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tabRatio="500" firstSheet="8"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县对下转移支付预算表09-01" sheetId="13" r:id="rId13"/>
    <sheet name="县对下转移支付绩效目标表09-02" sheetId="14" r:id="rId14"/>
    <sheet name="新增资产配置表10" sheetId="15" r:id="rId15"/>
    <sheet name="上级补助项目支出预算表11（县区）"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<sst xmlns="http://schemas.openxmlformats.org/spreadsheetml/2006/main" count="1597" uniqueCount="530">
  <si>
    <t>预算01-1表</t>
  </si>
  <si>
    <t>部门财务收支预算总表</t>
  </si>
  <si>
    <t>单位名称：中国共产党临沧市临翔区委员会组织部</t>
  </si>
  <si>
    <t>单位:元</t>
  </si>
  <si>
    <t>收        入</t>
  </si>
  <si>
    <t>支        出</t>
  </si>
  <si>
    <t>项      目</t>
  </si>
  <si>
    <t>2023年预算数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</si>
  <si>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</si>
  <si>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</si>
  <si>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</si>
  <si>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</si>
  <si>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</si>
  <si>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</si>
  <si>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</si>
  <si>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</si>
  <si>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</si>
  <si>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</si>
  <si>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</si>
  <si>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</si>
  <si>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</si>
  <si>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</si>
  <si>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</si>
  <si>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</si>
  <si>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</si>
  <si>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</si>
  <si>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</si>
  <si>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</si>
  <si>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</si>
  <si>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</si>
  <si>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</si>
  <si>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</si>
  <si>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</si>
  <si>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</si>
  <si>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</si>
  <si>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</si>
  <si>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</si>
  <si>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</si>
  <si>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</si>
  <si>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</si>
  <si>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</si>
  <si>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</si>
  <si>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</si>
  <si>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</si>
  <si>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</si>
  <si>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</si>
  <si>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</si>
  <si>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</si>
  <si>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t>
  </si>
  <si>
    <t>其他收入</t>
  </si>
  <si>
    <t>188</t>
  </si>
  <si>
    <t>中共临沧市临翔区委组织部</t>
  </si>
  <si>
    <t>0</t>
  </si>
  <si>
    <t>188001</t>
  </si>
  <si>
    <t xml:space="preserve">  中国共产党临沧市临翔区委员会组织部</t>
  </si>
  <si>
    <t>预算01-3表</t>
  </si>
  <si>
    <t>部门支出预算表</t>
  </si>
  <si>
    <t>科目编码</t>
  </si>
  <si>
    <t>科目名称</t>
  </si>
  <si>
    <t>项目支出</t>
  </si>
  <si>
    <t>财政专户管理的支出</t>
  </si>
  <si>
    <t>基本支出</t>
  </si>
  <si>
    <t>事业支出</t>
  </si>
  <si>
    <t>事业单位
经营支出</t>
  </si>
  <si>
    <t>上级补助支出</t>
  </si>
  <si>
    <t>附属单位补助支出</t>
  </si>
  <si>
    <t>其他支出</t>
  </si>
  <si>
    <t>201</t>
  </si>
  <si>
    <t>一般公共服务支出</t>
  </si>
  <si>
    <t>20132</t>
  </si>
  <si>
    <t xml:space="preserve">  组织事务</t>
  </si>
  <si>
    <t>2013201</t>
  </si>
  <si>
    <t xml:space="preserve">    行政运行</t>
  </si>
  <si>
    <t>2013202</t>
  </si>
  <si>
    <t xml:space="preserve">    一般行政管理事务</t>
  </si>
  <si>
    <t>2013299</t>
  </si>
  <si>
    <t xml:space="preserve">    其他组织事务支出</t>
  </si>
  <si>
    <t>20136</t>
  </si>
  <si>
    <t xml:space="preserve">  其他共产党事务支出</t>
  </si>
  <si>
    <t>2013601</t>
  </si>
  <si>
    <t>2013699</t>
  </si>
  <si>
    <t xml:space="preserve">    其他共产党事务支出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</si>
  <si>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</si>
  <si>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</si>
  <si>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</si>
  <si>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</si>
  <si>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</si>
  <si>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</si>
  <si>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</si>
  <si>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</si>
  <si>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</si>
  <si>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</si>
  <si>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</si>
  <si>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</si>
  <si>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</si>
  <si>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</si>
  <si>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</si>
  <si>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</si>
  <si>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</si>
  <si>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</si>
  <si>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</si>
  <si>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</si>
  <si>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</si>
  <si>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</si>
  <si>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</si>
  <si>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</si>
  <si>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</si>
  <si>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</si>
  <si>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</si>
  <si>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</si>
  <si>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</si>
  <si>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</si>
  <si>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</si>
  <si>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</si>
  <si>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</si>
  <si>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</si>
  <si>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</si>
  <si>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</si>
  <si>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</si>
  <si>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</si>
  <si>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</si>
  <si>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</si>
  <si>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</si>
  <si>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</si>
  <si>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</si>
  <si>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</si>
  <si>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</si>
  <si>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</si>
  <si>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</si>
  <si>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</si>
  <si>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</si>
  <si>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</si>
  <si>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</si>
  <si>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</si>
  <si>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</si>
  <si>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</si>
  <si>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</si>
  <si>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5.一般公共预算支出预算表（按功能科目分类）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</si>
  <si>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</si>
  <si>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</si>
  <si>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</si>
  <si>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</si>
  <si>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</si>
  <si>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</si>
  <si>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</si>
  <si>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</si>
  <si>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</si>
  <si>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</si>
  <si>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</si>
  <si>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</si>
  <si>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</si>
  <si>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</si>
  <si>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</si>
  <si>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</si>
  <si>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</si>
  <si>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</si>
  <si>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</si>
  <si>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</si>
  <si>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</si>
  <si>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</si>
  <si>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</si>
  <si>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</si>
  <si>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</si>
  <si>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</si>
  <si>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</si>
  <si>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</si>
  <si>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</si>
  <si>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</si>
  <si>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</si>
  <si>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</si>
  <si>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</si>
  <si>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</si>
  <si>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</si>
  <si>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</si>
  <si>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</si>
  <si>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</si>
  <si>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</si>
  <si>
    <t xml:space="preserve">    中国共产党临沧市临翔区委员会组织部</t>
  </si>
  <si>
    <t>530902210000000017829</t>
  </si>
  <si>
    <t>行政人员支出工资</t>
  </si>
  <si>
    <t>行政运行</t>
  </si>
  <si>
    <t>30101</t>
  </si>
  <si>
    <t>基本工资</t>
  </si>
  <si>
    <t>530902221100000499887</t>
  </si>
  <si>
    <t>事业人员支出工资</t>
  </si>
  <si>
    <t>30102</t>
  </si>
  <si>
    <t>津贴补贴</t>
  </si>
  <si>
    <t>30103</t>
  </si>
  <si>
    <t>奖金</t>
  </si>
  <si>
    <t>530902231100001373061</t>
  </si>
  <si>
    <t>行政人员绩效考核奖励（2017年提高标准部分）</t>
  </si>
  <si>
    <t>530902231100001373070</t>
  </si>
  <si>
    <t>绩效工资（2017年提高标准部分）</t>
  </si>
  <si>
    <t>30107</t>
  </si>
  <si>
    <t>绩效工资</t>
  </si>
  <si>
    <t>530902231100001373064</t>
  </si>
  <si>
    <t>职业年金记实部分</t>
  </si>
  <si>
    <t>机关事业单位职业年金缴费支出</t>
  </si>
  <si>
    <t>30109</t>
  </si>
  <si>
    <t>职业年金缴费</t>
  </si>
  <si>
    <t>530902210000000017830</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</si>
  <si>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</si>
  <si>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</si>
  <si>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</si>
  <si>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</si>
  <si>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</si>
  <si>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</si>
  <si>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</si>
  <si>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</si>
  <si>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</si>
  <si>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</si>
  <si>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</si>
  <si>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</si>
  <si>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</si>
  <si>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</si>
  <si>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</si>
  <si>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530902210000000017831</t>
  </si>
  <si>
    <t>住房公积金</t>
  </si>
  <si>
    <t>30113</t>
  </si>
  <si>
    <t>530902210000000017835</t>
  </si>
  <si>
    <t>一般公用经费</t>
  </si>
  <si>
    <t>30201</t>
  </si>
  <si>
    <t>办公费</t>
  </si>
  <si>
    <t>30207</t>
  </si>
  <si>
    <t>邮电费</t>
  </si>
  <si>
    <t>530902210000000020612</t>
  </si>
  <si>
    <t>30217</t>
  </si>
  <si>
    <t>30226</t>
  </si>
  <si>
    <t>劳务费</t>
  </si>
  <si>
    <t>30299</t>
  </si>
  <si>
    <t>其他商品和服务支出</t>
  </si>
  <si>
    <t>530902210000000017834</t>
  </si>
  <si>
    <t>工会经费</t>
  </si>
  <si>
    <t>30228</t>
  </si>
  <si>
    <t>530902210000000019593</t>
  </si>
  <si>
    <t>公务用车运行维护费</t>
  </si>
  <si>
    <t>30231</t>
  </si>
  <si>
    <t>530902210000000019990</t>
  </si>
  <si>
    <t>行政人员公务交通补贴</t>
  </si>
  <si>
    <t>30239</t>
  </si>
  <si>
    <t>其他交通费用</t>
  </si>
  <si>
    <t>530902231100001373073</t>
  </si>
  <si>
    <t>编制外长期聘用人员</t>
  </si>
  <si>
    <t>其他工资福利支出</t>
  </si>
  <si>
    <t>530902210000000019591</t>
  </si>
  <si>
    <t>无固定收入的已故离休干部配偶生活补助</t>
  </si>
  <si>
    <t>死亡抚恤</t>
  </si>
  <si>
    <t>30305</t>
  </si>
  <si>
    <t>生活补助</t>
  </si>
  <si>
    <t>530902210000000019592</t>
  </si>
  <si>
    <t>遗属补助</t>
  </si>
  <si>
    <t>预算05-1表</t>
  </si>
  <si>
    <t>部门项目支出预算表</t>
  </si>
  <si>
    <t>项目分类</t>
  </si>
  <si>
    <t>经济科目编码</t>
  </si>
  <si>
    <t>经济科目名称</t>
  </si>
  <si>
    <t>本年拨款</t>
  </si>
  <si>
    <t>其中：本次下达</t>
  </si>
  <si>
    <t>“两新”党工委工作经费</t>
  </si>
  <si>
    <t>民生类</t>
  </si>
  <si>
    <t>530902200000000000024</t>
  </si>
  <si>
    <t>中国共产党临沧市临翔区委员会组织部</t>
  </si>
  <si>
    <t>其他组织事务支出</t>
  </si>
  <si>
    <t>30227</t>
  </si>
  <si>
    <t>委托业务费</t>
  </si>
  <si>
    <t>31204</t>
  </si>
  <si>
    <t>费用补贴</t>
  </si>
  <si>
    <t>村（居）民小组工作补助经费</t>
  </si>
  <si>
    <t>上年结转</t>
  </si>
  <si>
    <t>一般行政管理事务</t>
  </si>
  <si>
    <t>村干部岗位补贴专项经费</t>
  </si>
  <si>
    <t>党建工作经费</t>
  </si>
  <si>
    <t>事业发展类</t>
  </si>
  <si>
    <t>530902200000000000022</t>
  </si>
  <si>
    <t>党员、干部教育经费</t>
  </si>
  <si>
    <t>530902200000000000021</t>
  </si>
  <si>
    <t>30216</t>
  </si>
  <si>
    <t>培训费</t>
  </si>
  <si>
    <t>困难党员关爱资金经费</t>
  </si>
  <si>
    <t>530902210000000017942</t>
  </si>
  <si>
    <t>老干部帮扶解困经费</t>
  </si>
  <si>
    <t>530902221100001041614</t>
  </si>
  <si>
    <t>其他共产党事务支出</t>
  </si>
  <si>
    <t>老干部各项工作经费</t>
  </si>
  <si>
    <t>530902210000000017893</t>
  </si>
  <si>
    <t>离休干部公用经费</t>
  </si>
  <si>
    <t>530902221100001044329</t>
  </si>
  <si>
    <t>下派选调生到村工作补助资金</t>
  </si>
  <si>
    <t>智慧党建平台维护资金</t>
  </si>
  <si>
    <t>530902231100001387265</t>
  </si>
  <si>
    <t>30213</t>
  </si>
  <si>
    <t>维修（护）费</t>
  </si>
  <si>
    <t>综合工作经费</t>
  </si>
  <si>
    <t>530902231100001644108</t>
  </si>
  <si>
    <t>其他一般公共服务支出</t>
  </si>
  <si>
    <t>30205</t>
  </si>
  <si>
    <t>水费</t>
  </si>
  <si>
    <t>30206</t>
  </si>
  <si>
    <t>电费</t>
  </si>
  <si>
    <t>30211</t>
  </si>
  <si>
    <t>差旅费</t>
  </si>
  <si>
    <t>31002</t>
  </si>
  <si>
    <t>办公设备购置</t>
  </si>
  <si>
    <t>组织各项工作经费</t>
  </si>
  <si>
    <t>530902221100000512678</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</si>
  <si>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</si>
  <si>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</si>
  <si>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</si>
  <si>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</si>
  <si>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</si>
  <si>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</si>
  <si>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</si>
  <si>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</si>
  <si>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</si>
  <si>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</si>
  <si>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</si>
  <si>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</si>
  <si>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离休干部公用经费</t>
  </si>
  <si>
    <t>按期兑现离休干部待遇，使他们生活水平得到提高；对离休干部进行慰问，使他们感受到区委政府的关心关爱。</t>
  </si>
  <si>
    <t xml:space="preserve">      产出指标</t>
  </si>
  <si>
    <t>数量指标</t>
  </si>
  <si>
    <t>离休干部人数</t>
  </si>
  <si>
    <t>=</t>
  </si>
  <si>
    <t>人</t>
  </si>
  <si>
    <t>定量指标</t>
  </si>
  <si>
    <t>中共临沧市临翔区委员会组织部关于请求安排单位自有资金的函</t>
  </si>
  <si>
    <t>时效指标</t>
  </si>
  <si>
    <t>完成时间</t>
  </si>
  <si>
    <t>&gt;=</t>
  </si>
  <si>
    <t>2022</t>
  </si>
  <si>
    <t>年</t>
  </si>
  <si>
    <t>成本指标</t>
  </si>
  <si>
    <t>所需经费</t>
  </si>
  <si>
    <t>3100</t>
  </si>
  <si>
    <t>元</t>
  </si>
  <si>
    <t xml:space="preserve">      效益指标</t>
  </si>
  <si>
    <t>可持续影响指标</t>
  </si>
  <si>
    <t>政策知晓率</t>
  </si>
  <si>
    <t>95</t>
  </si>
  <si>
    <t>%</t>
  </si>
  <si>
    <t xml:space="preserve">      满意度指标</t>
  </si>
  <si>
    <t>服务对象满意度指标</t>
  </si>
  <si>
    <t>离休干部对待遇满意度</t>
  </si>
  <si>
    <t xml:space="preserve">    困难党员关爱资金经费</t>
  </si>
  <si>
    <t>2023年在全区继续开展“困难党员关爱行动”，对全区“60岁—69岁农村（社区）困难党员”、“70岁以上农村（社区）老党员”每人每月补助50元；2023年预计享受困难党员关爱资金党员1604人，需区级财政保障经费77万元。</t>
  </si>
  <si>
    <t>60岁以上农村困难老党员补助率</t>
  </si>
  <si>
    <t>100</t>
  </si>
  <si>
    <t>全区60岁以上农村困难老党员全部补助</t>
  </si>
  <si>
    <t>质量指标</t>
  </si>
  <si>
    <t>补助标准</t>
  </si>
  <si>
    <t>50-100元。</t>
  </si>
  <si>
    <t>60岁—69岁农村（社区）困难党员”、“70岁以上农村（社区）老党员”每人每月补助50元；“中华人民共和国成立前入党农村老党员”每人每月补助100元。</t>
  </si>
  <si>
    <t>2023</t>
  </si>
  <si>
    <t>困难党员、老党员补助完成时间</t>
  </si>
  <si>
    <t>社会效益指标</t>
  </si>
  <si>
    <t>农村困难党员老党员生活水平提高明显</t>
  </si>
  <si>
    <t>全区60岁以上农村困难党员老党员生活水平提高明显</t>
  </si>
  <si>
    <t>困难党员、老党员对政策知晓率</t>
  </si>
  <si>
    <t>受益困难党员满意度</t>
  </si>
  <si>
    <t>98</t>
  </si>
  <si>
    <t>全区60岁以上农村困难老党员对补助满意度</t>
  </si>
  <si>
    <t xml:space="preserve">    智慧党建平台维护资金</t>
  </si>
  <si>
    <t>2023年智慧党建平台维护费(由云南红岭云科技股份有限公司实施的临翔区“智慧党建”项目运维费14.852万元；由云南慧眼科技有限公司实施的中共临沧市临翔区委组织部协同办公平台(OA系统)建设项目运维费1.7970万元；由临沧微盟科技有限公司实施的临翔区城市社区智慧党建平台建设项目运维费11万元，共计276490元。通过这个应用平台，基层党组织可以更好地发挥政治功能、服务功能，广大党员可以更方便地参与党组织活动、更好地联系服务群众、发挥先锋模范作用。</t>
  </si>
  <si>
    <t>平台维护数</t>
  </si>
  <si>
    <t>个</t>
  </si>
  <si>
    <t>城市、社区智慧建设平台；智慧建设平台高度重视；云岭先锋信息化平台。</t>
  </si>
  <si>
    <t>经费支出</t>
  </si>
  <si>
    <t>100000</t>
  </si>
  <si>
    <t>云南红岭云科技股份有限公司、云南慧眼科技有限公司、临沧微盟科技有限公司。</t>
  </si>
  <si>
    <t>智慧党建平台对全区党建工作力提高</t>
  </si>
  <si>
    <t>平台正常运转率</t>
  </si>
  <si>
    <t>智慧党建平台系统使用满意度</t>
  </si>
  <si>
    <t xml:space="preserve">    老干部各项工作经费</t>
  </si>
  <si>
    <t>把深入学习贯彻党的二十大精神纳入重点工作部署，依托“三个阵地”持续深入地组织离退休干部开展相应学习、研讨活动，推动广大离退休干部把思想和行动统一到党的二十大精神上来；进一步健全完善和加强离退休干部政治建设、思想建设和党组织建设的制度机制；持续抓好社区“老干部之家”建设工作，开展云南省离退休干部党建融入城市基层党建试点申报工作；研究制定离退休干部助力“三个示范区”建设的实施意见，实施离退休干部助力乡村振兴、兴边富民和可持续发展行动；持续推进“家门口老年大学”建设，健全完善“区、乡、村”三级老年教育网络，新增学习点12个，选树示范分校1个、示范学习点4个；组织好离退休干部健康体检、考察学习及走访慰问工作。</t>
  </si>
  <si>
    <t>专题学习会议3次.</t>
  </si>
  <si>
    <t>场</t>
  </si>
  <si>
    <t>各类专题学习会议3次.</t>
  </si>
  <si>
    <t>考察学习</t>
  </si>
  <si>
    <t>次</t>
  </si>
  <si>
    <t>让离退休了解临翔的发展，组织就近就地参观考察</t>
  </si>
  <si>
    <t>老干部对活动参加率</t>
  </si>
  <si>
    <t>90</t>
  </si>
  <si>
    <t>组织各项专题学习，让离退休了解临翔的发展，组织就近就地参观考察。</t>
  </si>
  <si>
    <t>提高离退休老干部工作、生活质量</t>
  </si>
  <si>
    <t>开展重大节日及日常走访慰问活动，组织就近就地参观考察。</t>
  </si>
  <si>
    <t>离退休老干树立健康生活的理念</t>
  </si>
  <si>
    <t>离退休老干部对老干部工作满意度</t>
  </si>
  <si>
    <t>对离休干部做到政治上关心，生活上关爱，确保将党委、政府的对离退休干部的关怀传达到位。</t>
  </si>
  <si>
    <t xml:space="preserve">    综合工作经费</t>
  </si>
  <si>
    <t>2023年深入学习贯彻党的二十大精神，严格按照党的二十大提出的“增强党组织政治功能和组织功能，坚持大抓基层的鲜明导向，把基层党组织建设成为有效实现党的全面领导的坚强战斗堡垒”的要求，不断将基层党组织建设成为宣传党的主张、贯彻党的决定、领导基层治理、团结动员群众、推动改革发展的坚强战斗堡垒；严格按照要求抓实发展党员工作，在新业态新就业群体、产业工人等薄弱领域不断加大发展党员工作力度；发挥“智慧党建”互联网信息技术在党员教育培训资源配置中优化和集成作用，利用好综合服务平台、网上党支部、微信公众号等党员教育信息化系列平台，积极开展组织生活并登记电子台账，确保三会一课、主题党日等活动开展率达100%；通过“云岭先锋”APP、“学习强国”APP等平台，将培训内容推送到党员手中，逐步实现党员教育精准到人目标。为圆满完成以上工作任务需支出平台经费30万元、培训费20万元、工作经费11.1万元。</t>
  </si>
  <si>
    <t>完成培训</t>
  </si>
  <si>
    <t>10</t>
  </si>
  <si>
    <t>期</t>
  </si>
  <si>
    <t>主要工作职责</t>
  </si>
  <si>
    <t>党建平台资源备用率</t>
  </si>
  <si>
    <t>610790</t>
  </si>
  <si>
    <t>综合服务能力提升率</t>
  </si>
  <si>
    <t>各级对组织工作满意度</t>
  </si>
  <si>
    <t xml:space="preserve">    党员、干部教育经费</t>
  </si>
  <si>
    <t>2023年预计培训对农村和社区党员11804人、按每人每年90元标准，预计培训经费106.24万元；根据临翔区贯彻落实《云南省2019-2023年党员教育培训工作规划〉的实施意见》的通知要求，每个乡（镇、街道）党校按每年不少于2万元标准纳入区级财政予以保障，10个乡镇党校，预计培训经费20万元。</t>
  </si>
  <si>
    <t>全区党员数</t>
  </si>
  <si>
    <t>11804</t>
  </si>
  <si>
    <t>农村、社区、“两新”组织党员教育培训经费按每人每年90元标准列入区级年度财政预算。</t>
  </si>
  <si>
    <t>党员教育培训经费标准</t>
  </si>
  <si>
    <t>元/人</t>
  </si>
  <si>
    <t>培训完成时间</t>
  </si>
  <si>
    <t>全区党员对党的政策、法律法规认识及业务水平提升明显</t>
  </si>
  <si>
    <t>科级及以上领导干部轮训、基层党组织书记培训、基层专职党务工作者培训、党代表培训。</t>
  </si>
  <si>
    <t>培训人员对政策的知晓率</t>
  </si>
  <si>
    <t>接受培训党员满意度</t>
  </si>
  <si>
    <t>接受党员教育培训人员对所培训内容了解掌握情况</t>
  </si>
  <si>
    <t xml:space="preserve">    “两新”党工委工作经费</t>
  </si>
  <si>
    <t>2023年，区委非公有制经济组织和社会组织工委有直属基层党委1个、直属党总支1个、直属党支部84个，有基层党委书记1名、党总支书记1名、有党支部书记84名，党员502名。</t>
  </si>
  <si>
    <t>标准按“1533211”执行</t>
  </si>
  <si>
    <t>已按直属基层党委每年给予补助1万元，直属党总支每年给予补助500</t>
  </si>
  <si>
    <t>中直属基层党委每年给予补助 10000 元，直属党总支每年给予补助 5000 元，直属党支部每年给予补助 3000 元，作为基本党建工作经费；所属基层党委书记每月每人给予补助 300 元，所属党总支书记每月每人给予补助 200 元，所属党支部书记每月每人给予补助 100 元的专项工作津贴；每名党员每年给予补助 100 元的教育培训经费。</t>
  </si>
  <si>
    <t>20</t>
  </si>
  <si>
    <t>万元</t>
  </si>
  <si>
    <t>2023年需“两新”经费</t>
  </si>
  <si>
    <t>“两新”党组织规范化建设、党员队伍建设、活动开展，“两支队伍”选派管理工作、党群服务中心建设、典型示范创建等工作水平整体提升率</t>
  </si>
  <si>
    <t>进一步巩固“覆盖提升行动”成果，着力抓好“两新”组织党组织规范化建设、“两新”组织党员队伍建设、活动开展、“两支队伍”选派管理工作、党群服务中心建设、典型示范创建工作等工作，推进“两新”组织党建工作水平整体提升。</t>
  </si>
  <si>
    <t>区委非公有制经济组织和社会组织工委有直属基层党委对政策知晓率</t>
  </si>
  <si>
    <t>“两新”组织党组织和组织党员队伍满意度</t>
  </si>
  <si>
    <t>“两新”组织党组织和组织党员队伍工作开展情况</t>
  </si>
  <si>
    <t xml:space="preserve">    党建工作经费</t>
  </si>
  <si>
    <t>落实全面从严治党要求，继续坚持“统筹谋划、分类实施，无的要有、有的要强”的思路，推进各领域党的基层组织建设，着力严责任、补短板、抓规范、强保障、树品牌，全面提升党建基础、党建质量、党建水平，打造一支“政治过硬、纪律过硬、能力过硬、作风过硬，有信念、有思路、有激情、有办法”的“临翔铁军”，为深入实施“十四五”规划、加快临翔跨越式发展提供坚强的组织保证。按照省委组织部部署要求启动远程随机调研系统安装使用，实现乡（镇、街道）、村（社区）随机调研系统安装使用全覆盖，构建区、乡（镇、街道）、村（社区）三级与省级、市级系统联通的远程随机调研体系，便于开展远程高效的调度指挥工作。</t>
  </si>
  <si>
    <t>制作宣传片数</t>
  </si>
  <si>
    <t>部</t>
  </si>
  <si>
    <t>智慧区社党建专题片拍摄合同</t>
  </si>
  <si>
    <t>制作宣传手册数</t>
  </si>
  <si>
    <t>500</t>
  </si>
  <si>
    <t>册</t>
  </si>
  <si>
    <t>通过各类形式进行宣传展示</t>
  </si>
  <si>
    <t>党建工作优秀成果宣传率</t>
  </si>
  <si>
    <t>以典型示范带动全区基层党建工作整体提升</t>
  </si>
  <si>
    <t>以典型示范带动全区基层党建工作整体提升、全面进步，为推进临翔在“三个示 范区”建设中走在前列、作出示范提供坚强的组织保障。</t>
  </si>
  <si>
    <t>党建工作的成效明显</t>
  </si>
  <si>
    <t>并通过各类形式进行宣传展示，切实把党建工作的成效体现在产业发展、基础设施改善、社会和谐稳定以及人民满意度提升上，不断提高临翔基层党建工作的首位度和辨识度，以高质量党建工作服务和保障经济社会高质量发展。</t>
  </si>
  <si>
    <t>示范带动满意度</t>
  </si>
  <si>
    <t>对示范带动对满意度</t>
  </si>
  <si>
    <t>宣传片、宣传手册宣传作用满意度</t>
  </si>
  <si>
    <t>宣传片、宣传手册宣传制作对全区基层党建工作宣传满意度</t>
  </si>
  <si>
    <t xml:space="preserve">    老干部帮扶解困经费</t>
  </si>
  <si>
    <t>为抓好特困老干部帮扶工作，临翔区制定了《临翔区特困老干部帮扶解困实施办法》，建立健全了老干部特困帮扶长效机制，多年来，对那些重病、高龄、失能、家庭负担较重的离退休干部给予了特别的关心、照顾和帮助，有效帮助区直特困老干部及家庭解决了一些实际困难和问题。</t>
  </si>
  <si>
    <t>特殊困难离退休干部 人员</t>
  </si>
  <si>
    <t>25</t>
  </si>
  <si>
    <t>特殊困难离退休干部 对帮扶满意度</t>
  </si>
  <si>
    <t xml:space="preserve">    组织各项工作经费</t>
  </si>
  <si>
    <t>2023年计划完成学习贯彻党的二十大精神为重点，抓好政治轮训工作，完成科级干部全员轮训；加强现有党员干部现场教学点的管理使用和提质创新基础上，积极做好党员干部现场教学点申报创建工作，同时加强现场教学点的管理和使用，确保切实发挥作用；依托华中科技大学、上海崇明区、云南大学等定点帮扶优势，继续加大党政干部走出去培训的力度，力争外出培训领导干部不低于200人；做好各类人才引育；做好干部人事档案管理及数字化工作，计划本年完成数字化未付款420卷（按照合同价300元/卷），新增散件数字化1057卷。以上共计需经费50万元。</t>
  </si>
  <si>
    <t>数字化档案数</t>
  </si>
  <si>
    <t>420</t>
  </si>
  <si>
    <t>卷</t>
  </si>
  <si>
    <t>干部人事档案管理及数字化，数字化未付款约420卷（按照合同价300元/卷）</t>
  </si>
  <si>
    <t>数字化档案合格率</t>
  </si>
  <si>
    <t>加强理论学习，不断提高“育先机”；抓实党建引领乡村振兴示范村（重点村）建设。</t>
  </si>
  <si>
    <t>500000</t>
  </si>
  <si>
    <t>提高工作效率</t>
  </si>
  <si>
    <t>学习贯彻习近平新时代中国特色社会主义思想、学习习近平总书记系列重要讲话、学习十九届五中全会精神结合起来，不断提高“育先机”“开新局”的能力；抓实党建引领乡村振兴示范村（重点村）建设、党建引领美丽宜居小区建设等工作；持续用力推进城市基层党建引领“标准化治理”和“人性化服务”；充分发挥组织部门在人才工作上牵头抓总的作用，调动各方工作力量，不断拓宽人才引进渠道。</t>
  </si>
  <si>
    <t>对组织部门工作肯定</t>
  </si>
  <si>
    <t>预算06表</t>
  </si>
  <si>
    <t>政府性基金预算支出预算表</t>
  </si>
  <si>
    <t>单位名称：中共临沧市临翔区委组织部</t>
  </si>
  <si>
    <t>单位名称</t>
  </si>
  <si>
    <t>本年政府性基金预算支出</t>
  </si>
  <si>
    <t>注：本单位不涉及此内容，所以公开空表。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</si>
  <si>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</si>
  <si>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</si>
  <si>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</si>
  <si>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</si>
  <si>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</si>
  <si>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</si>
  <si>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</si>
  <si>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</si>
  <si>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</si>
  <si>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</si>
  <si>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</si>
  <si>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办公室电脑</t>
  </si>
  <si>
    <t>A02010105 台式计算机</t>
  </si>
  <si>
    <t>台</t>
  </si>
  <si>
    <t>打印机</t>
  </si>
  <si>
    <t>A02021003 A4黑白打印机</t>
  </si>
  <si>
    <t>文件柜</t>
  </si>
  <si>
    <t>A05010502 文件柜</t>
  </si>
  <si>
    <t>组</t>
  </si>
  <si>
    <t>资料印刷</t>
  </si>
  <si>
    <t>C23090199 其他印刷服务</t>
  </si>
  <si>
    <t>批</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</si>
  <si>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</si>
  <si>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</si>
  <si>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</si>
  <si>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</si>
  <si>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</si>
  <si>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</si>
  <si>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</si>
  <si>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</si>
  <si>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</si>
  <si>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B1104 志愿者注册管理</t>
  </si>
  <si>
    <t>志愿者注册管理</t>
  </si>
  <si>
    <t>是</t>
  </si>
  <si>
    <t>预算09-1表</t>
  </si>
  <si>
    <t>县对下转移支付预算表</t>
  </si>
  <si>
    <t>单位名称（项目）</t>
  </si>
  <si>
    <t>地区</t>
  </si>
  <si>
    <t>政府性基金</t>
  </si>
  <si>
    <t>--</t>
  </si>
  <si>
    <t>注：根据现行财政管理体制，乡（镇）街道作为区本级部门编制年初预算，所以无县对下专项转移支付情况，此表为空表</t>
  </si>
  <si>
    <t>预算09-2表</t>
  </si>
  <si>
    <t>县对下转移支付绩效目标表</t>
  </si>
  <si>
    <t>预算10表</t>
  </si>
  <si>
    <t>新增资产配置表</t>
  </si>
  <si>
    <t>资产类别</t>
  </si>
  <si>
    <t>资产分类代码.名称</t>
  </si>
  <si>
    <t>资产名称</t>
  </si>
  <si>
    <t>计量单位</t>
  </si>
  <si>
    <t>财政部门批复数（元）</t>
  </si>
  <si>
    <t>单价</t>
  </si>
  <si>
    <t>金额</t>
  </si>
  <si>
    <t xml:space="preserve"> 台式计算机</t>
  </si>
  <si>
    <t xml:space="preserve"> A4黑白打印机</t>
  </si>
  <si>
    <t>预算11表</t>
  </si>
  <si>
    <t>上级补助项目支出预算表</t>
  </si>
  <si>
    <t>上级补助</t>
  </si>
  <si>
    <t>注：本单位不涉及此项内容，所以此表为空表。</t>
  </si>
  <si>
    <t>预算12表</t>
  </si>
  <si>
    <t>部门项目中期规划预算表</t>
  </si>
  <si>
    <t>项目级次</t>
  </si>
  <si>
    <t>2023年</t>
  </si>
  <si>
    <t>2024年</t>
  </si>
  <si>
    <t>2025年</t>
  </si>
  <si>
    <t>注：本单位2023年未做项目中期规划预算，所以此表为空表。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</si>
</sst>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0">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b/>
      <sz val="22"/>
      <color rgb="FF000000"/>
      <name val="宋体"/>
      <charset val="1"/>
    </font>
    <font>
      <sz val="11"/>
      <name val="宋体"/>
      <charset val="1"/>
    </font>
    <font>
      <sz val="10"/>
      <color rgb="FFFFFFFF"/>
      <name val="宋体"/>
      <charset val="1"/>
    </font>
    <font>
      <b/>
      <sz val="21"/>
      <color rgb="FF000000"/>
      <name val="宋体"/>
      <charset val="1"/>
    </font>
    <font>
      <sz val="10"/>
      <color rgb="FFFF0000"/>
      <name val="宋体"/>
      <charset val="1"/>
    </font>
    <font>
      <sz val="8"/>
      <name val="宋体"/>
      <charset val="1"/>
    </font>
    <font>
      <sz val="9"/>
      <color rgb="FFFF0000"/>
      <name val="宋体"/>
      <charset val="1"/>
    </font>
    <font>
      <sz val="12"/>
      <name val="宋体"/>
      <charset val="1"/>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top"/>
      <protection locked="0"/>
    </xf>
  </cellStyleXfs>
  <cellXfs count="235">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4"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2" fillId="0" borderId="0" xfId="49" applyFont="1" applyFill="1" applyBorder="1" applyAlignment="1" applyProtection="1">
      <alignment horizontal="right" vertical="top"/>
      <protection locked="0"/>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8" xfId="49" applyFont="1" applyFill="1" applyBorder="1" applyAlignment="1" applyProtection="1">
      <alignment horizontal="left" vertical="center" wrapText="1"/>
    </xf>
    <xf numFmtId="3" fontId="4" fillId="0" borderId="8" xfId="49" applyNumberFormat="1" applyFont="1" applyFill="1" applyBorder="1" applyAlignment="1" applyProtection="1">
      <alignment horizontal="right" vertical="center"/>
    </xf>
    <xf numFmtId="0" fontId="4" fillId="0" borderId="7" xfId="49" applyFont="1" applyFill="1" applyBorder="1" applyAlignment="1" applyProtection="1">
      <alignment horizontal="right" vertical="center"/>
    </xf>
    <xf numFmtId="4" fontId="4" fillId="0" borderId="8" xfId="49" applyNumberFormat="1" applyFont="1" applyFill="1" applyBorder="1" applyAlignment="1" applyProtection="1">
      <alignment horizontal="right" vertical="center"/>
    </xf>
    <xf numFmtId="0" fontId="6" fillId="0" borderId="7" xfId="49" applyFont="1" applyFill="1" applyBorder="1" applyAlignment="1" applyProtection="1">
      <alignment horizontal="right" vertical="center"/>
      <protection locked="0"/>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5" fillId="0" borderId="9"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6" fillId="0" borderId="2" xfId="49" applyFont="1" applyFill="1" applyBorder="1" applyAlignment="1" applyProtection="1">
      <alignment horizontal="right" vertical="center"/>
      <protection locked="0"/>
    </xf>
    <xf numFmtId="0" fontId="4" fillId="0" borderId="0" xfId="49" applyFont="1" applyFill="1" applyBorder="1" applyAlignment="1" applyProtection="1">
      <alignment horizontal="right"/>
      <protection locked="0"/>
    </xf>
    <xf numFmtId="0" fontId="8" fillId="0" borderId="7" xfId="49" applyFont="1" applyFill="1" applyBorder="1" applyAlignment="1" applyProtection="1">
      <alignment horizontal="center" vertical="center"/>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8" xfId="49" applyFont="1" applyFill="1" applyBorder="1" applyAlignment="1" applyProtection="1">
      <alignment horizontal="right" vertical="center"/>
      <protection locked="0"/>
    </xf>
    <xf numFmtId="4" fontId="4" fillId="0" borderId="8" xfId="49" applyNumberFormat="1" applyFont="1" applyFill="1" applyBorder="1" applyAlignment="1" applyProtection="1">
      <alignment horizontal="right" vertical="center"/>
      <protection locked="0"/>
    </xf>
    <xf numFmtId="0" fontId="4" fillId="0" borderId="8" xfId="49" applyFont="1" applyFill="1" applyBorder="1" applyAlignment="1" applyProtection="1">
      <alignment horizontal="left" vertical="center" wrapText="1"/>
      <protection locked="0"/>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8"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3"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wrapText="1"/>
      <protection locked="0"/>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protection locked="0"/>
    </xf>
    <xf numFmtId="0" fontId="4" fillId="0" borderId="0" xfId="49" applyFont="1" applyFill="1" applyBorder="1" applyAlignment="1" applyProtection="1">
      <alignment horizontal="right" wrapText="1"/>
    </xf>
    <xf numFmtId="0" fontId="8" fillId="0" borderId="13"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0" fontId="4" fillId="0" borderId="8" xfId="49" applyFont="1" applyFill="1" applyBorder="1" applyAlignment="1" applyProtection="1">
      <alignment horizontal="right" vertical="center"/>
    </xf>
    <xf numFmtId="0" fontId="6" fillId="0" borderId="6" xfId="49" applyFont="1" applyFill="1" applyBorder="1" applyAlignment="1" applyProtection="1">
      <alignment horizontal="left" vertical="center" wrapText="1"/>
    </xf>
    <xf numFmtId="0" fontId="6" fillId="0" borderId="8" xfId="49" applyFont="1" applyFill="1" applyBorder="1" applyAlignment="1" applyProtection="1">
      <alignment horizontal="left" vertical="center" wrapText="1"/>
    </xf>
    <xf numFmtId="3" fontId="6" fillId="0" borderId="8" xfId="49" applyNumberFormat="1" applyFont="1" applyFill="1" applyBorder="1" applyAlignment="1" applyProtection="1">
      <alignment horizontal="right" vertical="center"/>
    </xf>
    <xf numFmtId="0" fontId="6" fillId="0" borderId="12" xfId="49" applyFont="1" applyFill="1" applyBorder="1" applyAlignment="1" applyProtection="1">
      <alignment horizontal="center" vertical="center"/>
    </xf>
    <xf numFmtId="0" fontId="6" fillId="0" borderId="13" xfId="49" applyFont="1" applyFill="1" applyBorder="1" applyAlignment="1" applyProtection="1">
      <alignment horizontal="left" vertical="center"/>
    </xf>
    <xf numFmtId="0" fontId="6" fillId="0" borderId="8" xfId="49" applyFont="1" applyFill="1" applyBorder="1" applyAlignment="1" applyProtection="1">
      <alignment horizontal="right" vertical="center"/>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6"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6" fillId="0" borderId="6" xfId="49" applyFont="1" applyFill="1" applyBorder="1" applyAlignment="1" applyProtection="1">
      <alignment vertical="top"/>
      <protection locked="0"/>
    </xf>
    <xf numFmtId="0" fontId="11" fillId="0" borderId="0" xfId="49" applyFont="1" applyFill="1" applyBorder="1" applyAlignment="1" applyProtection="1"/>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6" fillId="0" borderId="7" xfId="49" applyFont="1" applyFill="1" applyBorder="1" applyAlignment="1" applyProtection="1">
      <alignment horizontal="left" vertical="center" wrapText="1"/>
    </xf>
    <xf numFmtId="0" fontId="1" fillId="0" borderId="7" xfId="49" applyFont="1" applyFill="1" applyBorder="1" applyAlignment="1" applyProtection="1"/>
    <xf numFmtId="0" fontId="12"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6" fillId="0" borderId="7" xfId="49" applyNumberFormat="1" applyFont="1" applyFill="1" applyBorder="1" applyAlignment="1" applyProtection="1">
      <alignment horizontal="right" vertical="center" wrapText="1"/>
      <protection locked="0"/>
    </xf>
    <xf numFmtId="4" fontId="6" fillId="0" borderId="7" xfId="49" applyNumberFormat="1" applyFont="1" applyFill="1" applyBorder="1" applyAlignment="1" applyProtection="1">
      <alignment horizontal="right" vertical="center" wrapText="1"/>
    </xf>
    <xf numFmtId="4" fontId="4" fillId="0" borderId="7" xfId="49" applyNumberFormat="1" applyFont="1" applyFill="1" applyBorder="1" applyAlignment="1" applyProtection="1">
      <alignment horizontal="right" vertical="center"/>
    </xf>
    <xf numFmtId="4" fontId="6" fillId="0" borderId="7" xfId="49" applyNumberFormat="1" applyFont="1" applyFill="1" applyBorder="1" applyAlignment="1" applyProtection="1">
      <alignment horizontal="right" vertical="center"/>
    </xf>
    <xf numFmtId="4" fontId="13"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4" fontId="6" fillId="0" borderId="7" xfId="49" applyNumberFormat="1" applyFont="1" applyFill="1" applyBorder="1" applyAlignment="1" applyProtection="1">
      <alignment horizontal="right" vertical="center"/>
      <protection locked="0"/>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6"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19" fillId="0" borderId="7" xfId="49" applyFont="1" applyFill="1" applyBorder="1" applyAlignment="1" applyProtection="1">
      <alignment horizontal="center" vertical="center"/>
    </xf>
    <xf numFmtId="0" fontId="19" fillId="0" borderId="7" xfId="49" applyFont="1" applyFill="1" applyBorder="1" applyAlignment="1" applyProtection="1">
      <alignment horizontal="right" vertical="center"/>
    </xf>
    <xf numFmtId="0" fontId="19" fillId="0" borderId="7" xfId="49" applyFont="1" applyFill="1" applyBorder="1" applyAlignment="1" applyProtection="1">
      <alignment horizontal="center" vertical="center"/>
      <protection locked="0"/>
    </xf>
    <xf numFmtId="4" fontId="19"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3" fontId="5" fillId="0" borderId="7" xfId="49" applyNumberFormat="1" applyFont="1" applyFill="1" applyBorder="1" applyAlignment="1" applyProtection="1">
      <alignment horizontal="center" vertical="center"/>
      <protection locked="0"/>
    </xf>
    <xf numFmtId="3" fontId="5" fillId="0" borderId="7" xfId="49" applyNumberFormat="1"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8"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protection locked="0"/>
    </xf>
    <xf numFmtId="0" fontId="1" fillId="0" borderId="8" xfId="49" applyFont="1" applyFill="1" applyBorder="1" applyAlignment="1" applyProtection="1">
      <alignment horizontal="center" vertical="center" wrapText="1"/>
      <protection locked="0"/>
    </xf>
    <xf numFmtId="0" fontId="1" fillId="0" borderId="8" xfId="49" applyFont="1" applyFill="1" applyBorder="1" applyAlignment="1" applyProtection="1">
      <alignment horizontal="center" vertical="center"/>
      <protection locked="0"/>
    </xf>
    <xf numFmtId="0" fontId="2" fillId="0" borderId="8" xfId="49" applyFont="1" applyFill="1" applyBorder="1" applyAlignment="1" applyProtection="1">
      <alignment horizontal="center" vertical="center"/>
      <protection locked="0"/>
    </xf>
    <xf numFmtId="3" fontId="2" fillId="0" borderId="7" xfId="49" applyNumberFormat="1"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4" fillId="0" borderId="7" xfId="49" applyFont="1" applyFill="1" applyBorder="1" applyAlignment="1" applyProtection="1">
      <alignment horizontal="right" vertical="center"/>
      <protection locked="0"/>
    </xf>
    <xf numFmtId="0" fontId="1" fillId="0" borderId="4"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8" xfId="49" applyNumberFormat="1" applyFont="1" applyFill="1" applyBorder="1" applyAlignment="1" applyProtection="1">
      <alignment horizontal="center" vertical="center"/>
      <protection locked="0"/>
    </xf>
    <xf numFmtId="3" fontId="2" fillId="0" borderId="8" xfId="49" applyNumberFormat="1" applyFont="1" applyFill="1" applyBorder="1" applyAlignment="1" applyProtection="1">
      <alignment horizontal="center" vertical="center"/>
    </xf>
    <xf numFmtId="4" fontId="4" fillId="0" borderId="6" xfId="49" applyNumberFormat="1" applyFont="1" applyFill="1" applyBorder="1" applyAlignment="1" applyProtection="1">
      <alignment horizontal="right" vertical="center"/>
      <protection locked="0"/>
    </xf>
    <xf numFmtId="0" fontId="6" fillId="0" borderId="7" xfId="49" applyFont="1" applyFill="1" applyBorder="1" applyAlignment="1" applyProtection="1">
      <alignment vertical="top"/>
      <protection locked="0"/>
    </xf>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xf>
    <xf numFmtId="4"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0" fontId="19" fillId="0" borderId="6" xfId="49" applyFont="1" applyFill="1" applyBorder="1" applyAlignment="1" applyProtection="1">
      <alignment horizontal="center" vertical="center"/>
    </xf>
    <xf numFmtId="0" fontId="19" fillId="0" borderId="12" xfId="49" applyFont="1" applyFill="1" applyBorder="1" applyAlignment="1" applyProtection="1">
      <alignment horizontal="right" vertical="center"/>
    </xf>
    <xf numFmtId="4" fontId="19" fillId="0" borderId="12" xfId="49" applyNumberFormat="1" applyFont="1" applyFill="1" applyBorder="1" applyAlignment="1" applyProtection="1">
      <alignment horizontal="right" vertical="center"/>
    </xf>
    <xf numFmtId="0" fontId="19" fillId="0" borderId="6" xfId="49" applyFont="1" applyFill="1" applyBorder="1" applyAlignment="1" applyProtection="1">
      <alignment horizontal="center" vertical="center"/>
      <protection locked="0"/>
    </xf>
    <xf numFmtId="4" fontId="19" fillId="0" borderId="7"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1"/>
  <sheetViews>
    <sheetView topLeftCell="A2" workbookViewId="0">
      <selection activeCell="A10" sqref="A10"/>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37" customWidth="1"/>
  </cols>
  <sheetData>
    <row r="1" ht="13.5" customHeight="1" spans="1:4">
      <c r="A1" s="3"/>
      <c r="B1" s="3"/>
      <c r="C1" s="3"/>
      <c r="D1" s="112" t="s">
        <v>0</v>
      </c>
    </row>
    <row r="2" ht="36" customHeight="1" spans="1:4">
      <c r="A2" s="53" t="s">
        <v>1</v>
      </c>
      <c r="B2" s="226"/>
      <c r="C2" s="226"/>
      <c r="D2" s="226"/>
    </row>
    <row r="3" ht="21" customHeight="1" spans="1:4">
      <c r="A3" s="40" t="s">
        <v>2</v>
      </c>
      <c r="B3" s="181"/>
      <c r="C3" s="181"/>
      <c r="D3" s="112"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156" t="s">
        <v>9</v>
      </c>
      <c r="B7" s="148">
        <v>7046855.49</v>
      </c>
      <c r="C7" s="156" t="s">
        <v>10</v>
      </c>
      <c r="D7" s="148">
        <v>7174446.4</v>
      </c>
    </row>
    <row r="8" ht="20.25" customHeight="1" spans="1:4">
      <c r="A8" s="156" t="s">
        <v>11</v>
      </c>
      <c r="B8" s="148"/>
      <c r="C8" s="156" t="s">
        <v>12</v>
      </c>
      <c r="D8" s="148">
        <v>639579.91</v>
      </c>
    </row>
    <row r="9" ht="20.25" customHeight="1" spans="1:4">
      <c r="A9" s="156" t="s">
        <v>13</v>
      </c>
      <c r="B9" s="148"/>
      <c r="C9" s="156" t="s">
        <v>14</v>
      </c>
      <c r="D9" s="148">
        <v>277868.62</v>
      </c>
    </row>
    <row r="10" ht="20.25" customHeight="1" spans="1:4">
      <c r="A10" s="156" t="s">
        <v>15</v>
      </c>
      <c r="B10" s="98"/>
      <c r="C10" s="156" t="s">
        <v>16</v>
      </c>
      <c r="D10" s="148">
        <v>334834.56</v>
      </c>
    </row>
    <row r="11" ht="21.75" customHeight="1" spans="1:4">
      <c r="A11" s="156" t="s">
        <v>17</v>
      </c>
      <c r="B11" s="148">
        <v>23100</v>
      </c>
      <c r="C11" s="156"/>
      <c r="D11" s="48"/>
    </row>
    <row r="12" ht="20.25" customHeight="1" spans="1:4">
      <c r="A12" s="156" t="s">
        <v>18</v>
      </c>
      <c r="B12" s="98"/>
      <c r="C12" s="156"/>
      <c r="D12" s="48"/>
    </row>
    <row r="13" ht="20.25" customHeight="1" spans="1:4">
      <c r="A13" s="156" t="s">
        <v>19</v>
      </c>
      <c r="B13" s="98"/>
      <c r="C13" s="156"/>
      <c r="D13" s="48"/>
    </row>
    <row r="14" ht="20.25" customHeight="1" spans="1:4">
      <c r="A14" s="156" t="s">
        <v>20</v>
      </c>
      <c r="B14" s="98">
        <v>20000</v>
      </c>
      <c r="C14" s="156"/>
      <c r="D14" s="48"/>
    </row>
    <row r="15" ht="24" customHeight="1" spans="1:4">
      <c r="A15" s="227" t="s">
        <v>21</v>
      </c>
      <c r="B15" s="98"/>
      <c r="C15" s="183"/>
      <c r="D15" s="184"/>
    </row>
    <row r="16" ht="24" customHeight="1" spans="1:4">
      <c r="A16" s="227" t="s">
        <v>22</v>
      </c>
      <c r="B16" s="228"/>
      <c r="C16" s="183"/>
      <c r="D16" s="184"/>
    </row>
    <row r="17" ht="24" customHeight="1" spans="1:4">
      <c r="A17" s="227" t="s">
        <v>23</v>
      </c>
      <c r="B17" s="229">
        <v>3100</v>
      </c>
      <c r="C17" s="183"/>
      <c r="D17" s="184"/>
    </row>
    <row r="18" ht="24" customHeight="1" spans="1:4">
      <c r="A18" s="230"/>
      <c r="B18" s="231"/>
      <c r="C18" s="183"/>
      <c r="D18" s="184"/>
    </row>
    <row r="19" ht="20.25" customHeight="1" spans="1:4">
      <c r="A19" s="230" t="s">
        <v>24</v>
      </c>
      <c r="B19" s="232">
        <v>7069955.49</v>
      </c>
      <c r="C19" s="183" t="s">
        <v>25</v>
      </c>
      <c r="D19" s="186">
        <v>8426729.49</v>
      </c>
    </row>
    <row r="20" ht="20.25" customHeight="1" spans="1:4">
      <c r="A20" s="227" t="s">
        <v>26</v>
      </c>
      <c r="B20" s="228">
        <v>1356774</v>
      </c>
      <c r="C20" s="156" t="s">
        <v>27</v>
      </c>
      <c r="D20" s="48" t="s">
        <v>28</v>
      </c>
    </row>
    <row r="21" ht="20.25" customHeight="1" spans="1:4">
      <c r="A21" s="233" t="s">
        <v>29</v>
      </c>
      <c r="B21" s="232">
        <v>8426729.49</v>
      </c>
      <c r="C21" s="183" t="s">
        <v>30</v>
      </c>
      <c r="D21" s="234">
        <v>8426729.49</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C3"/>
    </sheetView>
  </sheetViews>
  <sheetFormatPr defaultColWidth="10.6666666666667" defaultRowHeight="14.25" customHeight="1" outlineLevelCol="5"/>
  <cols>
    <col min="1" max="1" width="37.5" style="1" customWidth="1"/>
    <col min="2" max="2" width="24.1666666666667" style="113"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14">
        <v>1</v>
      </c>
      <c r="B1" s="115">
        <v>0</v>
      </c>
      <c r="C1" s="114">
        <v>1</v>
      </c>
      <c r="D1" s="116"/>
      <c r="E1" s="116"/>
      <c r="F1" s="112" t="s">
        <v>459</v>
      </c>
    </row>
    <row r="2" ht="26.25" customHeight="1" spans="1:6">
      <c r="A2" s="117" t="s">
        <v>460</v>
      </c>
      <c r="B2" s="117" t="s">
        <v>460</v>
      </c>
      <c r="C2" s="118"/>
      <c r="D2" s="119"/>
      <c r="E2" s="119"/>
      <c r="F2" s="119"/>
    </row>
    <row r="3" ht="13.5" customHeight="1" spans="1:6">
      <c r="A3" s="6" t="s">
        <v>2</v>
      </c>
      <c r="B3" s="6" t="s">
        <v>461</v>
      </c>
      <c r="C3" s="114"/>
      <c r="D3" s="116"/>
      <c r="E3" s="116"/>
      <c r="F3" s="112" t="s">
        <v>3</v>
      </c>
    </row>
    <row r="4" ht="19.5" customHeight="1" spans="1:6">
      <c r="A4" s="120" t="s">
        <v>462</v>
      </c>
      <c r="B4" s="121" t="s">
        <v>57</v>
      </c>
      <c r="C4" s="120" t="s">
        <v>58</v>
      </c>
      <c r="D4" s="12" t="s">
        <v>463</v>
      </c>
      <c r="E4" s="13"/>
      <c r="F4" s="14"/>
    </row>
    <row r="5" ht="18.75" customHeight="1" spans="1:6">
      <c r="A5" s="122"/>
      <c r="B5" s="123"/>
      <c r="C5" s="122"/>
      <c r="D5" s="17" t="s">
        <v>36</v>
      </c>
      <c r="E5" s="12" t="s">
        <v>61</v>
      </c>
      <c r="F5" s="17" t="s">
        <v>59</v>
      </c>
    </row>
    <row r="6" ht="18.75" customHeight="1" spans="1:6">
      <c r="A6" s="57">
        <v>1</v>
      </c>
      <c r="B6" s="124" t="s">
        <v>142</v>
      </c>
      <c r="C6" s="57">
        <v>3</v>
      </c>
      <c r="D6" s="68">
        <v>4</v>
      </c>
      <c r="E6" s="68">
        <v>5</v>
      </c>
      <c r="F6" s="68">
        <v>6</v>
      </c>
    </row>
    <row r="7" ht="21" customHeight="1" spans="1:6">
      <c r="A7" s="23" t="s">
        <v>176</v>
      </c>
      <c r="B7" s="23"/>
      <c r="C7" s="23"/>
      <c r="D7" s="125" t="s">
        <v>176</v>
      </c>
      <c r="E7" s="126" t="s">
        <v>176</v>
      </c>
      <c r="F7" s="126" t="s">
        <v>176</v>
      </c>
    </row>
    <row r="8" ht="21" customHeight="1" spans="1:6">
      <c r="A8" s="23"/>
      <c r="B8" s="23" t="s">
        <v>176</v>
      </c>
      <c r="C8" s="23" t="s">
        <v>176</v>
      </c>
      <c r="D8" s="127" t="s">
        <v>176</v>
      </c>
      <c r="E8" s="128" t="s">
        <v>176</v>
      </c>
      <c r="F8" s="128" t="s">
        <v>176</v>
      </c>
    </row>
    <row r="9" ht="18.75" customHeight="1" spans="1:6">
      <c r="A9" s="129" t="s">
        <v>120</v>
      </c>
      <c r="B9" s="129" t="s">
        <v>120</v>
      </c>
      <c r="C9" s="130" t="s">
        <v>120</v>
      </c>
      <c r="D9" s="127" t="s">
        <v>176</v>
      </c>
      <c r="E9" s="128" t="s">
        <v>176</v>
      </c>
      <c r="F9" s="128" t="s">
        <v>176</v>
      </c>
    </row>
    <row r="10" ht="22" customHeight="1" spans="1:1">
      <c r="A10" s="1" t="s">
        <v>464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7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4"/>
  <sheetViews>
    <sheetView workbookViewId="0">
      <selection activeCell="B22" sqref="B2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7" customWidth="1"/>
    <col min="12" max="14" width="14.6666666666667" style="1" customWidth="1"/>
    <col min="15" max="16" width="14.6666666666667" style="37" customWidth="1"/>
    <col min="17" max="17" width="10.6666666666667" style="37" customWidth="1"/>
    <col min="18" max="18" width="12.1666666666667" style="1" customWidth="1"/>
    <col min="19" max="16384" width="10.6666666666667" style="37" customWidth="1"/>
  </cols>
  <sheetData>
    <row r="1" ht="13.5" customHeight="1" spans="1:18">
      <c r="A1" s="3"/>
      <c r="B1" s="3"/>
      <c r="C1" s="3"/>
      <c r="D1" s="3"/>
      <c r="E1" s="3"/>
      <c r="F1" s="3"/>
      <c r="G1" s="3"/>
      <c r="H1" s="3"/>
      <c r="I1" s="3"/>
      <c r="J1" s="3"/>
      <c r="O1" s="61"/>
      <c r="P1" s="61"/>
      <c r="Q1" s="61" t="s">
        <v>465</v>
      </c>
      <c r="R1" s="38"/>
    </row>
    <row r="2" ht="27.75" customHeight="1" spans="1:18">
      <c r="A2" s="39" t="s">
        <v>466</v>
      </c>
      <c r="B2" s="5"/>
      <c r="C2" s="5"/>
      <c r="D2" s="5"/>
      <c r="E2" s="5"/>
      <c r="F2" s="5"/>
      <c r="G2" s="5"/>
      <c r="H2" s="5"/>
      <c r="I2" s="5"/>
      <c r="J2" s="5"/>
      <c r="K2" s="54"/>
      <c r="L2" s="5"/>
      <c r="M2" s="5"/>
      <c r="N2" s="5"/>
      <c r="O2" s="54"/>
      <c r="P2" s="54"/>
      <c r="Q2" s="54"/>
      <c r="R2" s="5"/>
    </row>
    <row r="3" ht="18.75" customHeight="1" spans="1:18">
      <c r="A3" s="40" t="s">
        <v>2</v>
      </c>
      <c r="B3" s="8"/>
      <c r="C3" s="8"/>
      <c r="D3" s="8"/>
      <c r="E3" s="8"/>
      <c r="F3" s="8"/>
      <c r="G3" s="8"/>
      <c r="H3" s="8"/>
      <c r="I3" s="8"/>
      <c r="J3" s="8"/>
      <c r="O3" s="71"/>
      <c r="P3" s="71"/>
      <c r="Q3" s="71"/>
      <c r="R3" s="112" t="s">
        <v>149</v>
      </c>
    </row>
    <row r="4" ht="15.75" customHeight="1" spans="1:18">
      <c r="A4" s="11" t="s">
        <v>467</v>
      </c>
      <c r="B4" s="77" t="s">
        <v>468</v>
      </c>
      <c r="C4" s="77" t="s">
        <v>469</v>
      </c>
      <c r="D4" s="77" t="s">
        <v>470</v>
      </c>
      <c r="E4" s="77" t="s">
        <v>471</v>
      </c>
      <c r="F4" s="77" t="s">
        <v>472</v>
      </c>
      <c r="G4" s="42" t="s">
        <v>165</v>
      </c>
      <c r="H4" s="42"/>
      <c r="I4" s="42"/>
      <c r="J4" s="42"/>
      <c r="K4" s="93"/>
      <c r="L4" s="42"/>
      <c r="M4" s="42"/>
      <c r="N4" s="42"/>
      <c r="O4" s="94"/>
      <c r="P4" s="93"/>
      <c r="Q4" s="94"/>
      <c r="R4" s="43"/>
    </row>
    <row r="5" ht="17.25" customHeight="1" spans="1:18">
      <c r="A5" s="16"/>
      <c r="B5" s="79"/>
      <c r="C5" s="79"/>
      <c r="D5" s="79"/>
      <c r="E5" s="79"/>
      <c r="F5" s="79"/>
      <c r="G5" s="79" t="s">
        <v>36</v>
      </c>
      <c r="H5" s="79" t="s">
        <v>39</v>
      </c>
      <c r="I5" s="79" t="s">
        <v>473</v>
      </c>
      <c r="J5" s="79" t="s">
        <v>474</v>
      </c>
      <c r="K5" s="80" t="s">
        <v>475</v>
      </c>
      <c r="L5" s="95" t="s">
        <v>43</v>
      </c>
      <c r="M5" s="95"/>
      <c r="N5" s="95"/>
      <c r="O5" s="96"/>
      <c r="P5" s="103"/>
      <c r="Q5" s="96"/>
      <c r="R5" s="81"/>
    </row>
    <row r="6" ht="54" customHeight="1" spans="1:18">
      <c r="A6" s="19"/>
      <c r="B6" s="81"/>
      <c r="C6" s="81"/>
      <c r="D6" s="81"/>
      <c r="E6" s="81"/>
      <c r="F6" s="81"/>
      <c r="G6" s="81"/>
      <c r="H6" s="81" t="s">
        <v>38</v>
      </c>
      <c r="I6" s="81"/>
      <c r="J6" s="81"/>
      <c r="K6" s="82"/>
      <c r="L6" s="81" t="s">
        <v>38</v>
      </c>
      <c r="M6" s="81" t="s">
        <v>44</v>
      </c>
      <c r="N6" s="81" t="s">
        <v>174</v>
      </c>
      <c r="O6" s="97" t="s">
        <v>46</v>
      </c>
      <c r="P6" s="82" t="s">
        <v>47</v>
      </c>
      <c r="Q6" s="83" t="s">
        <v>48</v>
      </c>
      <c r="R6" s="81" t="s">
        <v>49</v>
      </c>
    </row>
    <row r="7" ht="15" customHeight="1" spans="1:18">
      <c r="A7" s="20">
        <v>1</v>
      </c>
      <c r="B7" s="104">
        <v>2</v>
      </c>
      <c r="C7" s="104">
        <v>3</v>
      </c>
      <c r="D7" s="104">
        <v>4</v>
      </c>
      <c r="E7" s="104">
        <v>5</v>
      </c>
      <c r="F7" s="104">
        <v>6</v>
      </c>
      <c r="G7" s="83">
        <v>7</v>
      </c>
      <c r="H7" s="83">
        <v>8</v>
      </c>
      <c r="I7" s="83">
        <v>9</v>
      </c>
      <c r="J7" s="83">
        <v>10</v>
      </c>
      <c r="K7" s="83">
        <v>11</v>
      </c>
      <c r="L7" s="83">
        <v>12</v>
      </c>
      <c r="M7" s="83">
        <v>13</v>
      </c>
      <c r="N7" s="83">
        <v>14</v>
      </c>
      <c r="O7" s="83">
        <v>15</v>
      </c>
      <c r="P7" s="83">
        <v>16</v>
      </c>
      <c r="Q7" s="83">
        <v>17</v>
      </c>
      <c r="R7" s="83">
        <v>18</v>
      </c>
    </row>
    <row r="8" ht="21" customHeight="1" spans="1:18">
      <c r="A8" s="84" t="s">
        <v>51</v>
      </c>
      <c r="B8" s="46"/>
      <c r="C8" s="46"/>
      <c r="D8" s="46"/>
      <c r="E8" s="105"/>
      <c r="F8" s="86">
        <v>51000</v>
      </c>
      <c r="G8" s="86">
        <v>51000</v>
      </c>
      <c r="H8" s="86">
        <v>51000</v>
      </c>
      <c r="I8" s="86"/>
      <c r="J8" s="86"/>
      <c r="K8" s="86"/>
      <c r="L8" s="86"/>
      <c r="M8" s="86"/>
      <c r="N8" s="86"/>
      <c r="O8" s="98"/>
      <c r="P8" s="86"/>
      <c r="Q8" s="86"/>
      <c r="R8" s="86"/>
    </row>
    <row r="9" ht="21" customHeight="1" spans="1:18">
      <c r="A9" s="84" t="s">
        <v>54</v>
      </c>
      <c r="B9" s="46" t="s">
        <v>176</v>
      </c>
      <c r="C9" s="46" t="s">
        <v>176</v>
      </c>
      <c r="D9" s="46" t="s">
        <v>176</v>
      </c>
      <c r="E9" s="105" t="s">
        <v>176</v>
      </c>
      <c r="F9" s="86">
        <v>51000</v>
      </c>
      <c r="G9" s="86">
        <v>51000</v>
      </c>
      <c r="H9" s="86">
        <v>51000</v>
      </c>
      <c r="I9" s="86"/>
      <c r="J9" s="86"/>
      <c r="K9" s="86"/>
      <c r="L9" s="86"/>
      <c r="M9" s="86"/>
      <c r="N9" s="86"/>
      <c r="O9" s="98"/>
      <c r="P9" s="86"/>
      <c r="Q9" s="86"/>
      <c r="R9" s="86"/>
    </row>
    <row r="10" ht="25.5" customHeight="1" spans="1:18">
      <c r="A10" s="106" t="s">
        <v>447</v>
      </c>
      <c r="B10" s="107" t="s">
        <v>476</v>
      </c>
      <c r="C10" s="107" t="s">
        <v>477</v>
      </c>
      <c r="D10" s="107" t="s">
        <v>478</v>
      </c>
      <c r="E10" s="108">
        <v>2</v>
      </c>
      <c r="F10" s="49">
        <v>10000</v>
      </c>
      <c r="G10" s="49">
        <v>10000</v>
      </c>
      <c r="H10" s="49">
        <v>10000</v>
      </c>
      <c r="I10" s="49"/>
      <c r="J10" s="49"/>
      <c r="K10" s="86"/>
      <c r="L10" s="49"/>
      <c r="M10" s="49"/>
      <c r="N10" s="49"/>
      <c r="O10" s="98"/>
      <c r="P10" s="86"/>
      <c r="Q10" s="86"/>
      <c r="R10" s="49"/>
    </row>
    <row r="11" ht="25.5" customHeight="1" spans="1:18">
      <c r="A11" s="106" t="s">
        <v>447</v>
      </c>
      <c r="B11" s="107" t="s">
        <v>479</v>
      </c>
      <c r="C11" s="107" t="s">
        <v>480</v>
      </c>
      <c r="D11" s="107" t="s">
        <v>478</v>
      </c>
      <c r="E11" s="108">
        <v>1</v>
      </c>
      <c r="F11" s="49">
        <v>3000</v>
      </c>
      <c r="G11" s="49">
        <v>3000</v>
      </c>
      <c r="H11" s="49">
        <v>3000</v>
      </c>
      <c r="I11" s="49"/>
      <c r="J11" s="49"/>
      <c r="K11" s="86"/>
      <c r="L11" s="49"/>
      <c r="M11" s="49"/>
      <c r="N11" s="49"/>
      <c r="O11" s="98"/>
      <c r="P11" s="86"/>
      <c r="Q11" s="86"/>
      <c r="R11" s="49"/>
    </row>
    <row r="12" ht="25.5" customHeight="1" spans="1:18">
      <c r="A12" s="106" t="s">
        <v>447</v>
      </c>
      <c r="B12" s="107" t="s">
        <v>481</v>
      </c>
      <c r="C12" s="107" t="s">
        <v>482</v>
      </c>
      <c r="D12" s="107" t="s">
        <v>483</v>
      </c>
      <c r="E12" s="108">
        <v>10</v>
      </c>
      <c r="F12" s="49">
        <v>8000</v>
      </c>
      <c r="G12" s="49">
        <v>8000</v>
      </c>
      <c r="H12" s="49">
        <v>8000</v>
      </c>
      <c r="I12" s="49"/>
      <c r="J12" s="49"/>
      <c r="K12" s="86"/>
      <c r="L12" s="49"/>
      <c r="M12" s="49"/>
      <c r="N12" s="49"/>
      <c r="O12" s="98"/>
      <c r="P12" s="86"/>
      <c r="Q12" s="86"/>
      <c r="R12" s="49"/>
    </row>
    <row r="13" ht="25.5" customHeight="1" spans="1:18">
      <c r="A13" s="106" t="s">
        <v>447</v>
      </c>
      <c r="B13" s="107" t="s">
        <v>484</v>
      </c>
      <c r="C13" s="107" t="s">
        <v>485</v>
      </c>
      <c r="D13" s="107" t="s">
        <v>486</v>
      </c>
      <c r="E13" s="108">
        <v>1</v>
      </c>
      <c r="F13" s="49">
        <v>30000</v>
      </c>
      <c r="G13" s="49">
        <v>30000</v>
      </c>
      <c r="H13" s="49">
        <v>30000</v>
      </c>
      <c r="I13" s="49"/>
      <c r="J13" s="49"/>
      <c r="K13" s="86"/>
      <c r="L13" s="49"/>
      <c r="M13" s="49"/>
      <c r="N13" s="49"/>
      <c r="O13" s="98"/>
      <c r="P13" s="86"/>
      <c r="Q13" s="86"/>
      <c r="R13" s="49"/>
    </row>
    <row r="14" ht="21" customHeight="1" spans="1:18">
      <c r="A14" s="109" t="s">
        <v>120</v>
      </c>
      <c r="B14" s="110"/>
      <c r="C14" s="110"/>
      <c r="D14" s="110"/>
      <c r="E14" s="111"/>
      <c r="F14" s="86">
        <v>51000</v>
      </c>
      <c r="G14" s="86">
        <v>51000</v>
      </c>
      <c r="H14" s="86">
        <v>51000</v>
      </c>
      <c r="I14" s="86"/>
      <c r="J14" s="86"/>
      <c r="K14" s="86"/>
      <c r="L14" s="86"/>
      <c r="M14" s="86"/>
      <c r="N14" s="86"/>
      <c r="O14" s="98"/>
      <c r="P14" s="86"/>
      <c r="Q14" s="86"/>
      <c r="R14" s="86"/>
    </row>
  </sheetData>
  <mergeCells count="17">
    <mergeCell ref="Q1:R1"/>
    <mergeCell ref="A2:R2"/>
    <mergeCell ref="A3:F3"/>
    <mergeCell ref="G4:R4"/>
    <mergeCell ref="L5:R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5"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workbookViewId="0">
      <selection activeCell="A3" sqref="A3:C3"/>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14" style="37" customWidth="1"/>
    <col min="5" max="5" width="23.6666666666667" style="37" customWidth="1"/>
    <col min="6" max="6" width="20.1666666666667" style="37" customWidth="1"/>
    <col min="7" max="7" width="34.1666666666667" style="37" customWidth="1"/>
    <col min="8" max="8" width="14" style="1" customWidth="1"/>
    <col min="9" max="11" width="11.6666666666667" style="1" customWidth="1"/>
    <col min="12" max="12" width="10.6666666666667" style="37" customWidth="1"/>
    <col min="13" max="14" width="10.6666666666667" style="1" customWidth="1"/>
    <col min="15" max="15" width="14.8333333333333" style="1" customWidth="1"/>
    <col min="16" max="18" width="10.6666666666667" style="37" customWidth="1"/>
    <col min="19" max="19" width="12.1666666666667" style="1" customWidth="1"/>
    <col min="20" max="16384" width="10.6666666666667" style="37" customWidth="1"/>
  </cols>
  <sheetData>
    <row r="1" ht="13.5" customHeight="1" spans="1:19">
      <c r="A1" s="73"/>
      <c r="B1" s="73"/>
      <c r="C1" s="73"/>
      <c r="D1" s="74"/>
      <c r="E1" s="74"/>
      <c r="F1" s="74"/>
      <c r="G1" s="74"/>
      <c r="H1" s="73"/>
      <c r="I1" s="73"/>
      <c r="J1" s="73"/>
      <c r="K1" s="73"/>
      <c r="L1" s="91"/>
      <c r="M1" s="66"/>
      <c r="N1" s="66"/>
      <c r="O1" s="66"/>
      <c r="P1" s="61"/>
      <c r="Q1" s="99"/>
      <c r="R1" s="61" t="s">
        <v>487</v>
      </c>
      <c r="S1" s="100"/>
    </row>
    <row r="2" ht="27.75" customHeight="1" spans="1:19">
      <c r="A2" s="39" t="s">
        <v>488</v>
      </c>
      <c r="B2" s="75"/>
      <c r="C2" s="75"/>
      <c r="D2" s="54"/>
      <c r="E2" s="54"/>
      <c r="F2" s="54"/>
      <c r="G2" s="54"/>
      <c r="H2" s="75"/>
      <c r="I2" s="75"/>
      <c r="J2" s="75"/>
      <c r="K2" s="75"/>
      <c r="L2" s="92"/>
      <c r="M2" s="75"/>
      <c r="N2" s="75"/>
      <c r="O2" s="75"/>
      <c r="P2" s="54"/>
      <c r="Q2" s="92"/>
      <c r="R2" s="54"/>
      <c r="S2" s="75"/>
    </row>
    <row r="3" ht="18.75" customHeight="1" spans="1:19">
      <c r="A3" s="63" t="s">
        <v>2</v>
      </c>
      <c r="B3" s="64"/>
      <c r="C3" s="64"/>
      <c r="D3" s="76"/>
      <c r="E3" s="76"/>
      <c r="F3" s="76"/>
      <c r="G3" s="76"/>
      <c r="H3" s="64"/>
      <c r="I3" s="64"/>
      <c r="J3" s="64"/>
      <c r="K3" s="64"/>
      <c r="L3" s="91"/>
      <c r="M3" s="66"/>
      <c r="N3" s="66"/>
      <c r="O3" s="66"/>
      <c r="P3" s="71"/>
      <c r="Q3" s="101"/>
      <c r="R3" s="71"/>
      <c r="S3" s="102" t="s">
        <v>149</v>
      </c>
    </row>
    <row r="4" ht="15.75" customHeight="1" spans="1:19">
      <c r="A4" s="11" t="s">
        <v>467</v>
      </c>
      <c r="B4" s="77" t="s">
        <v>489</v>
      </c>
      <c r="C4" s="77" t="s">
        <v>490</v>
      </c>
      <c r="D4" s="78" t="s">
        <v>491</v>
      </c>
      <c r="E4" s="78" t="s">
        <v>492</v>
      </c>
      <c r="F4" s="78" t="s">
        <v>493</v>
      </c>
      <c r="G4" s="78" t="s">
        <v>494</v>
      </c>
      <c r="H4" s="42" t="s">
        <v>165</v>
      </c>
      <c r="I4" s="42"/>
      <c r="J4" s="42"/>
      <c r="K4" s="42"/>
      <c r="L4" s="93"/>
      <c r="M4" s="42"/>
      <c r="N4" s="42"/>
      <c r="O4" s="42"/>
      <c r="P4" s="94"/>
      <c r="Q4" s="93"/>
      <c r="R4" s="94"/>
      <c r="S4" s="43"/>
    </row>
    <row r="5" ht="17.25" customHeight="1" spans="1:19">
      <c r="A5" s="16"/>
      <c r="B5" s="79"/>
      <c r="C5" s="79"/>
      <c r="D5" s="80"/>
      <c r="E5" s="80"/>
      <c r="F5" s="80"/>
      <c r="G5" s="80"/>
      <c r="H5" s="79" t="s">
        <v>36</v>
      </c>
      <c r="I5" s="79" t="s">
        <v>39</v>
      </c>
      <c r="J5" s="79" t="s">
        <v>473</v>
      </c>
      <c r="K5" s="79" t="s">
        <v>474</v>
      </c>
      <c r="L5" s="80" t="s">
        <v>475</v>
      </c>
      <c r="M5" s="95" t="s">
        <v>495</v>
      </c>
      <c r="N5" s="95"/>
      <c r="O5" s="95"/>
      <c r="P5" s="96"/>
      <c r="Q5" s="103"/>
      <c r="R5" s="96"/>
      <c r="S5" s="81"/>
    </row>
    <row r="6" ht="54" customHeight="1" spans="1:19">
      <c r="A6" s="19"/>
      <c r="B6" s="81"/>
      <c r="C6" s="81"/>
      <c r="D6" s="82"/>
      <c r="E6" s="82"/>
      <c r="F6" s="82"/>
      <c r="G6" s="82"/>
      <c r="H6" s="81"/>
      <c r="I6" s="81" t="s">
        <v>38</v>
      </c>
      <c r="J6" s="81"/>
      <c r="K6" s="81"/>
      <c r="L6" s="82"/>
      <c r="M6" s="81" t="s">
        <v>38</v>
      </c>
      <c r="N6" s="81" t="s">
        <v>44</v>
      </c>
      <c r="O6" s="81" t="s">
        <v>174</v>
      </c>
      <c r="P6" s="97" t="s">
        <v>46</v>
      </c>
      <c r="Q6" s="82" t="s">
        <v>47</v>
      </c>
      <c r="R6" s="82" t="s">
        <v>48</v>
      </c>
      <c r="S6" s="81" t="s">
        <v>49</v>
      </c>
    </row>
    <row r="7" ht="15" customHeight="1" spans="1:19">
      <c r="A7" s="19">
        <v>1</v>
      </c>
      <c r="B7" s="81">
        <v>2</v>
      </c>
      <c r="C7" s="81">
        <v>3</v>
      </c>
      <c r="D7" s="83"/>
      <c r="E7" s="83"/>
      <c r="F7" s="83"/>
      <c r="G7" s="83"/>
      <c r="H7" s="82">
        <v>4</v>
      </c>
      <c r="I7" s="82">
        <v>5</v>
      </c>
      <c r="J7" s="82">
        <v>6</v>
      </c>
      <c r="K7" s="82">
        <v>7</v>
      </c>
      <c r="L7" s="82">
        <v>8</v>
      </c>
      <c r="M7" s="82">
        <v>9</v>
      </c>
      <c r="N7" s="82">
        <v>10</v>
      </c>
      <c r="O7" s="82">
        <v>11</v>
      </c>
      <c r="P7" s="82">
        <v>12</v>
      </c>
      <c r="Q7" s="82">
        <v>13</v>
      </c>
      <c r="R7" s="82">
        <v>14</v>
      </c>
      <c r="S7" s="82">
        <v>15</v>
      </c>
    </row>
    <row r="8" ht="21" customHeight="1" spans="1:19">
      <c r="A8" s="84" t="s">
        <v>51</v>
      </c>
      <c r="B8" s="46"/>
      <c r="C8" s="46"/>
      <c r="D8" s="85"/>
      <c r="E8" s="85"/>
      <c r="F8" s="85"/>
      <c r="G8" s="85"/>
      <c r="H8" s="86">
        <v>30000</v>
      </c>
      <c r="I8" s="86">
        <v>30000</v>
      </c>
      <c r="J8" s="86"/>
      <c r="K8" s="86"/>
      <c r="L8" s="86"/>
      <c r="M8" s="86"/>
      <c r="N8" s="86"/>
      <c r="O8" s="86"/>
      <c r="P8" s="98"/>
      <c r="Q8" s="86"/>
      <c r="R8" s="85" t="s">
        <v>52</v>
      </c>
      <c r="S8" s="86"/>
    </row>
    <row r="9" ht="21" customHeight="1" spans="1:19">
      <c r="A9" s="84" t="s">
        <v>54</v>
      </c>
      <c r="B9" s="46" t="s">
        <v>176</v>
      </c>
      <c r="C9" s="46" t="s">
        <v>176</v>
      </c>
      <c r="D9" s="87" t="s">
        <v>176</v>
      </c>
      <c r="E9" s="87" t="s">
        <v>176</v>
      </c>
      <c r="F9" s="87" t="s">
        <v>176</v>
      </c>
      <c r="G9" s="87" t="s">
        <v>176</v>
      </c>
      <c r="H9" s="86">
        <v>30000</v>
      </c>
      <c r="I9" s="86">
        <v>30000</v>
      </c>
      <c r="J9" s="86"/>
      <c r="K9" s="86"/>
      <c r="L9" s="86"/>
      <c r="M9" s="86"/>
      <c r="N9" s="86"/>
      <c r="O9" s="86"/>
      <c r="P9" s="98"/>
      <c r="Q9" s="86"/>
      <c r="R9" s="85" t="s">
        <v>52</v>
      </c>
      <c r="S9" s="86"/>
    </row>
    <row r="10" ht="49.5" customHeight="1" spans="1:19">
      <c r="A10" s="84" t="s">
        <v>447</v>
      </c>
      <c r="B10" s="46" t="s">
        <v>484</v>
      </c>
      <c r="C10" s="46" t="s">
        <v>496</v>
      </c>
      <c r="D10" s="87" t="s">
        <v>59</v>
      </c>
      <c r="E10" s="87" t="s">
        <v>497</v>
      </c>
      <c r="F10" s="87" t="s">
        <v>68</v>
      </c>
      <c r="G10" s="87" t="s">
        <v>498</v>
      </c>
      <c r="H10" s="49">
        <v>30000</v>
      </c>
      <c r="I10" s="49">
        <v>30000</v>
      </c>
      <c r="J10" s="49"/>
      <c r="K10" s="49"/>
      <c r="L10" s="86"/>
      <c r="M10" s="49"/>
      <c r="N10" s="49"/>
      <c r="O10" s="49"/>
      <c r="P10" s="98"/>
      <c r="Q10" s="86"/>
      <c r="R10" s="85" t="s">
        <v>52</v>
      </c>
      <c r="S10" s="49"/>
    </row>
    <row r="11" ht="21" customHeight="1" spans="1:19">
      <c r="A11" s="88" t="s">
        <v>120</v>
      </c>
      <c r="B11" s="89"/>
      <c r="C11" s="90"/>
      <c r="D11" s="85"/>
      <c r="E11" s="85"/>
      <c r="F11" s="85"/>
      <c r="G11" s="85"/>
      <c r="H11" s="86">
        <v>30000</v>
      </c>
      <c r="I11" s="86">
        <v>30000</v>
      </c>
      <c r="J11" s="86"/>
      <c r="K11" s="86"/>
      <c r="L11" s="86"/>
      <c r="M11" s="86"/>
      <c r="N11" s="86"/>
      <c r="O11" s="86"/>
      <c r="P11" s="98"/>
      <c r="Q11" s="86"/>
      <c r="R11" s="85" t="s">
        <v>52</v>
      </c>
      <c r="S11" s="86"/>
    </row>
  </sheetData>
  <mergeCells count="18">
    <mergeCell ref="R1:S1"/>
    <mergeCell ref="A2:S2"/>
    <mergeCell ref="A3:C3"/>
    <mergeCell ref="H4:S4"/>
    <mergeCell ref="M5:S5"/>
    <mergeCell ref="A11:C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43"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workbookViewId="0">
      <selection activeCell="A9" sqref="A9"/>
    </sheetView>
  </sheetViews>
  <sheetFormatPr defaultColWidth="10.6666666666667" defaultRowHeight="14.25" customHeight="1"/>
  <cols>
    <col min="1" max="1" width="44" style="1" customWidth="1"/>
    <col min="2" max="4" width="15.6666666666667" style="1" customWidth="1"/>
    <col min="5" max="12" width="12" style="1" customWidth="1"/>
    <col min="13" max="16384" width="10.6666666666667" style="37" customWidth="1"/>
  </cols>
  <sheetData>
    <row r="1" ht="13.5" customHeight="1" spans="1:12">
      <c r="A1" s="3"/>
      <c r="B1" s="3"/>
      <c r="C1" s="3"/>
      <c r="D1" s="62"/>
      <c r="K1" s="1" t="s">
        <v>499</v>
      </c>
      <c r="L1" s="61"/>
    </row>
    <row r="2" ht="27.75" customHeight="1" spans="1:12">
      <c r="A2" s="39" t="s">
        <v>500</v>
      </c>
      <c r="B2" s="5"/>
      <c r="C2" s="5"/>
      <c r="D2" s="5"/>
      <c r="E2" s="5"/>
      <c r="F2" s="5"/>
      <c r="G2" s="5"/>
      <c r="H2" s="5"/>
      <c r="I2" s="5"/>
      <c r="J2" s="5"/>
      <c r="K2" s="5"/>
      <c r="L2" s="5"/>
    </row>
    <row r="3" ht="18" customHeight="1" spans="1:12">
      <c r="A3" s="63" t="s">
        <v>2</v>
      </c>
      <c r="B3" s="64"/>
      <c r="C3" s="64"/>
      <c r="D3" s="65"/>
      <c r="E3" s="66"/>
      <c r="F3" s="66"/>
      <c r="G3" s="66"/>
      <c r="H3" s="66"/>
      <c r="I3" s="66"/>
      <c r="L3" s="71" t="s">
        <v>149</v>
      </c>
    </row>
    <row r="4" ht="19.5" customHeight="1" spans="1:12">
      <c r="A4" s="17" t="s">
        <v>501</v>
      </c>
      <c r="B4" s="12" t="s">
        <v>165</v>
      </c>
      <c r="C4" s="13"/>
      <c r="D4" s="13"/>
      <c r="E4" s="12" t="s">
        <v>502</v>
      </c>
      <c r="F4" s="13"/>
      <c r="G4" s="13"/>
      <c r="H4" s="13"/>
      <c r="I4" s="13"/>
      <c r="J4" s="13"/>
      <c r="K4" s="13"/>
      <c r="L4" s="14"/>
    </row>
    <row r="5" ht="40.5" customHeight="1" spans="1:12">
      <c r="A5" s="20"/>
      <c r="B5" s="29" t="s">
        <v>36</v>
      </c>
      <c r="C5" s="11" t="s">
        <v>39</v>
      </c>
      <c r="D5" s="67" t="s">
        <v>503</v>
      </c>
      <c r="E5" s="68" t="s">
        <v>504</v>
      </c>
      <c r="F5" s="68" t="s">
        <v>504</v>
      </c>
      <c r="G5" s="68" t="s">
        <v>504</v>
      </c>
      <c r="H5" s="68" t="s">
        <v>504</v>
      </c>
      <c r="I5" s="68" t="s">
        <v>504</v>
      </c>
      <c r="J5" s="68" t="s">
        <v>504</v>
      </c>
      <c r="K5" s="68" t="s">
        <v>504</v>
      </c>
      <c r="L5" s="68" t="s">
        <v>504</v>
      </c>
    </row>
    <row r="6" ht="19.5" customHeight="1" spans="1:12">
      <c r="A6" s="68">
        <v>1</v>
      </c>
      <c r="B6" s="68">
        <v>2</v>
      </c>
      <c r="C6" s="68">
        <v>3</v>
      </c>
      <c r="D6" s="69">
        <v>4</v>
      </c>
      <c r="E6" s="68">
        <v>5</v>
      </c>
      <c r="F6" s="68">
        <v>6</v>
      </c>
      <c r="G6" s="68">
        <v>7</v>
      </c>
      <c r="H6" s="69">
        <v>8</v>
      </c>
      <c r="I6" s="68">
        <v>9</v>
      </c>
      <c r="J6" s="68">
        <v>10</v>
      </c>
      <c r="K6" s="68">
        <v>11</v>
      </c>
      <c r="L6" s="72">
        <v>12</v>
      </c>
    </row>
    <row r="7" ht="19.5" customHeight="1" spans="1:12">
      <c r="A7" s="30" t="s">
        <v>176</v>
      </c>
      <c r="B7" s="50" t="s">
        <v>176</v>
      </c>
      <c r="C7" s="50" t="s">
        <v>176</v>
      </c>
      <c r="D7" s="70" t="s">
        <v>176</v>
      </c>
      <c r="E7" s="50"/>
      <c r="F7" s="50"/>
      <c r="G7" s="50"/>
      <c r="H7" s="50"/>
      <c r="I7" s="50"/>
      <c r="J7" s="50"/>
      <c r="K7" s="50"/>
      <c r="L7" s="50"/>
    </row>
    <row r="8" ht="19.5" customHeight="1" spans="1:12">
      <c r="A8" s="45" t="s">
        <v>176</v>
      </c>
      <c r="B8" s="50" t="s">
        <v>176</v>
      </c>
      <c r="C8" s="50" t="s">
        <v>176</v>
      </c>
      <c r="D8" s="70" t="s">
        <v>176</v>
      </c>
      <c r="E8" s="50"/>
      <c r="F8" s="50"/>
      <c r="G8" s="50"/>
      <c r="H8" s="50"/>
      <c r="I8" s="50"/>
      <c r="J8" s="50"/>
      <c r="K8" s="50"/>
      <c r="L8" s="50"/>
    </row>
    <row r="9" customHeight="1" spans="1:1">
      <c r="A9" s="1" t="s">
        <v>505</v>
      </c>
    </row>
  </sheetData>
  <mergeCells count="6">
    <mergeCell ref="K1:L1"/>
    <mergeCell ref="A2:L2"/>
    <mergeCell ref="A3:I3"/>
    <mergeCell ref="B4:D4"/>
    <mergeCell ref="E4:L4"/>
    <mergeCell ref="A4:A5"/>
  </mergeCells>
  <printOptions horizontalCentered="1"/>
  <pageMargins left="1" right="1" top="0.75" bottom="0.75" header="0" footer="0"/>
  <pageSetup paperSize="9" scale="8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D1" workbookViewId="0">
      <selection activeCell="I28" sqref="I28"/>
    </sheetView>
  </sheetViews>
  <sheetFormatPr defaultColWidth="10.6666666666667" defaultRowHeight="12" customHeight="1" outlineLevelRow="7"/>
  <cols>
    <col min="1" max="1" width="40" style="36" customWidth="1"/>
    <col min="2" max="2" width="16.6666666666667" style="37" customWidth="1"/>
    <col min="3" max="3" width="58.5" style="36" customWidth="1"/>
    <col min="4" max="4" width="17.5" style="36" customWidth="1"/>
    <col min="5" max="5" width="17" style="36" customWidth="1"/>
    <col min="6" max="6" width="27.5" style="36" customWidth="1"/>
    <col min="7" max="7" width="13.1666666666667" style="37" customWidth="1"/>
    <col min="8" max="8" width="21.8333333333333" style="36" customWidth="1"/>
    <col min="9" max="9" width="18.1666666666667" style="37" customWidth="1"/>
    <col min="10" max="10" width="22" style="37" customWidth="1"/>
    <col min="11" max="11" width="79.8333333333333" style="36" customWidth="1"/>
    <col min="12" max="16384" width="10.6666666666667" style="37" customWidth="1"/>
  </cols>
  <sheetData>
    <row r="1" customHeight="1" spans="11:11">
      <c r="K1" s="61" t="s">
        <v>506</v>
      </c>
    </row>
    <row r="2" ht="28.5" customHeight="1" spans="1:11">
      <c r="A2" s="53" t="s">
        <v>507</v>
      </c>
      <c r="B2" s="54"/>
      <c r="C2" s="5"/>
      <c r="D2" s="5"/>
      <c r="E2" s="5"/>
      <c r="F2" s="5"/>
      <c r="G2" s="54"/>
      <c r="H2" s="5"/>
      <c r="I2" s="54"/>
      <c r="J2" s="54"/>
      <c r="K2" s="5"/>
    </row>
    <row r="3" ht="17.25" customHeight="1" spans="1:2">
      <c r="A3" s="55" t="s">
        <v>461</v>
      </c>
      <c r="B3" s="56"/>
    </row>
    <row r="4" ht="44.25" customHeight="1" spans="1:11">
      <c r="A4" s="44" t="s">
        <v>307</v>
      </c>
      <c r="B4" s="57" t="s">
        <v>159</v>
      </c>
      <c r="C4" s="44" t="s">
        <v>308</v>
      </c>
      <c r="D4" s="44" t="s">
        <v>309</v>
      </c>
      <c r="E4" s="44" t="s">
        <v>310</v>
      </c>
      <c r="F4" s="44" t="s">
        <v>311</v>
      </c>
      <c r="G4" s="57" t="s">
        <v>312</v>
      </c>
      <c r="H4" s="44" t="s">
        <v>313</v>
      </c>
      <c r="I4" s="57" t="s">
        <v>314</v>
      </c>
      <c r="J4" s="57" t="s">
        <v>315</v>
      </c>
      <c r="K4" s="44" t="s">
        <v>316</v>
      </c>
    </row>
    <row r="5" ht="14.25" customHeight="1" spans="1:11">
      <c r="A5" s="44">
        <v>1</v>
      </c>
      <c r="B5" s="57">
        <v>2</v>
      </c>
      <c r="C5" s="44">
        <v>3</v>
      </c>
      <c r="D5" s="44">
        <v>4</v>
      </c>
      <c r="E5" s="44">
        <v>5</v>
      </c>
      <c r="F5" s="44">
        <v>6</v>
      </c>
      <c r="G5" s="57">
        <v>7</v>
      </c>
      <c r="H5" s="44">
        <v>8</v>
      </c>
      <c r="I5" s="57">
        <v>9</v>
      </c>
      <c r="J5" s="57">
        <v>10</v>
      </c>
      <c r="K5" s="44">
        <v>11</v>
      </c>
    </row>
    <row r="6" ht="42" customHeight="1" spans="1:11">
      <c r="A6" s="30" t="s">
        <v>176</v>
      </c>
      <c r="B6" s="58"/>
      <c r="C6" s="45"/>
      <c r="D6" s="45"/>
      <c r="E6" s="45"/>
      <c r="F6" s="59"/>
      <c r="G6" s="60"/>
      <c r="H6" s="59"/>
      <c r="I6" s="60"/>
      <c r="J6" s="60"/>
      <c r="K6" s="59"/>
    </row>
    <row r="7" ht="54" customHeight="1" spans="1:11">
      <c r="A7" s="23" t="s">
        <v>176</v>
      </c>
      <c r="B7" s="23" t="s">
        <v>176</v>
      </c>
      <c r="C7" s="23" t="s">
        <v>176</v>
      </c>
      <c r="D7" s="23" t="s">
        <v>176</v>
      </c>
      <c r="E7" s="23" t="s">
        <v>176</v>
      </c>
      <c r="F7" s="30" t="s">
        <v>176</v>
      </c>
      <c r="G7" s="23" t="s">
        <v>176</v>
      </c>
      <c r="H7" s="30" t="s">
        <v>176</v>
      </c>
      <c r="I7" s="23" t="s">
        <v>176</v>
      </c>
      <c r="J7" s="23" t="s">
        <v>176</v>
      </c>
      <c r="K7" s="30" t="s">
        <v>176</v>
      </c>
    </row>
    <row r="8" customHeight="1" spans="4:4">
      <c r="D8" s="36" t="s">
        <v>505</v>
      </c>
    </row>
  </sheetData>
  <mergeCells count="2">
    <mergeCell ref="A2:K2"/>
    <mergeCell ref="A3:I3"/>
  </mergeCells>
  <printOptions horizontalCentered="1"/>
  <pageMargins left="1" right="1" top="0.75" bottom="0.75" header="0" footer="0"/>
  <pageSetup paperSize="9" scale="4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workbookViewId="0">
      <selection activeCell="E7" sqref="E7:E9"/>
    </sheetView>
  </sheetViews>
  <sheetFormatPr defaultColWidth="10.6666666666667" defaultRowHeight="12" customHeight="1" outlineLevelCol="7"/>
  <cols>
    <col min="1" max="1" width="33.8333333333333" style="36" customWidth="1"/>
    <col min="2" max="2" width="21.8333333333333" style="36" customWidth="1"/>
    <col min="3" max="3" width="29" style="36" customWidth="1"/>
    <col min="4" max="4" width="27.5" style="36" customWidth="1"/>
    <col min="5" max="5" width="20.8333333333333" style="36" customWidth="1"/>
    <col min="6" max="6" width="27.5" style="36" customWidth="1"/>
    <col min="7" max="7" width="29.3333333333333" style="36" customWidth="1"/>
    <col min="8" max="8" width="22" style="36" customWidth="1"/>
    <col min="9" max="16384" width="10.6666666666667" style="37" customWidth="1"/>
  </cols>
  <sheetData>
    <row r="1" ht="14.25" customHeight="1" spans="8:8">
      <c r="H1" s="38" t="s">
        <v>508</v>
      </c>
    </row>
    <row r="2" ht="28.5" customHeight="1" spans="1:8">
      <c r="A2" s="39" t="s">
        <v>509</v>
      </c>
      <c r="B2" s="5"/>
      <c r="C2" s="5"/>
      <c r="D2" s="5"/>
      <c r="E2" s="5"/>
      <c r="F2" s="5"/>
      <c r="G2" s="5"/>
      <c r="H2" s="5"/>
    </row>
    <row r="3" ht="13.5" customHeight="1" spans="1:2">
      <c r="A3" s="40" t="s">
        <v>2</v>
      </c>
      <c r="B3" s="7"/>
    </row>
    <row r="4" ht="18" customHeight="1" spans="1:8">
      <c r="A4" s="11" t="s">
        <v>462</v>
      </c>
      <c r="B4" s="11" t="s">
        <v>510</v>
      </c>
      <c r="C4" s="11" t="s">
        <v>511</v>
      </c>
      <c r="D4" s="11" t="s">
        <v>512</v>
      </c>
      <c r="E4" s="11" t="s">
        <v>513</v>
      </c>
      <c r="F4" s="41" t="s">
        <v>514</v>
      </c>
      <c r="G4" s="42"/>
      <c r="H4" s="43"/>
    </row>
    <row r="5" ht="18" customHeight="1" spans="1:8">
      <c r="A5" s="19"/>
      <c r="B5" s="19"/>
      <c r="C5" s="19"/>
      <c r="D5" s="19"/>
      <c r="E5" s="19"/>
      <c r="F5" s="44" t="s">
        <v>471</v>
      </c>
      <c r="G5" s="44" t="s">
        <v>515</v>
      </c>
      <c r="H5" s="44" t="s">
        <v>516</v>
      </c>
    </row>
    <row r="6" ht="21" customHeight="1" spans="1:8">
      <c r="A6" s="44">
        <v>1</v>
      </c>
      <c r="B6" s="44">
        <v>2</v>
      </c>
      <c r="C6" s="44">
        <v>3</v>
      </c>
      <c r="D6" s="44">
        <v>4</v>
      </c>
      <c r="E6" s="44">
        <v>5</v>
      </c>
      <c r="F6" s="44">
        <v>6</v>
      </c>
      <c r="G6" s="44">
        <v>7</v>
      </c>
      <c r="H6" s="44">
        <v>8</v>
      </c>
    </row>
    <row r="7" ht="33" customHeight="1" spans="1:8">
      <c r="A7" s="45" t="s">
        <v>54</v>
      </c>
      <c r="B7" s="46" t="s">
        <v>476</v>
      </c>
      <c r="C7" s="46" t="s">
        <v>477</v>
      </c>
      <c r="D7" s="46" t="s">
        <v>517</v>
      </c>
      <c r="E7" s="46" t="s">
        <v>478</v>
      </c>
      <c r="F7" s="47">
        <v>2</v>
      </c>
      <c r="G7" s="48">
        <v>5000</v>
      </c>
      <c r="H7" s="49">
        <v>10000</v>
      </c>
    </row>
    <row r="8" ht="24" customHeight="1" spans="1:8">
      <c r="A8" s="45" t="s">
        <v>54</v>
      </c>
      <c r="B8" s="46" t="s">
        <v>479</v>
      </c>
      <c r="C8" s="46" t="s">
        <v>480</v>
      </c>
      <c r="D8" s="46" t="s">
        <v>518</v>
      </c>
      <c r="E8" s="46" t="s">
        <v>478</v>
      </c>
      <c r="F8" s="47">
        <v>1</v>
      </c>
      <c r="G8" s="50">
        <v>3000</v>
      </c>
      <c r="H8" s="49">
        <v>3000</v>
      </c>
    </row>
    <row r="9" ht="24" customHeight="1" spans="1:8">
      <c r="A9" s="45" t="s">
        <v>54</v>
      </c>
      <c r="B9" s="46" t="s">
        <v>481</v>
      </c>
      <c r="C9" s="46" t="s">
        <v>482</v>
      </c>
      <c r="D9" s="46" t="s">
        <v>481</v>
      </c>
      <c r="E9" s="46" t="s">
        <v>483</v>
      </c>
      <c r="F9" s="47">
        <v>10</v>
      </c>
      <c r="G9" s="50">
        <v>800</v>
      </c>
      <c r="H9" s="49">
        <v>8000</v>
      </c>
    </row>
    <row r="10" ht="24" customHeight="1" spans="1:8">
      <c r="A10" s="51"/>
      <c r="B10" s="52"/>
      <c r="C10" s="52"/>
      <c r="D10" s="52"/>
      <c r="E10" s="46"/>
      <c r="F10" s="47"/>
      <c r="G10" s="50"/>
      <c r="H10" s="49"/>
    </row>
    <row r="11" ht="24" customHeight="1" spans="1:8">
      <c r="A11" s="51" t="s">
        <v>36</v>
      </c>
      <c r="B11" s="52"/>
      <c r="C11" s="52"/>
      <c r="D11" s="52"/>
      <c r="E11" s="52"/>
      <c r="F11" s="25">
        <v>13</v>
      </c>
      <c r="G11" s="50">
        <f>SUM(G7:G10)</f>
        <v>8800</v>
      </c>
      <c r="H11" s="50">
        <v>21000</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11" sqref="B1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35" t="s">
        <v>519</v>
      </c>
    </row>
    <row r="2" ht="27.75" customHeight="1" spans="1:11">
      <c r="A2" s="5" t="s">
        <v>520</v>
      </c>
      <c r="B2" s="5"/>
      <c r="C2" s="5"/>
      <c r="D2" s="5"/>
      <c r="E2" s="5"/>
      <c r="F2" s="5"/>
      <c r="G2" s="5"/>
      <c r="H2" s="5"/>
      <c r="I2" s="5"/>
      <c r="J2" s="5"/>
      <c r="K2" s="5"/>
    </row>
    <row r="3" ht="13.5" customHeight="1" spans="1:11">
      <c r="A3" s="6" t="s">
        <v>2</v>
      </c>
      <c r="B3" s="7"/>
      <c r="C3" s="7"/>
      <c r="D3" s="7"/>
      <c r="E3" s="7"/>
      <c r="F3" s="7"/>
      <c r="G3" s="7"/>
      <c r="H3" s="8"/>
      <c r="I3" s="8"/>
      <c r="J3" s="8"/>
      <c r="K3" s="9" t="s">
        <v>149</v>
      </c>
    </row>
    <row r="4" ht="21.75" customHeight="1" spans="1:11">
      <c r="A4" s="10" t="s">
        <v>253</v>
      </c>
      <c r="B4" s="10" t="s">
        <v>160</v>
      </c>
      <c r="C4" s="10" t="s">
        <v>158</v>
      </c>
      <c r="D4" s="11" t="s">
        <v>161</v>
      </c>
      <c r="E4" s="11" t="s">
        <v>162</v>
      </c>
      <c r="F4" s="11" t="s">
        <v>254</v>
      </c>
      <c r="G4" s="11" t="s">
        <v>255</v>
      </c>
      <c r="H4" s="17" t="s">
        <v>36</v>
      </c>
      <c r="I4" s="12" t="s">
        <v>521</v>
      </c>
      <c r="J4" s="13"/>
      <c r="K4" s="14"/>
    </row>
    <row r="5" ht="21.75" customHeight="1" spans="1:11">
      <c r="A5" s="15"/>
      <c r="B5" s="15"/>
      <c r="C5" s="15"/>
      <c r="D5" s="16"/>
      <c r="E5" s="16"/>
      <c r="F5" s="16"/>
      <c r="G5" s="16"/>
      <c r="H5" s="29"/>
      <c r="I5" s="11" t="s">
        <v>39</v>
      </c>
      <c r="J5" s="11" t="s">
        <v>40</v>
      </c>
      <c r="K5" s="11" t="s">
        <v>41</v>
      </c>
    </row>
    <row r="6" ht="40.5" customHeight="1" spans="1:11">
      <c r="A6" s="18"/>
      <c r="B6" s="18"/>
      <c r="C6" s="18"/>
      <c r="D6" s="19"/>
      <c r="E6" s="19"/>
      <c r="F6" s="19"/>
      <c r="G6" s="19"/>
      <c r="H6" s="20"/>
      <c r="I6" s="19" t="s">
        <v>38</v>
      </c>
      <c r="J6" s="19"/>
      <c r="K6" s="19"/>
    </row>
    <row r="7" ht="15" customHeight="1" spans="1:11">
      <c r="A7" s="21">
        <v>1</v>
      </c>
      <c r="B7" s="21">
        <v>2</v>
      </c>
      <c r="C7" s="21">
        <v>3</v>
      </c>
      <c r="D7" s="21">
        <v>4</v>
      </c>
      <c r="E7" s="21">
        <v>5</v>
      </c>
      <c r="F7" s="21">
        <v>6</v>
      </c>
      <c r="G7" s="21">
        <v>7</v>
      </c>
      <c r="H7" s="21">
        <v>8</v>
      </c>
      <c r="I7" s="21">
        <v>9</v>
      </c>
      <c r="J7" s="22">
        <v>10</v>
      </c>
      <c r="K7" s="22">
        <v>11</v>
      </c>
    </row>
    <row r="8" ht="24" customHeight="1" spans="1:11">
      <c r="A8" s="30"/>
      <c r="B8" s="23"/>
      <c r="C8" s="30"/>
      <c r="D8" s="30"/>
      <c r="E8" s="30"/>
      <c r="F8" s="30"/>
      <c r="G8" s="30"/>
      <c r="H8" s="31"/>
      <c r="I8" s="31"/>
      <c r="J8" s="31" t="s">
        <v>176</v>
      </c>
      <c r="K8" s="31"/>
    </row>
    <row r="9" ht="18.75" customHeight="1" spans="1:11">
      <c r="A9" s="23" t="s">
        <v>176</v>
      </c>
      <c r="B9" s="23" t="s">
        <v>176</v>
      </c>
      <c r="C9" s="23" t="s">
        <v>176</v>
      </c>
      <c r="D9" s="23" t="s">
        <v>176</v>
      </c>
      <c r="E9" s="23" t="s">
        <v>176</v>
      </c>
      <c r="F9" s="23" t="s">
        <v>176</v>
      </c>
      <c r="G9" s="23" t="s">
        <v>176</v>
      </c>
      <c r="H9" s="25" t="s">
        <v>176</v>
      </c>
      <c r="I9" s="25" t="s">
        <v>176</v>
      </c>
      <c r="J9" s="25" t="s">
        <v>176</v>
      </c>
      <c r="K9" s="25"/>
    </row>
    <row r="10" ht="18.75" customHeight="1" spans="1:11">
      <c r="A10" s="32" t="s">
        <v>120</v>
      </c>
      <c r="B10" s="33"/>
      <c r="C10" s="33"/>
      <c r="D10" s="33"/>
      <c r="E10" s="33"/>
      <c r="F10" s="33"/>
      <c r="G10" s="34"/>
      <c r="H10" s="25" t="s">
        <v>176</v>
      </c>
      <c r="I10" s="25" t="s">
        <v>176</v>
      </c>
      <c r="J10" s="25" t="s">
        <v>176</v>
      </c>
      <c r="K10" s="25"/>
    </row>
    <row r="11" customHeight="1" spans="1:1">
      <c r="A11" s="1" t="s">
        <v>522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C26" sqref="C26"/>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523</v>
      </c>
    </row>
    <row r="2" ht="27.75" customHeight="1" spans="1:7">
      <c r="A2" s="5" t="s">
        <v>524</v>
      </c>
      <c r="B2" s="5"/>
      <c r="C2" s="5"/>
      <c r="D2" s="5"/>
      <c r="E2" s="5"/>
      <c r="F2" s="5"/>
      <c r="G2" s="5"/>
    </row>
    <row r="3" ht="13.5" customHeight="1" spans="1:7">
      <c r="A3" s="6" t="s">
        <v>2</v>
      </c>
      <c r="B3" s="7"/>
      <c r="C3" s="7"/>
      <c r="D3" s="7"/>
      <c r="E3" s="8"/>
      <c r="F3" s="8"/>
      <c r="G3" s="9" t="s">
        <v>149</v>
      </c>
    </row>
    <row r="4" ht="21.75" customHeight="1" spans="1:7">
      <c r="A4" s="10" t="s">
        <v>158</v>
      </c>
      <c r="B4" s="10" t="s">
        <v>253</v>
      </c>
      <c r="C4" s="10" t="s">
        <v>160</v>
      </c>
      <c r="D4" s="11" t="s">
        <v>525</v>
      </c>
      <c r="E4" s="12" t="s">
        <v>39</v>
      </c>
      <c r="F4" s="13"/>
      <c r="G4" s="14"/>
    </row>
    <row r="5" ht="21.75" customHeight="1" spans="1:7">
      <c r="A5" s="15"/>
      <c r="B5" s="15"/>
      <c r="C5" s="15"/>
      <c r="D5" s="16"/>
      <c r="E5" s="17" t="s">
        <v>526</v>
      </c>
      <c r="F5" s="11" t="s">
        <v>527</v>
      </c>
      <c r="G5" s="11" t="s">
        <v>528</v>
      </c>
    </row>
    <row r="6" ht="40.5" customHeight="1" spans="1:7">
      <c r="A6" s="18"/>
      <c r="B6" s="18"/>
      <c r="C6" s="18"/>
      <c r="D6" s="19"/>
      <c r="E6" s="20"/>
      <c r="F6" s="19" t="s">
        <v>38</v>
      </c>
      <c r="G6" s="19"/>
    </row>
    <row r="7" ht="15" customHeight="1" spans="1:7">
      <c r="A7" s="21">
        <v>1</v>
      </c>
      <c r="B7" s="21">
        <v>2</v>
      </c>
      <c r="C7" s="21">
        <v>3</v>
      </c>
      <c r="D7" s="21">
        <v>4</v>
      </c>
      <c r="E7" s="21">
        <v>8</v>
      </c>
      <c r="F7" s="21">
        <v>9</v>
      </c>
      <c r="G7" s="22">
        <v>10</v>
      </c>
    </row>
    <row r="8" ht="17.25" customHeight="1" spans="1:7">
      <c r="A8" s="23" t="s">
        <v>176</v>
      </c>
      <c r="B8" s="24"/>
      <c r="C8" s="24"/>
      <c r="D8" s="23"/>
      <c r="E8" s="25" t="s">
        <v>176</v>
      </c>
      <c r="F8" s="25" t="s">
        <v>176</v>
      </c>
      <c r="G8" s="25" t="s">
        <v>176</v>
      </c>
    </row>
    <row r="9" ht="18.75" customHeight="1" spans="1:7">
      <c r="A9" s="23"/>
      <c r="B9" s="23" t="s">
        <v>176</v>
      </c>
      <c r="C9" s="23" t="s">
        <v>176</v>
      </c>
      <c r="D9" s="23" t="s">
        <v>176</v>
      </c>
      <c r="E9" s="25" t="s">
        <v>176</v>
      </c>
      <c r="F9" s="25" t="s">
        <v>176</v>
      </c>
      <c r="G9" s="25" t="s">
        <v>176</v>
      </c>
    </row>
    <row r="10" ht="18.75" customHeight="1" spans="1:7">
      <c r="A10" s="26" t="s">
        <v>36</v>
      </c>
      <c r="B10" s="27" t="s">
        <v>176</v>
      </c>
      <c r="C10" s="27"/>
      <c r="D10" s="28"/>
      <c r="E10" s="25" t="s">
        <v>176</v>
      </c>
      <c r="F10" s="25" t="s">
        <v>176</v>
      </c>
      <c r="G10" s="25" t="s">
        <v>176</v>
      </c>
    </row>
    <row r="11" customHeight="1" spans="1:1">
      <c r="A11" s="1" t="s">
        <v>529</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7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A3" sqref="A3:D3"/>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7" customWidth="1"/>
    <col min="10" max="13" width="14.6666666666667" style="1" customWidth="1"/>
    <col min="14" max="14" width="36.8333333333333" style="37" customWidth="1"/>
    <col min="15" max="15" width="36.8333333333333" style="1" customWidth="1"/>
    <col min="16" max="16" width="13.7555555555556" style="37" customWidth="1"/>
    <col min="17" max="17" width="14.1222222222222" style="37" customWidth="1"/>
    <col min="18" max="18" width="11.3333333333333" style="37" customWidth="1"/>
    <col min="19" max="19" width="12.3333333333333" style="37" customWidth="1"/>
    <col min="20" max="21" width="11.8333333333333" style="1" customWidth="1"/>
    <col min="22" max="16384" width="9.33333333333333" style="37" customWidth="1"/>
  </cols>
  <sheetData>
    <row r="1" customHeight="1" spans="1:21">
      <c r="A1" s="3"/>
      <c r="B1" s="3"/>
      <c r="C1" s="3"/>
      <c r="D1" s="3"/>
      <c r="E1" s="3"/>
      <c r="F1" s="3"/>
      <c r="G1" s="3"/>
      <c r="H1" s="3"/>
      <c r="I1" s="74"/>
      <c r="J1" s="3"/>
      <c r="K1" s="3"/>
      <c r="L1" s="3"/>
      <c r="M1" s="3"/>
      <c r="N1" s="74"/>
      <c r="O1" s="3"/>
      <c r="P1" s="74"/>
      <c r="Q1" s="74"/>
      <c r="R1" s="74"/>
      <c r="S1" s="74"/>
      <c r="T1" s="101" t="s">
        <v>31</v>
      </c>
      <c r="U1" s="4" t="s">
        <v>31</v>
      </c>
    </row>
    <row r="2" ht="36" customHeight="1" spans="1:21">
      <c r="A2" s="193" t="s">
        <v>32</v>
      </c>
      <c r="B2" s="5"/>
      <c r="C2" s="5"/>
      <c r="D2" s="5"/>
      <c r="E2" s="5"/>
      <c r="F2" s="5"/>
      <c r="G2" s="5"/>
      <c r="H2" s="5"/>
      <c r="I2" s="54"/>
      <c r="J2" s="5"/>
      <c r="K2" s="5"/>
      <c r="L2" s="5"/>
      <c r="M2" s="5"/>
      <c r="N2" s="54"/>
      <c r="O2" s="5"/>
      <c r="P2" s="54"/>
      <c r="Q2" s="54"/>
      <c r="R2" s="54"/>
      <c r="S2" s="54"/>
      <c r="T2" s="5"/>
      <c r="U2" s="54"/>
    </row>
    <row r="3" ht="20.25" customHeight="1" spans="1:21">
      <c r="A3" s="40" t="s">
        <v>2</v>
      </c>
      <c r="B3" s="8"/>
      <c r="C3" s="8"/>
      <c r="D3" s="8"/>
      <c r="E3" s="8"/>
      <c r="F3" s="8"/>
      <c r="G3" s="8"/>
      <c r="H3" s="8"/>
      <c r="I3" s="76"/>
      <c r="J3" s="8"/>
      <c r="K3" s="8"/>
      <c r="L3" s="8"/>
      <c r="M3" s="8"/>
      <c r="N3" s="76"/>
      <c r="O3" s="8"/>
      <c r="P3" s="76"/>
      <c r="Q3" s="76"/>
      <c r="R3" s="76"/>
      <c r="S3" s="76"/>
      <c r="T3" s="101" t="s">
        <v>3</v>
      </c>
      <c r="U3" s="9" t="s">
        <v>33</v>
      </c>
    </row>
    <row r="4" ht="18.75" customHeight="1" spans="1:21">
      <c r="A4" s="194" t="s">
        <v>34</v>
      </c>
      <c r="B4" s="195" t="s">
        <v>35</v>
      </c>
      <c r="C4" s="195" t="s">
        <v>36</v>
      </c>
      <c r="D4" s="196" t="s">
        <v>37</v>
      </c>
      <c r="E4" s="197"/>
      <c r="F4" s="197"/>
      <c r="G4" s="197"/>
      <c r="H4" s="197"/>
      <c r="I4" s="129"/>
      <c r="J4" s="197"/>
      <c r="K4" s="197"/>
      <c r="L4" s="197"/>
      <c r="M4" s="197"/>
      <c r="N4" s="129"/>
      <c r="O4" s="192"/>
      <c r="P4" s="196" t="s">
        <v>26</v>
      </c>
      <c r="Q4" s="196"/>
      <c r="R4" s="196"/>
      <c r="S4" s="196"/>
      <c r="T4" s="197"/>
      <c r="U4" s="218"/>
    </row>
    <row r="5" ht="24.75" customHeight="1" spans="1:21">
      <c r="A5" s="198"/>
      <c r="B5" s="199"/>
      <c r="C5" s="199"/>
      <c r="D5" s="199" t="s">
        <v>38</v>
      </c>
      <c r="E5" s="199" t="s">
        <v>39</v>
      </c>
      <c r="F5" s="199" t="s">
        <v>40</v>
      </c>
      <c r="G5" s="199" t="s">
        <v>41</v>
      </c>
      <c r="H5" s="199" t="s">
        <v>42</v>
      </c>
      <c r="I5" s="207" t="s">
        <v>43</v>
      </c>
      <c r="J5" s="208"/>
      <c r="K5" s="208"/>
      <c r="L5" s="208"/>
      <c r="M5" s="208"/>
      <c r="N5" s="207"/>
      <c r="O5" s="209"/>
      <c r="P5" s="210" t="s">
        <v>38</v>
      </c>
      <c r="Q5" s="210" t="s">
        <v>39</v>
      </c>
      <c r="R5" s="194" t="s">
        <v>40</v>
      </c>
      <c r="S5" s="195" t="s">
        <v>41</v>
      </c>
      <c r="T5" s="219" t="s">
        <v>42</v>
      </c>
      <c r="U5" s="195" t="s">
        <v>43</v>
      </c>
    </row>
    <row r="6" ht="24.75" customHeight="1" spans="1:21">
      <c r="A6" s="200"/>
      <c r="B6" s="201"/>
      <c r="C6" s="201"/>
      <c r="D6" s="201"/>
      <c r="E6" s="201"/>
      <c r="F6" s="201"/>
      <c r="G6" s="201"/>
      <c r="H6" s="201"/>
      <c r="I6" s="211" t="s">
        <v>38</v>
      </c>
      <c r="J6" s="212" t="s">
        <v>44</v>
      </c>
      <c r="K6" s="212" t="s">
        <v>45</v>
      </c>
      <c r="L6" s="212" t="s">
        <v>46</v>
      </c>
      <c r="M6" s="212" t="s">
        <v>47</v>
      </c>
      <c r="N6" s="213" t="s">
        <v>48</v>
      </c>
      <c r="O6" s="212" t="s">
        <v>49</v>
      </c>
      <c r="P6" s="214"/>
      <c r="Q6" s="214"/>
      <c r="R6" s="220"/>
      <c r="S6" s="214"/>
      <c r="T6" s="201"/>
      <c r="U6" s="201"/>
    </row>
    <row r="7" ht="16.5" customHeight="1" spans="1:21">
      <c r="A7" s="202">
        <v>1</v>
      </c>
      <c r="B7" s="21">
        <v>2</v>
      </c>
      <c r="C7" s="21">
        <v>3</v>
      </c>
      <c r="D7" s="21">
        <v>4</v>
      </c>
      <c r="E7" s="203">
        <v>5</v>
      </c>
      <c r="F7" s="204">
        <v>6</v>
      </c>
      <c r="G7" s="204">
        <v>7</v>
      </c>
      <c r="H7" s="203">
        <v>8</v>
      </c>
      <c r="I7" s="203">
        <v>9</v>
      </c>
      <c r="J7" s="204">
        <v>10</v>
      </c>
      <c r="K7" s="204">
        <v>11</v>
      </c>
      <c r="L7" s="203">
        <v>12</v>
      </c>
      <c r="M7" s="203">
        <v>13</v>
      </c>
      <c r="N7" s="215">
        <v>14</v>
      </c>
      <c r="O7" s="215">
        <v>15</v>
      </c>
      <c r="P7" s="216">
        <v>16</v>
      </c>
      <c r="Q7" s="221">
        <v>17</v>
      </c>
      <c r="R7" s="222">
        <v>18</v>
      </c>
      <c r="S7" s="222">
        <v>19</v>
      </c>
      <c r="T7" s="222">
        <v>20</v>
      </c>
      <c r="U7" s="223">
        <v>0.02</v>
      </c>
    </row>
    <row r="8" ht="16.5" customHeight="1" spans="1:21">
      <c r="A8" s="30" t="s">
        <v>50</v>
      </c>
      <c r="B8" s="30" t="s">
        <v>51</v>
      </c>
      <c r="C8" s="148">
        <v>8426729.49</v>
      </c>
      <c r="D8" s="148">
        <v>7069955.49</v>
      </c>
      <c r="E8" s="98">
        <v>7046855.49</v>
      </c>
      <c r="F8" s="98"/>
      <c r="G8" s="98"/>
      <c r="H8" s="98"/>
      <c r="I8" s="98">
        <v>23100</v>
      </c>
      <c r="J8" s="98"/>
      <c r="K8" s="98"/>
      <c r="L8" s="98">
        <v>20000</v>
      </c>
      <c r="M8" s="98"/>
      <c r="N8" s="217" t="s">
        <v>52</v>
      </c>
      <c r="O8" s="98">
        <v>3100</v>
      </c>
      <c r="P8" s="98">
        <v>1356774</v>
      </c>
      <c r="Q8" s="98">
        <v>1356774</v>
      </c>
      <c r="R8" s="224"/>
      <c r="S8" s="85"/>
      <c r="T8" s="105"/>
      <c r="U8" s="85"/>
    </row>
    <row r="9" ht="16.5" customHeight="1" spans="1:21">
      <c r="A9" s="30" t="s">
        <v>53</v>
      </c>
      <c r="B9" s="30" t="s">
        <v>54</v>
      </c>
      <c r="C9" s="148">
        <v>8426729.49</v>
      </c>
      <c r="D9" s="148">
        <v>7069955.49</v>
      </c>
      <c r="E9" s="98">
        <v>7046855.49</v>
      </c>
      <c r="F9" s="98"/>
      <c r="G9" s="98"/>
      <c r="H9" s="98"/>
      <c r="I9" s="98">
        <v>23100</v>
      </c>
      <c r="J9" s="98"/>
      <c r="K9" s="98"/>
      <c r="L9" s="98">
        <v>20000</v>
      </c>
      <c r="M9" s="98"/>
      <c r="N9" s="217" t="s">
        <v>52</v>
      </c>
      <c r="O9" s="98">
        <v>3100</v>
      </c>
      <c r="P9" s="98">
        <v>1356774</v>
      </c>
      <c r="Q9" s="98">
        <v>1356774</v>
      </c>
      <c r="R9" s="224"/>
      <c r="S9" s="225"/>
      <c r="T9" s="141"/>
      <c r="U9" s="141"/>
    </row>
    <row r="10" ht="16.5" customHeight="1" spans="1:21">
      <c r="A10" s="205" t="s">
        <v>36</v>
      </c>
      <c r="B10" s="206"/>
      <c r="C10" s="98">
        <v>8426729.49</v>
      </c>
      <c r="D10" s="98">
        <v>7069955.49</v>
      </c>
      <c r="E10" s="98">
        <v>7046855.49</v>
      </c>
      <c r="F10" s="98"/>
      <c r="G10" s="98"/>
      <c r="H10" s="98"/>
      <c r="I10" s="98">
        <v>23100</v>
      </c>
      <c r="J10" s="98"/>
      <c r="K10" s="98"/>
      <c r="L10" s="98">
        <v>20000</v>
      </c>
      <c r="M10" s="98"/>
      <c r="N10" s="217" t="s">
        <v>52</v>
      </c>
      <c r="O10" s="98">
        <v>3100</v>
      </c>
      <c r="P10" s="98">
        <v>1356774</v>
      </c>
      <c r="Q10" s="98">
        <v>1356774</v>
      </c>
      <c r="R10" s="224"/>
      <c r="S10" s="85"/>
      <c r="T10" s="85"/>
      <c r="U10" s="85"/>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1"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4"/>
  <sheetViews>
    <sheetView workbookViewId="0">
      <selection activeCell="E7" sqref="E7"/>
    </sheetView>
  </sheetViews>
  <sheetFormatPr defaultColWidth="10.6666666666667" defaultRowHeight="14.25" customHeight="1"/>
  <cols>
    <col min="1" max="1" width="16.6666666666667" style="1" customWidth="1"/>
    <col min="2" max="2" width="44" style="1" customWidth="1"/>
    <col min="3" max="3" width="22" style="1" customWidth="1"/>
    <col min="4" max="6" width="22.8333333333333" style="1" customWidth="1"/>
    <col min="7" max="9" width="25.5" style="1" customWidth="1"/>
    <col min="10" max="10" width="15.8333333333333" style="1" customWidth="1"/>
    <col min="11" max="13" width="22" style="1" customWidth="1"/>
    <col min="14" max="15" width="29.1666666666667"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38"/>
      <c r="P1" s="38" t="s">
        <v>55</v>
      </c>
    </row>
    <row r="2" ht="28.5" customHeight="1" spans="1:16">
      <c r="A2" s="5" t="s">
        <v>56</v>
      </c>
      <c r="B2" s="5"/>
      <c r="C2" s="5"/>
      <c r="D2" s="5"/>
      <c r="E2" s="5"/>
      <c r="F2" s="5"/>
      <c r="G2" s="5"/>
      <c r="H2" s="5"/>
      <c r="I2" s="5"/>
      <c r="J2" s="5"/>
      <c r="K2" s="5"/>
      <c r="L2" s="5"/>
      <c r="M2" s="5"/>
      <c r="N2" s="5"/>
      <c r="O2" s="5"/>
      <c r="P2" s="5"/>
    </row>
    <row r="3" ht="15" customHeight="1" spans="1:16">
      <c r="A3" s="187" t="s">
        <v>2</v>
      </c>
      <c r="B3" s="188"/>
      <c r="C3" s="64"/>
      <c r="D3" s="8"/>
      <c r="E3" s="64"/>
      <c r="F3" s="64"/>
      <c r="G3" s="8"/>
      <c r="H3" s="8"/>
      <c r="I3" s="64"/>
      <c r="J3" s="8"/>
      <c r="K3" s="64"/>
      <c r="L3" s="64"/>
      <c r="M3" s="8"/>
      <c r="N3" s="8"/>
      <c r="O3" s="38"/>
      <c r="P3" s="38" t="s">
        <v>3</v>
      </c>
    </row>
    <row r="4" ht="17.25" customHeight="1" spans="1:16">
      <c r="A4" s="11" t="s">
        <v>57</v>
      </c>
      <c r="B4" s="11" t="s">
        <v>58</v>
      </c>
      <c r="C4" s="17" t="s">
        <v>36</v>
      </c>
      <c r="D4" s="12" t="s">
        <v>39</v>
      </c>
      <c r="E4" s="13" t="s">
        <v>39</v>
      </c>
      <c r="F4" s="14" t="s">
        <v>59</v>
      </c>
      <c r="G4" s="189" t="s">
        <v>40</v>
      </c>
      <c r="H4" s="11" t="s">
        <v>41</v>
      </c>
      <c r="I4" s="11" t="s">
        <v>60</v>
      </c>
      <c r="J4" s="12" t="s">
        <v>43</v>
      </c>
      <c r="K4" s="42"/>
      <c r="L4" s="42"/>
      <c r="M4" s="42"/>
      <c r="N4" s="42"/>
      <c r="O4" s="13"/>
      <c r="P4" s="43"/>
    </row>
    <row r="5" ht="26.25" customHeight="1" spans="1:16">
      <c r="A5" s="20"/>
      <c r="B5" s="20"/>
      <c r="C5" s="20"/>
      <c r="D5" s="68" t="s">
        <v>38</v>
      </c>
      <c r="E5" s="57" t="s">
        <v>61</v>
      </c>
      <c r="F5" s="57" t="s">
        <v>59</v>
      </c>
      <c r="G5" s="20"/>
      <c r="H5" s="20"/>
      <c r="I5" s="20"/>
      <c r="J5" s="68" t="s">
        <v>38</v>
      </c>
      <c r="K5" s="97" t="s">
        <v>62</v>
      </c>
      <c r="L5" s="97" t="s">
        <v>63</v>
      </c>
      <c r="M5" s="97" t="s">
        <v>64</v>
      </c>
      <c r="N5" s="97" t="s">
        <v>65</v>
      </c>
      <c r="O5" s="68" t="s">
        <v>48</v>
      </c>
      <c r="P5" s="97" t="s">
        <v>66</v>
      </c>
    </row>
    <row r="6" ht="16.5" customHeight="1" spans="1:16">
      <c r="A6" s="68">
        <v>1</v>
      </c>
      <c r="B6" s="68">
        <v>2</v>
      </c>
      <c r="C6" s="68">
        <v>3</v>
      </c>
      <c r="D6" s="68">
        <v>4</v>
      </c>
      <c r="E6" s="190">
        <v>5</v>
      </c>
      <c r="F6" s="190">
        <v>6</v>
      </c>
      <c r="G6" s="190">
        <v>7</v>
      </c>
      <c r="H6" s="191">
        <v>8</v>
      </c>
      <c r="I6" s="190">
        <v>9</v>
      </c>
      <c r="J6" s="190">
        <v>10</v>
      </c>
      <c r="K6" s="190">
        <v>11</v>
      </c>
      <c r="L6" s="190">
        <v>12</v>
      </c>
      <c r="M6" s="190">
        <v>13</v>
      </c>
      <c r="N6" s="190">
        <v>0.01</v>
      </c>
      <c r="O6" s="190">
        <v>0.01</v>
      </c>
      <c r="P6" s="57">
        <v>16</v>
      </c>
    </row>
    <row r="7" ht="20.25" customHeight="1" spans="1:16">
      <c r="A7" s="30" t="s">
        <v>67</v>
      </c>
      <c r="B7" s="30" t="s">
        <v>68</v>
      </c>
      <c r="C7" s="148">
        <v>7174446.4</v>
      </c>
      <c r="D7" s="148">
        <v>7151346.4</v>
      </c>
      <c r="E7" s="148">
        <v>3783782.4</v>
      </c>
      <c r="F7" s="98">
        <v>3367564</v>
      </c>
      <c r="G7" s="98"/>
      <c r="H7" s="48"/>
      <c r="I7" s="98"/>
      <c r="J7" s="148">
        <v>23100</v>
      </c>
      <c r="K7" s="148"/>
      <c r="L7" s="148"/>
      <c r="M7" s="98">
        <v>20000</v>
      </c>
      <c r="N7" s="148"/>
      <c r="O7" s="148"/>
      <c r="P7" s="148">
        <v>3100</v>
      </c>
    </row>
    <row r="8" ht="20.25" customHeight="1" spans="1:16">
      <c r="A8" s="30" t="s">
        <v>69</v>
      </c>
      <c r="B8" s="30" t="s">
        <v>70</v>
      </c>
      <c r="C8" s="148">
        <v>6443364.4</v>
      </c>
      <c r="D8" s="148">
        <v>6443364.4</v>
      </c>
      <c r="E8" s="148">
        <v>3696590.4</v>
      </c>
      <c r="F8" s="98">
        <v>2746774</v>
      </c>
      <c r="G8" s="98"/>
      <c r="H8" s="141"/>
      <c r="I8" s="98"/>
      <c r="J8" s="148"/>
      <c r="K8" s="148"/>
      <c r="L8" s="148"/>
      <c r="M8" s="98"/>
      <c r="N8" s="148"/>
      <c r="O8" s="148"/>
      <c r="P8" s="148"/>
    </row>
    <row r="9" ht="20.25" customHeight="1" spans="1:16">
      <c r="A9" s="30" t="s">
        <v>71</v>
      </c>
      <c r="B9" s="30" t="s">
        <v>72</v>
      </c>
      <c r="C9" s="148">
        <v>3696590.4</v>
      </c>
      <c r="D9" s="148">
        <v>3696590.4</v>
      </c>
      <c r="E9" s="148">
        <v>3696590.4</v>
      </c>
      <c r="F9" s="98"/>
      <c r="G9" s="98"/>
      <c r="H9" s="141"/>
      <c r="I9" s="98"/>
      <c r="J9" s="148"/>
      <c r="K9" s="148"/>
      <c r="L9" s="148"/>
      <c r="M9" s="98"/>
      <c r="N9" s="148"/>
      <c r="O9" s="141"/>
      <c r="P9" s="141"/>
    </row>
    <row r="10" ht="20.25" customHeight="1" spans="1:16">
      <c r="A10" s="30" t="s">
        <v>73</v>
      </c>
      <c r="B10" s="30" t="s">
        <v>74</v>
      </c>
      <c r="C10" s="148">
        <v>1201374</v>
      </c>
      <c r="D10" s="148">
        <v>1201374</v>
      </c>
      <c r="E10" s="148"/>
      <c r="F10" s="98">
        <v>1201374</v>
      </c>
      <c r="G10" s="98"/>
      <c r="H10" s="141"/>
      <c r="I10" s="98"/>
      <c r="J10" s="148"/>
      <c r="K10" s="148"/>
      <c r="L10" s="148"/>
      <c r="M10" s="98"/>
      <c r="N10" s="148"/>
      <c r="O10" s="141"/>
      <c r="P10" s="141"/>
    </row>
    <row r="11" ht="20.25" customHeight="1" spans="1:16">
      <c r="A11" s="30" t="s">
        <v>75</v>
      </c>
      <c r="B11" s="30" t="s">
        <v>76</v>
      </c>
      <c r="C11" s="148">
        <v>1545400</v>
      </c>
      <c r="D11" s="148">
        <v>1545400</v>
      </c>
      <c r="E11" s="148"/>
      <c r="F11" s="98">
        <v>1545400</v>
      </c>
      <c r="G11" s="98"/>
      <c r="H11" s="141"/>
      <c r="I11" s="98"/>
      <c r="J11" s="148"/>
      <c r="K11" s="148"/>
      <c r="L11" s="148"/>
      <c r="M11" s="98"/>
      <c r="N11" s="148"/>
      <c r="O11" s="141"/>
      <c r="P11" s="141"/>
    </row>
    <row r="12" ht="20.25" customHeight="1" spans="1:16">
      <c r="A12" s="30" t="s">
        <v>77</v>
      </c>
      <c r="B12" s="30" t="s">
        <v>78</v>
      </c>
      <c r="C12" s="148">
        <v>120292</v>
      </c>
      <c r="D12" s="148">
        <v>97192</v>
      </c>
      <c r="E12" s="148">
        <v>87192</v>
      </c>
      <c r="F12" s="98">
        <v>10000</v>
      </c>
      <c r="G12" s="98"/>
      <c r="H12" s="141"/>
      <c r="I12" s="98"/>
      <c r="J12" s="148">
        <v>23100</v>
      </c>
      <c r="K12" s="148"/>
      <c r="L12" s="148"/>
      <c r="M12" s="98">
        <v>20000</v>
      </c>
      <c r="N12" s="148"/>
      <c r="O12" s="148"/>
      <c r="P12" s="148">
        <v>3100</v>
      </c>
    </row>
    <row r="13" ht="20.25" customHeight="1" spans="1:16">
      <c r="A13" s="30" t="s">
        <v>79</v>
      </c>
      <c r="B13" s="30" t="s">
        <v>72</v>
      </c>
      <c r="C13" s="148">
        <v>87192</v>
      </c>
      <c r="D13" s="148">
        <v>87192</v>
      </c>
      <c r="E13" s="148">
        <v>87192</v>
      </c>
      <c r="F13" s="98"/>
      <c r="G13" s="98"/>
      <c r="H13" s="141"/>
      <c r="I13" s="98"/>
      <c r="J13" s="148"/>
      <c r="K13" s="148"/>
      <c r="L13" s="148"/>
      <c r="M13" s="98"/>
      <c r="N13" s="148"/>
      <c r="O13" s="141"/>
      <c r="P13" s="141"/>
    </row>
    <row r="14" ht="20.25" customHeight="1" spans="1:16">
      <c r="A14" s="30" t="s">
        <v>80</v>
      </c>
      <c r="B14" s="30" t="s">
        <v>81</v>
      </c>
      <c r="C14" s="148">
        <v>33100</v>
      </c>
      <c r="D14" s="148">
        <v>10000</v>
      </c>
      <c r="E14" s="148"/>
      <c r="F14" s="98">
        <v>10000</v>
      </c>
      <c r="G14" s="98"/>
      <c r="H14" s="141"/>
      <c r="I14" s="98"/>
      <c r="J14" s="148">
        <v>23100</v>
      </c>
      <c r="K14" s="148"/>
      <c r="L14" s="148"/>
      <c r="M14" s="98">
        <v>20000</v>
      </c>
      <c r="N14" s="148"/>
      <c r="O14" s="141"/>
      <c r="P14" s="141"/>
    </row>
    <row r="15" ht="20.25" customHeight="1" spans="1:16">
      <c r="A15" s="30" t="s">
        <v>82</v>
      </c>
      <c r="B15" s="30" t="s">
        <v>83</v>
      </c>
      <c r="C15" s="148">
        <v>610790</v>
      </c>
      <c r="D15" s="148">
        <v>610790</v>
      </c>
      <c r="E15" s="148"/>
      <c r="F15" s="98">
        <v>610790</v>
      </c>
      <c r="G15" s="98"/>
      <c r="H15" s="141"/>
      <c r="I15" s="98"/>
      <c r="J15" s="148"/>
      <c r="K15" s="148"/>
      <c r="L15" s="148"/>
      <c r="M15" s="98"/>
      <c r="N15" s="148"/>
      <c r="O15" s="148"/>
      <c r="P15" s="148"/>
    </row>
    <row r="16" ht="20.25" customHeight="1" spans="1:16">
      <c r="A16" s="30" t="s">
        <v>84</v>
      </c>
      <c r="B16" s="30" t="s">
        <v>85</v>
      </c>
      <c r="C16" s="148">
        <v>610790</v>
      </c>
      <c r="D16" s="148">
        <v>610790</v>
      </c>
      <c r="E16" s="148"/>
      <c r="F16" s="98">
        <v>610790</v>
      </c>
      <c r="G16" s="98"/>
      <c r="H16" s="141"/>
      <c r="I16" s="98"/>
      <c r="J16" s="148"/>
      <c r="K16" s="148"/>
      <c r="L16" s="148"/>
      <c r="M16" s="98"/>
      <c r="N16" s="148"/>
      <c r="O16" s="141"/>
      <c r="P16" s="141"/>
    </row>
    <row r="17" ht="20.25" customHeight="1" spans="1:16">
      <c r="A17" s="30" t="s">
        <v>86</v>
      </c>
      <c r="B17" s="30" t="s">
        <v>87</v>
      </c>
      <c r="C17" s="148">
        <v>639579.91</v>
      </c>
      <c r="D17" s="148">
        <v>639579.91</v>
      </c>
      <c r="E17" s="148">
        <v>639579.91</v>
      </c>
      <c r="F17" s="98"/>
      <c r="G17" s="98"/>
      <c r="H17" s="141"/>
      <c r="I17" s="98"/>
      <c r="J17" s="148"/>
      <c r="K17" s="148"/>
      <c r="L17" s="148"/>
      <c r="M17" s="98"/>
      <c r="N17" s="148"/>
      <c r="O17" s="148"/>
      <c r="P17" s="148"/>
    </row>
    <row r="18" ht="20.25" customHeight="1" spans="1:16">
      <c r="A18" s="30" t="s">
        <v>88</v>
      </c>
      <c r="B18" s="30" t="s">
        <v>89</v>
      </c>
      <c r="C18" s="148">
        <v>501581.08</v>
      </c>
      <c r="D18" s="148">
        <v>501581.08</v>
      </c>
      <c r="E18" s="148">
        <v>501581.08</v>
      </c>
      <c r="F18" s="98"/>
      <c r="G18" s="98"/>
      <c r="H18" s="141"/>
      <c r="I18" s="98"/>
      <c r="J18" s="148"/>
      <c r="K18" s="148"/>
      <c r="L18" s="148"/>
      <c r="M18" s="98"/>
      <c r="N18" s="148"/>
      <c r="O18" s="148"/>
      <c r="P18" s="148"/>
    </row>
    <row r="19" ht="20.25" customHeight="1" spans="1:16">
      <c r="A19" s="30" t="s">
        <v>90</v>
      </c>
      <c r="B19" s="30" t="s">
        <v>91</v>
      </c>
      <c r="C19" s="148">
        <v>446446.08</v>
      </c>
      <c r="D19" s="148">
        <v>446446.08</v>
      </c>
      <c r="E19" s="148">
        <v>446446.08</v>
      </c>
      <c r="F19" s="98"/>
      <c r="G19" s="98"/>
      <c r="H19" s="141"/>
      <c r="I19" s="98"/>
      <c r="J19" s="148"/>
      <c r="K19" s="148"/>
      <c r="L19" s="148"/>
      <c r="M19" s="98"/>
      <c r="N19" s="148"/>
      <c r="O19" s="141"/>
      <c r="P19" s="141"/>
    </row>
    <row r="20" ht="20.25" customHeight="1" spans="1:16">
      <c r="A20" s="30" t="s">
        <v>92</v>
      </c>
      <c r="B20" s="30" t="s">
        <v>93</v>
      </c>
      <c r="C20" s="148">
        <v>55135</v>
      </c>
      <c r="D20" s="148">
        <v>55135</v>
      </c>
      <c r="E20" s="148">
        <v>55135</v>
      </c>
      <c r="F20" s="98"/>
      <c r="G20" s="98"/>
      <c r="H20" s="141"/>
      <c r="I20" s="98"/>
      <c r="J20" s="148"/>
      <c r="K20" s="148"/>
      <c r="L20" s="148"/>
      <c r="M20" s="98"/>
      <c r="N20" s="148"/>
      <c r="O20" s="141"/>
      <c r="P20" s="141"/>
    </row>
    <row r="21" ht="20.25" customHeight="1" spans="1:16">
      <c r="A21" s="30" t="s">
        <v>94</v>
      </c>
      <c r="B21" s="30" t="s">
        <v>95</v>
      </c>
      <c r="C21" s="148">
        <v>135144</v>
      </c>
      <c r="D21" s="148">
        <v>135144</v>
      </c>
      <c r="E21" s="148">
        <v>135144</v>
      </c>
      <c r="F21" s="98"/>
      <c r="G21" s="98"/>
      <c r="H21" s="141"/>
      <c r="I21" s="98"/>
      <c r="J21" s="148"/>
      <c r="K21" s="148"/>
      <c r="L21" s="148"/>
      <c r="M21" s="98"/>
      <c r="N21" s="148"/>
      <c r="O21" s="148"/>
      <c r="P21" s="148"/>
    </row>
    <row r="22" ht="20.25" customHeight="1" spans="1:16">
      <c r="A22" s="30" t="s">
        <v>96</v>
      </c>
      <c r="B22" s="30" t="s">
        <v>97</v>
      </c>
      <c r="C22" s="148">
        <v>135144</v>
      </c>
      <c r="D22" s="148">
        <v>135144</v>
      </c>
      <c r="E22" s="148">
        <v>135144</v>
      </c>
      <c r="F22" s="98"/>
      <c r="G22" s="98"/>
      <c r="H22" s="141"/>
      <c r="I22" s="98"/>
      <c r="J22" s="148"/>
      <c r="K22" s="148"/>
      <c r="L22" s="148"/>
      <c r="M22" s="98"/>
      <c r="N22" s="148"/>
      <c r="O22" s="141"/>
      <c r="P22" s="141"/>
    </row>
    <row r="23" ht="20.25" customHeight="1" spans="1:16">
      <c r="A23" s="30" t="s">
        <v>98</v>
      </c>
      <c r="B23" s="30" t="s">
        <v>99</v>
      </c>
      <c r="C23" s="148">
        <v>2854.83</v>
      </c>
      <c r="D23" s="148">
        <v>2854.83</v>
      </c>
      <c r="E23" s="148">
        <v>2854.83</v>
      </c>
      <c r="F23" s="98"/>
      <c r="G23" s="98"/>
      <c r="H23" s="141"/>
      <c r="I23" s="98"/>
      <c r="J23" s="148"/>
      <c r="K23" s="148"/>
      <c r="L23" s="148"/>
      <c r="M23" s="98"/>
      <c r="N23" s="148"/>
      <c r="O23" s="148"/>
      <c r="P23" s="148"/>
    </row>
    <row r="24" ht="20.25" customHeight="1" spans="1:16">
      <c r="A24" s="30" t="s">
        <v>100</v>
      </c>
      <c r="B24" s="30" t="s">
        <v>101</v>
      </c>
      <c r="C24" s="148">
        <v>2854.83</v>
      </c>
      <c r="D24" s="148">
        <v>2854.83</v>
      </c>
      <c r="E24" s="148">
        <v>2854.83</v>
      </c>
      <c r="F24" s="98"/>
      <c r="G24" s="98"/>
      <c r="H24" s="141"/>
      <c r="I24" s="98"/>
      <c r="J24" s="148"/>
      <c r="K24" s="148"/>
      <c r="L24" s="148"/>
      <c r="M24" s="98"/>
      <c r="N24" s="148"/>
      <c r="O24" s="141"/>
      <c r="P24" s="141"/>
    </row>
    <row r="25" ht="20.25" customHeight="1" spans="1:16">
      <c r="A25" s="30" t="s">
        <v>102</v>
      </c>
      <c r="B25" s="30" t="s">
        <v>103</v>
      </c>
      <c r="C25" s="148">
        <v>277868.62</v>
      </c>
      <c r="D25" s="148">
        <v>277868.62</v>
      </c>
      <c r="E25" s="148">
        <v>277868.62</v>
      </c>
      <c r="F25" s="98"/>
      <c r="G25" s="98"/>
      <c r="H25" s="141"/>
      <c r="I25" s="98"/>
      <c r="J25" s="148"/>
      <c r="K25" s="148"/>
      <c r="L25" s="148"/>
      <c r="M25" s="98"/>
      <c r="N25" s="148"/>
      <c r="O25" s="148"/>
      <c r="P25" s="148"/>
    </row>
    <row r="26" ht="20.25" customHeight="1" spans="1:16">
      <c r="A26" s="30" t="s">
        <v>104</v>
      </c>
      <c r="B26" s="30" t="s">
        <v>105</v>
      </c>
      <c r="C26" s="148">
        <v>277868.62</v>
      </c>
      <c r="D26" s="148">
        <v>277868.62</v>
      </c>
      <c r="E26" s="148">
        <v>277868.62</v>
      </c>
      <c r="F26" s="98"/>
      <c r="G26" s="98"/>
      <c r="H26" s="141"/>
      <c r="I26" s="98"/>
      <c r="J26" s="148"/>
      <c r="K26" s="148"/>
      <c r="L26" s="148"/>
      <c r="M26" s="98"/>
      <c r="N26" s="148"/>
      <c r="O26" s="148"/>
      <c r="P26" s="148"/>
    </row>
    <row r="27" ht="20.25" customHeight="1" spans="1:16">
      <c r="A27" s="30" t="s">
        <v>106</v>
      </c>
      <c r="B27" s="30" t="s">
        <v>107</v>
      </c>
      <c r="C27" s="148">
        <v>154376.64</v>
      </c>
      <c r="D27" s="148">
        <v>154376.64</v>
      </c>
      <c r="E27" s="148">
        <v>154376.64</v>
      </c>
      <c r="F27" s="98"/>
      <c r="G27" s="98"/>
      <c r="H27" s="141"/>
      <c r="I27" s="98"/>
      <c r="J27" s="148"/>
      <c r="K27" s="148"/>
      <c r="L27" s="148"/>
      <c r="M27" s="98"/>
      <c r="N27" s="148"/>
      <c r="O27" s="141"/>
      <c r="P27" s="141"/>
    </row>
    <row r="28" ht="20.25" customHeight="1" spans="1:16">
      <c r="A28" s="30" t="s">
        <v>108</v>
      </c>
      <c r="B28" s="30" t="s">
        <v>109</v>
      </c>
      <c r="C28" s="148">
        <v>13040.64</v>
      </c>
      <c r="D28" s="148">
        <v>13040.64</v>
      </c>
      <c r="E28" s="148">
        <v>13040.64</v>
      </c>
      <c r="F28" s="98"/>
      <c r="G28" s="98"/>
      <c r="H28" s="141"/>
      <c r="I28" s="98"/>
      <c r="J28" s="148"/>
      <c r="K28" s="148"/>
      <c r="L28" s="148"/>
      <c r="M28" s="98"/>
      <c r="N28" s="148"/>
      <c r="O28" s="141"/>
      <c r="P28" s="141"/>
    </row>
    <row r="29" ht="20.25" customHeight="1" spans="1:16">
      <c r="A29" s="30" t="s">
        <v>110</v>
      </c>
      <c r="B29" s="30" t="s">
        <v>111</v>
      </c>
      <c r="C29" s="148">
        <v>95630.76</v>
      </c>
      <c r="D29" s="148">
        <v>95630.76</v>
      </c>
      <c r="E29" s="148">
        <v>95630.76</v>
      </c>
      <c r="F29" s="98"/>
      <c r="G29" s="98"/>
      <c r="H29" s="141"/>
      <c r="I29" s="98"/>
      <c r="J29" s="148"/>
      <c r="K29" s="148"/>
      <c r="L29" s="148"/>
      <c r="M29" s="98"/>
      <c r="N29" s="148"/>
      <c r="O29" s="141"/>
      <c r="P29" s="141"/>
    </row>
    <row r="30" ht="20.25" customHeight="1" spans="1:16">
      <c r="A30" s="30" t="s">
        <v>112</v>
      </c>
      <c r="B30" s="30" t="s">
        <v>113</v>
      </c>
      <c r="C30" s="148">
        <v>14820.58</v>
      </c>
      <c r="D30" s="148">
        <v>14820.58</v>
      </c>
      <c r="E30" s="148">
        <v>14820.58</v>
      </c>
      <c r="F30" s="98"/>
      <c r="G30" s="98"/>
      <c r="H30" s="141"/>
      <c r="I30" s="98"/>
      <c r="J30" s="148"/>
      <c r="K30" s="148"/>
      <c r="L30" s="148"/>
      <c r="M30" s="98"/>
      <c r="N30" s="148"/>
      <c r="O30" s="141"/>
      <c r="P30" s="141"/>
    </row>
    <row r="31" ht="20.25" customHeight="1" spans="1:16">
      <c r="A31" s="30" t="s">
        <v>114</v>
      </c>
      <c r="B31" s="30" t="s">
        <v>115</v>
      </c>
      <c r="C31" s="148">
        <v>334834.56</v>
      </c>
      <c r="D31" s="148">
        <v>334834.56</v>
      </c>
      <c r="E31" s="148">
        <v>334834.56</v>
      </c>
      <c r="F31" s="98"/>
      <c r="G31" s="98"/>
      <c r="H31" s="141"/>
      <c r="I31" s="98"/>
      <c r="J31" s="148"/>
      <c r="K31" s="148"/>
      <c r="L31" s="148"/>
      <c r="M31" s="98"/>
      <c r="N31" s="148"/>
      <c r="O31" s="148"/>
      <c r="P31" s="148"/>
    </row>
    <row r="32" ht="20.25" customHeight="1" spans="1:16">
      <c r="A32" s="30" t="s">
        <v>116</v>
      </c>
      <c r="B32" s="30" t="s">
        <v>117</v>
      </c>
      <c r="C32" s="148">
        <v>334834.56</v>
      </c>
      <c r="D32" s="148">
        <v>334834.56</v>
      </c>
      <c r="E32" s="148">
        <v>334834.56</v>
      </c>
      <c r="F32" s="98"/>
      <c r="G32" s="98"/>
      <c r="H32" s="141"/>
      <c r="I32" s="98"/>
      <c r="J32" s="148"/>
      <c r="K32" s="148"/>
      <c r="L32" s="148"/>
      <c r="M32" s="98"/>
      <c r="N32" s="148"/>
      <c r="O32" s="148"/>
      <c r="P32" s="148"/>
    </row>
    <row r="33" ht="20.25" customHeight="1" spans="1:16">
      <c r="A33" s="30" t="s">
        <v>118</v>
      </c>
      <c r="B33" s="30" t="s">
        <v>119</v>
      </c>
      <c r="C33" s="148">
        <v>334834.56</v>
      </c>
      <c r="D33" s="148">
        <v>334834.56</v>
      </c>
      <c r="E33" s="148">
        <v>334834.56</v>
      </c>
      <c r="F33" s="98"/>
      <c r="G33" s="98"/>
      <c r="H33" s="141"/>
      <c r="I33" s="98"/>
      <c r="J33" s="148"/>
      <c r="K33" s="148"/>
      <c r="L33" s="148"/>
      <c r="M33" s="98"/>
      <c r="N33" s="148"/>
      <c r="O33" s="141"/>
      <c r="P33" s="141"/>
    </row>
    <row r="34" ht="17.25" customHeight="1" spans="1:16">
      <c r="A34" s="32" t="s">
        <v>120</v>
      </c>
      <c r="B34" s="192" t="s">
        <v>120</v>
      </c>
      <c r="C34" s="148">
        <v>8426729.49</v>
      </c>
      <c r="D34" s="148">
        <v>8403629.49</v>
      </c>
      <c r="E34" s="148">
        <v>5036065.49</v>
      </c>
      <c r="F34" s="148">
        <v>3367564</v>
      </c>
      <c r="G34" s="98"/>
      <c r="H34" s="48"/>
      <c r="I34" s="148"/>
      <c r="J34" s="148">
        <v>23100</v>
      </c>
      <c r="K34" s="148"/>
      <c r="L34" s="148"/>
      <c r="M34" s="148">
        <v>20000</v>
      </c>
      <c r="N34" s="148"/>
      <c r="O34" s="148"/>
      <c r="P34" s="148">
        <v>3100</v>
      </c>
    </row>
  </sheetData>
  <mergeCells count="11">
    <mergeCell ref="A2:P2"/>
    <mergeCell ref="A3:L3"/>
    <mergeCell ref="D4:F4"/>
    <mergeCell ref="J4:P4"/>
    <mergeCell ref="A34:B34"/>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44"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A3" sqref="A3:B3"/>
    </sheetView>
  </sheetViews>
  <sheetFormatPr defaultColWidth="10.6666666666667" defaultRowHeight="14.25" customHeight="1" outlineLevelCol="3"/>
  <cols>
    <col min="1" max="1" width="57.5" style="36" customWidth="1"/>
    <col min="2" max="2" width="45.3333333333333" style="36" customWidth="1"/>
    <col min="3" max="3" width="56.6666666666667" style="36" customWidth="1"/>
    <col min="4" max="4" width="42.5" style="36" customWidth="1"/>
    <col min="5" max="16384" width="10.6666666666667" style="37" customWidth="1"/>
  </cols>
  <sheetData>
    <row r="1" customHeight="1" spans="1:4">
      <c r="A1" s="179"/>
      <c r="B1" s="179"/>
      <c r="C1" s="179"/>
      <c r="D1" s="38" t="s">
        <v>121</v>
      </c>
    </row>
    <row r="2" ht="31.5" customHeight="1" spans="1:4">
      <c r="A2" s="53" t="s">
        <v>122</v>
      </c>
      <c r="B2" s="180"/>
      <c r="C2" s="180"/>
      <c r="D2" s="180"/>
    </row>
    <row r="3" ht="17.25" customHeight="1" spans="1:4">
      <c r="A3" s="6" t="s">
        <v>2</v>
      </c>
      <c r="B3" s="181"/>
      <c r="C3" s="181"/>
      <c r="D3" s="112" t="s">
        <v>3</v>
      </c>
    </row>
    <row r="4" ht="19.5" customHeight="1" spans="1:4">
      <c r="A4" s="12" t="s">
        <v>4</v>
      </c>
      <c r="B4" s="14"/>
      <c r="C4" s="12" t="s">
        <v>5</v>
      </c>
      <c r="D4" s="14"/>
    </row>
    <row r="5" ht="21.75" customHeight="1" spans="1:4">
      <c r="A5" s="17" t="s">
        <v>6</v>
      </c>
      <c r="B5" s="120" t="s">
        <v>7</v>
      </c>
      <c r="C5" s="17" t="s">
        <v>123</v>
      </c>
      <c r="D5" s="120" t="s">
        <v>7</v>
      </c>
    </row>
    <row r="6" ht="17.25" customHeight="1" spans="1:4">
      <c r="A6" s="20"/>
      <c r="B6" s="19"/>
      <c r="C6" s="20"/>
      <c r="D6" s="19"/>
    </row>
    <row r="7" ht="17.25" customHeight="1" spans="1:4">
      <c r="A7" s="182" t="s">
        <v>124</v>
      </c>
      <c r="B7" s="148">
        <v>7046855.49</v>
      </c>
      <c r="C7" s="24" t="s">
        <v>125</v>
      </c>
      <c r="D7" s="98">
        <v>8403629.49</v>
      </c>
    </row>
    <row r="8" ht="17.25" customHeight="1" spans="1:4">
      <c r="A8" s="58" t="s">
        <v>126</v>
      </c>
      <c r="B8" s="148">
        <v>7046855.49</v>
      </c>
      <c r="C8" s="24" t="s">
        <v>127</v>
      </c>
      <c r="D8" s="98">
        <v>7151346.4</v>
      </c>
    </row>
    <row r="9" ht="17.25" customHeight="1" spans="1:4">
      <c r="A9" s="58" t="s">
        <v>128</v>
      </c>
      <c r="B9" s="98"/>
      <c r="C9" s="24" t="s">
        <v>129</v>
      </c>
      <c r="D9" s="98">
        <v>639579.91</v>
      </c>
    </row>
    <row r="10" ht="17.25" customHeight="1" spans="1:4">
      <c r="A10" s="58" t="s">
        <v>130</v>
      </c>
      <c r="B10" s="98"/>
      <c r="C10" s="24" t="s">
        <v>131</v>
      </c>
      <c r="D10" s="98">
        <v>277868.62</v>
      </c>
    </row>
    <row r="11" ht="17.25" customHeight="1" spans="1:4">
      <c r="A11" s="58" t="s">
        <v>132</v>
      </c>
      <c r="B11" s="98">
        <v>1356774</v>
      </c>
      <c r="C11" s="24" t="s">
        <v>133</v>
      </c>
      <c r="D11" s="98">
        <v>334834.56</v>
      </c>
    </row>
    <row r="12" ht="17.25" customHeight="1" spans="1:4">
      <c r="A12" s="58" t="s">
        <v>126</v>
      </c>
      <c r="B12" s="148">
        <v>1356774</v>
      </c>
      <c r="C12" s="156"/>
      <c r="D12" s="148"/>
    </row>
    <row r="13" customHeight="1" spans="1:4">
      <c r="A13" s="156" t="s">
        <v>128</v>
      </c>
      <c r="B13" s="148"/>
      <c r="C13" s="183"/>
      <c r="D13" s="184"/>
    </row>
    <row r="14" customHeight="1" spans="1:4">
      <c r="A14" s="156" t="s">
        <v>130</v>
      </c>
      <c r="B14" s="184"/>
      <c r="C14" s="183"/>
      <c r="D14" s="184"/>
    </row>
    <row r="15" customHeight="1" spans="1:4">
      <c r="A15" s="183"/>
      <c r="B15" s="184"/>
      <c r="C15" s="156" t="s">
        <v>134</v>
      </c>
      <c r="D15" s="184"/>
    </row>
    <row r="16" ht="17.25" customHeight="1" spans="1:4">
      <c r="A16" s="185" t="s">
        <v>135</v>
      </c>
      <c r="B16" s="186">
        <v>8403629.49</v>
      </c>
      <c r="C16" s="183" t="s">
        <v>30</v>
      </c>
      <c r="D16" s="186">
        <v>8403629.49</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5"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4"/>
  <sheetViews>
    <sheetView workbookViewId="0">
      <selection activeCell="A3" sqref="A3:E3"/>
    </sheetView>
  </sheetViews>
  <sheetFormatPr defaultColWidth="10.6666666666667" defaultRowHeight="14.25" customHeight="1" outlineLevelCol="6"/>
  <cols>
    <col min="1" max="1" width="23.5" style="113" customWidth="1"/>
    <col min="2" max="2" width="51.3333333333333" style="113"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37"/>
      <c r="F1" s="62"/>
      <c r="G1" s="38" t="s">
        <v>136</v>
      </c>
    </row>
    <row r="2" ht="39" customHeight="1" spans="1:7">
      <c r="A2" s="119" t="s">
        <v>137</v>
      </c>
      <c r="B2" s="119"/>
      <c r="C2" s="119"/>
      <c r="D2" s="119"/>
      <c r="E2" s="119"/>
      <c r="F2" s="119"/>
      <c r="G2" s="119"/>
    </row>
    <row r="3" ht="18" customHeight="1" spans="1:7">
      <c r="A3" s="6" t="s">
        <v>2</v>
      </c>
      <c r="F3" s="116"/>
      <c r="G3" s="112" t="s">
        <v>3</v>
      </c>
    </row>
    <row r="4" ht="20.25" customHeight="1" spans="1:7">
      <c r="A4" s="174" t="s">
        <v>138</v>
      </c>
      <c r="B4" s="175"/>
      <c r="C4" s="120" t="s">
        <v>36</v>
      </c>
      <c r="D4" s="154" t="s">
        <v>61</v>
      </c>
      <c r="E4" s="13"/>
      <c r="F4" s="14"/>
      <c r="G4" s="144" t="s">
        <v>59</v>
      </c>
    </row>
    <row r="5" ht="20.25" customHeight="1" spans="1:7">
      <c r="A5" s="176" t="s">
        <v>57</v>
      </c>
      <c r="B5" s="176" t="s">
        <v>58</v>
      </c>
      <c r="C5" s="20"/>
      <c r="D5" s="68" t="s">
        <v>38</v>
      </c>
      <c r="E5" s="68" t="s">
        <v>139</v>
      </c>
      <c r="F5" s="68" t="s">
        <v>140</v>
      </c>
      <c r="G5" s="104"/>
    </row>
    <row r="6" ht="13.5" customHeight="1" spans="1:7">
      <c r="A6" s="176" t="s">
        <v>141</v>
      </c>
      <c r="B6" s="176" t="s">
        <v>142</v>
      </c>
      <c r="C6" s="176" t="s">
        <v>143</v>
      </c>
      <c r="D6" s="68"/>
      <c r="E6" s="176" t="s">
        <v>144</v>
      </c>
      <c r="F6" s="176" t="s">
        <v>145</v>
      </c>
      <c r="G6" s="176" t="s">
        <v>146</v>
      </c>
    </row>
    <row r="7" ht="18" customHeight="1" spans="1:7">
      <c r="A7" s="140" t="s">
        <v>67</v>
      </c>
      <c r="B7" s="30" t="s">
        <v>68</v>
      </c>
      <c r="C7" s="147">
        <v>7151346.4</v>
      </c>
      <c r="D7" s="147">
        <v>3783782.4</v>
      </c>
      <c r="E7" s="147">
        <v>3262730.64</v>
      </c>
      <c r="F7" s="147">
        <v>521051.76</v>
      </c>
      <c r="G7" s="147">
        <v>3367564</v>
      </c>
    </row>
    <row r="8" ht="18" customHeight="1" spans="1:7">
      <c r="A8" s="140" t="s">
        <v>69</v>
      </c>
      <c r="B8" s="30" t="s">
        <v>70</v>
      </c>
      <c r="C8" s="147">
        <v>6443364.4</v>
      </c>
      <c r="D8" s="147">
        <v>3696590.4</v>
      </c>
      <c r="E8" s="147">
        <v>3262730.64</v>
      </c>
      <c r="F8" s="147">
        <v>433859.76</v>
      </c>
      <c r="G8" s="147">
        <v>2746774</v>
      </c>
    </row>
    <row r="9" ht="18" customHeight="1" spans="1:7">
      <c r="A9" s="140" t="s">
        <v>71</v>
      </c>
      <c r="B9" s="30" t="s">
        <v>72</v>
      </c>
      <c r="C9" s="147">
        <v>3696590.4</v>
      </c>
      <c r="D9" s="147">
        <v>3696590.4</v>
      </c>
      <c r="E9" s="147">
        <v>3262730.64</v>
      </c>
      <c r="F9" s="147">
        <v>433859.76</v>
      </c>
      <c r="G9" s="147"/>
    </row>
    <row r="10" ht="18" customHeight="1" spans="1:7">
      <c r="A10" s="140">
        <v>2013202</v>
      </c>
      <c r="B10" s="30" t="s">
        <v>74</v>
      </c>
      <c r="C10" s="147">
        <v>1201374</v>
      </c>
      <c r="D10" s="147"/>
      <c r="E10" s="147"/>
      <c r="F10" s="147"/>
      <c r="G10" s="147">
        <v>1201374</v>
      </c>
    </row>
    <row r="11" ht="18" customHeight="1" spans="1:7">
      <c r="A11" s="140" t="s">
        <v>75</v>
      </c>
      <c r="B11" s="30" t="s">
        <v>76</v>
      </c>
      <c r="C11" s="147">
        <v>1545400</v>
      </c>
      <c r="D11" s="147"/>
      <c r="E11" s="147"/>
      <c r="F11" s="147"/>
      <c r="G11" s="147">
        <v>1545400</v>
      </c>
    </row>
    <row r="12" ht="18" customHeight="1" spans="1:7">
      <c r="A12" s="140" t="s">
        <v>77</v>
      </c>
      <c r="B12" s="30" t="s">
        <v>78</v>
      </c>
      <c r="C12" s="147">
        <v>97192</v>
      </c>
      <c r="D12" s="147">
        <v>87192</v>
      </c>
      <c r="E12" s="147"/>
      <c r="F12" s="147">
        <v>87192</v>
      </c>
      <c r="G12" s="147">
        <v>10000</v>
      </c>
    </row>
    <row r="13" ht="18" customHeight="1" spans="1:7">
      <c r="A13" s="140">
        <v>2013601</v>
      </c>
      <c r="B13" s="30" t="s">
        <v>72</v>
      </c>
      <c r="C13" s="147">
        <v>87192</v>
      </c>
      <c r="D13" s="147">
        <v>87192</v>
      </c>
      <c r="E13" s="147"/>
      <c r="F13" s="147">
        <v>87192</v>
      </c>
      <c r="G13" s="147"/>
    </row>
    <row r="14" ht="18" customHeight="1" spans="1:7">
      <c r="A14" s="140">
        <v>2013699</v>
      </c>
      <c r="B14" s="30" t="s">
        <v>81</v>
      </c>
      <c r="C14" s="147">
        <v>10000</v>
      </c>
      <c r="D14" s="147"/>
      <c r="E14" s="147"/>
      <c r="F14" s="147"/>
      <c r="G14" s="147">
        <v>10000</v>
      </c>
    </row>
    <row r="15" ht="18" customHeight="1" spans="1:7">
      <c r="A15" s="140" t="s">
        <v>82</v>
      </c>
      <c r="B15" s="30" t="s">
        <v>83</v>
      </c>
      <c r="C15" s="147">
        <v>610790</v>
      </c>
      <c r="D15" s="147"/>
      <c r="E15" s="147"/>
      <c r="F15" s="147"/>
      <c r="G15" s="147">
        <v>610790</v>
      </c>
    </row>
    <row r="16" ht="18" customHeight="1" spans="1:7">
      <c r="A16" s="140">
        <v>2019999</v>
      </c>
      <c r="B16" s="30" t="s">
        <v>85</v>
      </c>
      <c r="C16" s="147">
        <v>610790</v>
      </c>
      <c r="D16" s="147"/>
      <c r="E16" s="147"/>
      <c r="F16" s="147"/>
      <c r="G16" s="147">
        <v>610790</v>
      </c>
    </row>
    <row r="17" ht="18" customHeight="1" spans="1:7">
      <c r="A17" s="140" t="s">
        <v>86</v>
      </c>
      <c r="B17" s="30" t="s">
        <v>87</v>
      </c>
      <c r="C17" s="147">
        <v>639579.91</v>
      </c>
      <c r="D17" s="147">
        <v>639579.91</v>
      </c>
      <c r="E17" s="147">
        <v>639579.91</v>
      </c>
      <c r="F17" s="147"/>
      <c r="G17" s="147"/>
    </row>
    <row r="18" ht="18" customHeight="1" spans="1:7">
      <c r="A18" s="140" t="s">
        <v>88</v>
      </c>
      <c r="B18" s="30" t="s">
        <v>89</v>
      </c>
      <c r="C18" s="147">
        <v>501581.08</v>
      </c>
      <c r="D18" s="147">
        <v>501581.08</v>
      </c>
      <c r="E18" s="147">
        <v>501581.08</v>
      </c>
      <c r="F18" s="147"/>
      <c r="G18" s="147"/>
    </row>
    <row r="19" ht="18" customHeight="1" spans="1:7">
      <c r="A19" s="140">
        <v>2080505</v>
      </c>
      <c r="B19" s="30" t="s">
        <v>91</v>
      </c>
      <c r="C19" s="147">
        <v>446446.08</v>
      </c>
      <c r="D19" s="147">
        <v>446446.08</v>
      </c>
      <c r="E19" s="147">
        <v>446446.08</v>
      </c>
      <c r="F19" s="147"/>
      <c r="G19" s="147"/>
    </row>
    <row r="20" ht="18" customHeight="1" spans="1:7">
      <c r="A20" s="140">
        <v>2080506</v>
      </c>
      <c r="B20" s="30" t="s">
        <v>93</v>
      </c>
      <c r="C20" s="147">
        <v>55135</v>
      </c>
      <c r="D20" s="147">
        <v>55135</v>
      </c>
      <c r="E20" s="147">
        <v>55135</v>
      </c>
      <c r="F20" s="147"/>
      <c r="G20" s="147"/>
    </row>
    <row r="21" ht="18" customHeight="1" spans="1:7">
      <c r="A21" s="140" t="s">
        <v>94</v>
      </c>
      <c r="B21" s="30" t="s">
        <v>95</v>
      </c>
      <c r="C21" s="147">
        <v>135144</v>
      </c>
      <c r="D21" s="147">
        <v>135144</v>
      </c>
      <c r="E21" s="147">
        <v>135144</v>
      </c>
      <c r="F21" s="147"/>
      <c r="G21" s="147"/>
    </row>
    <row r="22" ht="18" customHeight="1" spans="1:7">
      <c r="A22" s="140">
        <v>2080801</v>
      </c>
      <c r="B22" s="30" t="s">
        <v>97</v>
      </c>
      <c r="C22" s="147">
        <v>135144</v>
      </c>
      <c r="D22" s="147">
        <v>135144</v>
      </c>
      <c r="E22" s="147">
        <v>135144</v>
      </c>
      <c r="F22" s="147"/>
      <c r="G22" s="147"/>
    </row>
    <row r="23" ht="18" customHeight="1" spans="1:7">
      <c r="A23" s="140" t="s">
        <v>98</v>
      </c>
      <c r="B23" s="30" t="s">
        <v>99</v>
      </c>
      <c r="C23" s="147">
        <v>2854.83</v>
      </c>
      <c r="D23" s="147">
        <v>2854.83</v>
      </c>
      <c r="E23" s="147">
        <v>2854.83</v>
      </c>
      <c r="F23" s="147"/>
      <c r="G23" s="147"/>
    </row>
    <row r="24" ht="18" customHeight="1" spans="1:7">
      <c r="A24" s="140">
        <v>2089999</v>
      </c>
      <c r="B24" s="30" t="s">
        <v>101</v>
      </c>
      <c r="C24" s="147">
        <v>2854.83</v>
      </c>
      <c r="D24" s="147">
        <v>2854.83</v>
      </c>
      <c r="E24" s="147">
        <v>2854.83</v>
      </c>
      <c r="F24" s="147"/>
      <c r="G24" s="147"/>
    </row>
    <row r="25" ht="18" customHeight="1" spans="1:7">
      <c r="A25" s="140" t="s">
        <v>102</v>
      </c>
      <c r="B25" s="30" t="s">
        <v>103</v>
      </c>
      <c r="C25" s="147">
        <v>277868.62</v>
      </c>
      <c r="D25" s="147">
        <v>277868.62</v>
      </c>
      <c r="E25" s="147">
        <v>277868.62</v>
      </c>
      <c r="F25" s="147"/>
      <c r="G25" s="147"/>
    </row>
    <row r="26" ht="18" customHeight="1" spans="1:7">
      <c r="A26" s="140" t="s">
        <v>104</v>
      </c>
      <c r="B26" s="30" t="s">
        <v>105</v>
      </c>
      <c r="C26" s="147">
        <v>277868.62</v>
      </c>
      <c r="D26" s="147">
        <v>277868.62</v>
      </c>
      <c r="E26" s="147">
        <v>277868.62</v>
      </c>
      <c r="F26" s="147"/>
      <c r="G26" s="147"/>
    </row>
    <row r="27" ht="18" customHeight="1" spans="1:7">
      <c r="A27" s="140">
        <v>2101101</v>
      </c>
      <c r="B27" s="30" t="s">
        <v>107</v>
      </c>
      <c r="C27" s="147">
        <v>154376.64</v>
      </c>
      <c r="D27" s="147">
        <v>154376.64</v>
      </c>
      <c r="E27" s="147">
        <v>154376.64</v>
      </c>
      <c r="F27" s="147"/>
      <c r="G27" s="147"/>
    </row>
    <row r="28" ht="18" customHeight="1" spans="1:7">
      <c r="A28" s="140">
        <v>2101102</v>
      </c>
      <c r="B28" s="30" t="s">
        <v>109</v>
      </c>
      <c r="C28" s="147">
        <v>13040.64</v>
      </c>
      <c r="D28" s="147">
        <v>13040.64</v>
      </c>
      <c r="E28" s="147">
        <v>13040.64</v>
      </c>
      <c r="F28" s="147"/>
      <c r="G28" s="147"/>
    </row>
    <row r="29" ht="18" customHeight="1" spans="1:7">
      <c r="A29" s="140">
        <v>2101103</v>
      </c>
      <c r="B29" s="30" t="s">
        <v>111</v>
      </c>
      <c r="C29" s="147">
        <v>95630.76</v>
      </c>
      <c r="D29" s="147">
        <v>95630.76</v>
      </c>
      <c r="E29" s="147">
        <v>95630.76</v>
      </c>
      <c r="F29" s="147"/>
      <c r="G29" s="147"/>
    </row>
    <row r="30" ht="18" customHeight="1" spans="1:7">
      <c r="A30" s="140">
        <v>2101199</v>
      </c>
      <c r="B30" s="30" t="s">
        <v>113</v>
      </c>
      <c r="C30" s="147">
        <v>14820.58</v>
      </c>
      <c r="D30" s="147">
        <v>14820.58</v>
      </c>
      <c r="E30" s="147">
        <v>14820.58</v>
      </c>
      <c r="F30" s="147"/>
      <c r="G30" s="147"/>
    </row>
    <row r="31" ht="18" customHeight="1" spans="1:7">
      <c r="A31" s="140" t="s">
        <v>114</v>
      </c>
      <c r="B31" s="30" t="s">
        <v>115</v>
      </c>
      <c r="C31" s="147">
        <v>334834.56</v>
      </c>
      <c r="D31" s="147">
        <v>334834.56</v>
      </c>
      <c r="E31" s="147">
        <v>334834.56</v>
      </c>
      <c r="F31" s="147"/>
      <c r="G31" s="147"/>
    </row>
    <row r="32" ht="18" customHeight="1" spans="1:7">
      <c r="A32" s="140" t="s">
        <v>116</v>
      </c>
      <c r="B32" s="30" t="s">
        <v>117</v>
      </c>
      <c r="C32" s="147">
        <v>334834.56</v>
      </c>
      <c r="D32" s="147">
        <v>334834.56</v>
      </c>
      <c r="E32" s="147">
        <v>334834.56</v>
      </c>
      <c r="F32" s="147"/>
      <c r="G32" s="147"/>
    </row>
    <row r="33" ht="18" customHeight="1" spans="1:7">
      <c r="A33" s="140">
        <v>2210201</v>
      </c>
      <c r="B33" s="30" t="s">
        <v>119</v>
      </c>
      <c r="C33" s="147">
        <v>334834.56</v>
      </c>
      <c r="D33" s="147">
        <v>334834.56</v>
      </c>
      <c r="E33" s="147">
        <v>334834.56</v>
      </c>
      <c r="F33" s="147"/>
      <c r="G33" s="147"/>
    </row>
    <row r="34" ht="18" customHeight="1" spans="1:7">
      <c r="A34" s="177" t="s">
        <v>120</v>
      </c>
      <c r="B34" s="178" t="s">
        <v>120</v>
      </c>
      <c r="C34" s="146">
        <v>8403629.49</v>
      </c>
      <c r="D34" s="147">
        <v>5036065.49</v>
      </c>
      <c r="E34" s="146">
        <v>4515013.73</v>
      </c>
      <c r="F34" s="146">
        <v>521051.76</v>
      </c>
      <c r="G34" s="146">
        <v>3367564</v>
      </c>
    </row>
  </sheetData>
  <mergeCells count="7">
    <mergeCell ref="A2:G2"/>
    <mergeCell ref="A3:E3"/>
    <mergeCell ref="A4:B4"/>
    <mergeCell ref="D4:F4"/>
    <mergeCell ref="A34:B34"/>
    <mergeCell ref="C4:C5"/>
    <mergeCell ref="G4:G5"/>
  </mergeCells>
  <printOptions horizontalCentered="1"/>
  <pageMargins left="0.385416666666667" right="0.385416666666667" top="0.582638888888889" bottom="0.582638888888889" header="0.5" footer="0.5"/>
  <pageSetup paperSize="9" scale="66"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3" sqref="A3:D3"/>
    </sheetView>
  </sheetViews>
  <sheetFormatPr defaultColWidth="10.6666666666667" defaultRowHeight="14.25" customHeight="1" outlineLevelRow="6" outlineLevelCol="5"/>
  <cols>
    <col min="1" max="2" width="32" style="164" customWidth="1"/>
    <col min="3" max="3" width="20.1666666666667" style="165" customWidth="1"/>
    <col min="4" max="5" width="30.6666666666667" style="166" customWidth="1"/>
    <col min="6" max="6" width="21.8333333333333" style="166" customWidth="1"/>
    <col min="7" max="16384" width="10.6666666666667" style="1" customWidth="1"/>
  </cols>
  <sheetData>
    <row r="1" s="1" customFormat="1" customHeight="1" spans="1:6">
      <c r="A1" s="167"/>
      <c r="B1" s="167"/>
      <c r="C1" s="66"/>
      <c r="F1" s="168" t="s">
        <v>147</v>
      </c>
    </row>
    <row r="2" ht="30" customHeight="1" spans="1:6">
      <c r="A2" s="169" t="s">
        <v>148</v>
      </c>
      <c r="B2" s="170"/>
      <c r="C2" s="170"/>
      <c r="D2" s="170"/>
      <c r="E2" s="170"/>
      <c r="F2" s="170"/>
    </row>
    <row r="3" s="1" customFormat="1" ht="15.75" customHeight="1" spans="1:6">
      <c r="A3" s="6" t="s">
        <v>2</v>
      </c>
      <c r="B3" s="167"/>
      <c r="C3" s="66"/>
      <c r="F3" s="168" t="s">
        <v>149</v>
      </c>
    </row>
    <row r="4" s="163" customFormat="1" ht="19.5" customHeight="1" spans="1:6">
      <c r="A4" s="11" t="s">
        <v>150</v>
      </c>
      <c r="B4" s="17" t="s">
        <v>151</v>
      </c>
      <c r="C4" s="12" t="s">
        <v>152</v>
      </c>
      <c r="D4" s="13"/>
      <c r="E4" s="14"/>
      <c r="F4" s="17" t="s">
        <v>153</v>
      </c>
    </row>
    <row r="5" s="163" customFormat="1" ht="19.5" customHeight="1" spans="1:6">
      <c r="A5" s="19"/>
      <c r="B5" s="20"/>
      <c r="C5" s="68" t="s">
        <v>38</v>
      </c>
      <c r="D5" s="68" t="s">
        <v>154</v>
      </c>
      <c r="E5" s="68" t="s">
        <v>155</v>
      </c>
      <c r="F5" s="20"/>
    </row>
    <row r="6" s="163" customFormat="1" ht="18.75" customHeight="1" spans="1:6">
      <c r="A6" s="171">
        <v>1</v>
      </c>
      <c r="B6" s="171">
        <v>2</v>
      </c>
      <c r="C6" s="172">
        <v>3</v>
      </c>
      <c r="D6" s="171">
        <v>4</v>
      </c>
      <c r="E6" s="171">
        <v>5</v>
      </c>
      <c r="F6" s="171">
        <v>6</v>
      </c>
    </row>
    <row r="7" ht="18.75" customHeight="1" spans="1:6">
      <c r="A7" s="148">
        <v>73000</v>
      </c>
      <c r="B7" s="148"/>
      <c r="C7" s="173">
        <v>50000</v>
      </c>
      <c r="D7" s="148"/>
      <c r="E7" s="148">
        <v>50000</v>
      </c>
      <c r="F7" s="148">
        <v>23000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9"/>
  <sheetViews>
    <sheetView workbookViewId="0">
      <selection activeCell="A3" sqref="A3:G3"/>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2.8333333333333" style="1" customWidth="1"/>
    <col min="10" max="10" width="18" style="1" customWidth="1"/>
    <col min="11" max="11" width="12.5"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3333333333333" style="1" customWidth="1"/>
    <col min="25" max="25" width="13" style="1" customWidth="1"/>
    <col min="26" max="16384" width="10.6666666666667" style="1" customWidth="1"/>
  </cols>
  <sheetData>
    <row r="1" ht="13.5" customHeight="1" spans="2:25">
      <c r="B1" s="151"/>
      <c r="D1" s="152"/>
      <c r="E1" s="152"/>
      <c r="F1" s="152"/>
      <c r="G1" s="152"/>
      <c r="H1" s="74"/>
      <c r="I1" s="74"/>
      <c r="J1" s="3"/>
      <c r="K1" s="74"/>
      <c r="L1" s="74"/>
      <c r="M1" s="74"/>
      <c r="N1" s="74"/>
      <c r="O1" s="3"/>
      <c r="P1" s="3"/>
      <c r="Q1" s="3"/>
      <c r="R1" s="74"/>
      <c r="V1" s="151"/>
      <c r="X1" s="38"/>
      <c r="Y1" s="61" t="s">
        <v>156</v>
      </c>
    </row>
    <row r="2" ht="27.75" customHeight="1" spans="1:25">
      <c r="A2" s="54" t="s">
        <v>157</v>
      </c>
      <c r="B2" s="54"/>
      <c r="C2" s="54"/>
      <c r="D2" s="54"/>
      <c r="E2" s="54"/>
      <c r="F2" s="54"/>
      <c r="G2" s="54"/>
      <c r="H2" s="54"/>
      <c r="I2" s="54"/>
      <c r="J2" s="5"/>
      <c r="K2" s="54"/>
      <c r="L2" s="54"/>
      <c r="M2" s="54"/>
      <c r="N2" s="54"/>
      <c r="O2" s="5"/>
      <c r="P2" s="5"/>
      <c r="Q2" s="5"/>
      <c r="R2" s="54"/>
      <c r="S2" s="54"/>
      <c r="T2" s="54"/>
      <c r="U2" s="54"/>
      <c r="V2" s="54"/>
      <c r="W2" s="54"/>
      <c r="X2" s="5"/>
      <c r="Y2" s="54"/>
    </row>
    <row r="3" ht="18.75" customHeight="1" spans="1:25">
      <c r="A3" s="6" t="s">
        <v>2</v>
      </c>
      <c r="B3" s="153"/>
      <c r="C3" s="153"/>
      <c r="D3" s="153"/>
      <c r="E3" s="153"/>
      <c r="F3" s="153"/>
      <c r="G3" s="153"/>
      <c r="H3" s="76"/>
      <c r="I3" s="76"/>
      <c r="J3" s="8"/>
      <c r="K3" s="76"/>
      <c r="L3" s="76"/>
      <c r="M3" s="76"/>
      <c r="N3" s="76"/>
      <c r="O3" s="8"/>
      <c r="P3" s="8"/>
      <c r="Q3" s="8"/>
      <c r="R3" s="76"/>
      <c r="V3" s="151"/>
      <c r="X3" s="112"/>
      <c r="Y3" s="71" t="s">
        <v>149</v>
      </c>
    </row>
    <row r="4" ht="18" customHeight="1" spans="1:25">
      <c r="A4" s="10" t="s">
        <v>158</v>
      </c>
      <c r="B4" s="10" t="s">
        <v>159</v>
      </c>
      <c r="C4" s="10" t="s">
        <v>160</v>
      </c>
      <c r="D4" s="10" t="s">
        <v>161</v>
      </c>
      <c r="E4" s="10" t="s">
        <v>162</v>
      </c>
      <c r="F4" s="10" t="s">
        <v>163</v>
      </c>
      <c r="G4" s="10" t="s">
        <v>164</v>
      </c>
      <c r="H4" s="154" t="s">
        <v>165</v>
      </c>
      <c r="I4" s="94" t="s">
        <v>165</v>
      </c>
      <c r="J4" s="13"/>
      <c r="K4" s="94"/>
      <c r="L4" s="94"/>
      <c r="M4" s="94"/>
      <c r="N4" s="94"/>
      <c r="O4" s="13"/>
      <c r="P4" s="13"/>
      <c r="Q4" s="13"/>
      <c r="R4" s="93" t="s">
        <v>42</v>
      </c>
      <c r="S4" s="94" t="s">
        <v>43</v>
      </c>
      <c r="T4" s="94"/>
      <c r="U4" s="94"/>
      <c r="V4" s="94"/>
      <c r="W4" s="94"/>
      <c r="X4" s="13"/>
      <c r="Y4" s="160"/>
    </row>
    <row r="5" ht="18" customHeight="1" spans="1:25">
      <c r="A5" s="15"/>
      <c r="B5" s="122"/>
      <c r="C5" s="15"/>
      <c r="D5" s="15"/>
      <c r="E5" s="15"/>
      <c r="F5" s="15"/>
      <c r="G5" s="15"/>
      <c r="H5" s="120" t="s">
        <v>166</v>
      </c>
      <c r="I5" s="154" t="s">
        <v>39</v>
      </c>
      <c r="J5" s="13"/>
      <c r="K5" s="94"/>
      <c r="L5" s="94"/>
      <c r="M5" s="94"/>
      <c r="N5" s="160"/>
      <c r="O5" s="12" t="s">
        <v>167</v>
      </c>
      <c r="P5" s="13"/>
      <c r="Q5" s="14"/>
      <c r="R5" s="10" t="s">
        <v>42</v>
      </c>
      <c r="S5" s="154" t="s">
        <v>43</v>
      </c>
      <c r="T5" s="93" t="s">
        <v>44</v>
      </c>
      <c r="U5" s="94" t="s">
        <v>43</v>
      </c>
      <c r="V5" s="93" t="s">
        <v>46</v>
      </c>
      <c r="W5" s="93" t="s">
        <v>47</v>
      </c>
      <c r="X5" s="13"/>
      <c r="Y5" s="162" t="s">
        <v>49</v>
      </c>
    </row>
    <row r="6" customHeight="1" spans="1:25">
      <c r="A6" s="29"/>
      <c r="B6" s="29"/>
      <c r="C6" s="29"/>
      <c r="D6" s="29"/>
      <c r="E6" s="29"/>
      <c r="F6" s="29"/>
      <c r="G6" s="29"/>
      <c r="H6" s="29"/>
      <c r="I6" s="161" t="s">
        <v>168</v>
      </c>
      <c r="J6" s="162" t="s">
        <v>169</v>
      </c>
      <c r="K6" s="10" t="s">
        <v>170</v>
      </c>
      <c r="L6" s="10" t="s">
        <v>171</v>
      </c>
      <c r="M6" s="10" t="s">
        <v>172</v>
      </c>
      <c r="N6" s="10" t="s">
        <v>173</v>
      </c>
      <c r="O6" s="10" t="s">
        <v>39</v>
      </c>
      <c r="P6" s="10" t="s">
        <v>40</v>
      </c>
      <c r="Q6" s="10" t="s">
        <v>41</v>
      </c>
      <c r="R6" s="29"/>
      <c r="S6" s="10" t="s">
        <v>38</v>
      </c>
      <c r="T6" s="10" t="s">
        <v>44</v>
      </c>
      <c r="U6" s="10" t="s">
        <v>174</v>
      </c>
      <c r="V6" s="10" t="s">
        <v>46</v>
      </c>
      <c r="W6" s="10" t="s">
        <v>47</v>
      </c>
      <c r="X6" s="11" t="s">
        <v>48</v>
      </c>
      <c r="Y6" s="10" t="s">
        <v>49</v>
      </c>
    </row>
    <row r="7" ht="37.5" customHeight="1" spans="1:25">
      <c r="A7" s="155"/>
      <c r="B7" s="155"/>
      <c r="C7" s="155"/>
      <c r="D7" s="155"/>
      <c r="E7" s="155"/>
      <c r="F7" s="155"/>
      <c r="G7" s="155"/>
      <c r="H7" s="155"/>
      <c r="I7" s="97" t="s">
        <v>38</v>
      </c>
      <c r="J7" s="97" t="s">
        <v>175</v>
      </c>
      <c r="K7" s="18" t="s">
        <v>169</v>
      </c>
      <c r="L7" s="18" t="s">
        <v>171</v>
      </c>
      <c r="M7" s="18" t="s">
        <v>172</v>
      </c>
      <c r="N7" s="18" t="s">
        <v>173</v>
      </c>
      <c r="O7" s="18" t="s">
        <v>171</v>
      </c>
      <c r="P7" s="18" t="s">
        <v>172</v>
      </c>
      <c r="Q7" s="18" t="s">
        <v>173</v>
      </c>
      <c r="R7" s="18" t="s">
        <v>42</v>
      </c>
      <c r="S7" s="18" t="s">
        <v>38</v>
      </c>
      <c r="T7" s="18" t="s">
        <v>44</v>
      </c>
      <c r="U7" s="18" t="s">
        <v>174</v>
      </c>
      <c r="V7" s="18" t="s">
        <v>46</v>
      </c>
      <c r="W7" s="18" t="s">
        <v>47</v>
      </c>
      <c r="X7" s="20"/>
      <c r="Y7" s="18" t="s">
        <v>49</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6" t="s">
        <v>51</v>
      </c>
      <c r="B9" s="156"/>
      <c r="C9" s="156"/>
      <c r="D9" s="156"/>
      <c r="E9" s="156"/>
      <c r="F9" s="156"/>
      <c r="G9" s="156"/>
      <c r="H9" s="98">
        <v>5036065.49</v>
      </c>
      <c r="I9" s="98">
        <v>5036065.49</v>
      </c>
      <c r="J9" s="98"/>
      <c r="K9" s="98"/>
      <c r="L9" s="98"/>
      <c r="M9" s="98">
        <v>5036065.49</v>
      </c>
      <c r="N9" s="98"/>
      <c r="O9" s="98"/>
      <c r="P9" s="98"/>
      <c r="Q9" s="98"/>
      <c r="R9" s="98"/>
      <c r="S9" s="98"/>
      <c r="T9" s="98"/>
      <c r="U9" s="98"/>
      <c r="V9" s="98"/>
      <c r="W9" s="98"/>
      <c r="X9" s="148"/>
      <c r="Y9" s="98"/>
    </row>
    <row r="10" ht="21" customHeight="1" spans="1:25">
      <c r="A10" s="156" t="s">
        <v>54</v>
      </c>
      <c r="B10" s="23" t="s">
        <v>176</v>
      </c>
      <c r="C10" s="23" t="s">
        <v>176</v>
      </c>
      <c r="D10" s="23" t="s">
        <v>176</v>
      </c>
      <c r="E10" s="23" t="s">
        <v>176</v>
      </c>
      <c r="F10" s="23" t="s">
        <v>176</v>
      </c>
      <c r="G10" s="23" t="s">
        <v>176</v>
      </c>
      <c r="H10" s="98">
        <v>5036065.49</v>
      </c>
      <c r="I10" s="98">
        <v>5036065.49</v>
      </c>
      <c r="J10" s="98"/>
      <c r="K10" s="98"/>
      <c r="L10" s="98"/>
      <c r="M10" s="98">
        <v>5036065.49</v>
      </c>
      <c r="N10" s="98"/>
      <c r="O10" s="98"/>
      <c r="P10" s="98"/>
      <c r="Q10" s="98"/>
      <c r="R10" s="98"/>
      <c r="S10" s="98"/>
      <c r="T10" s="98"/>
      <c r="U10" s="98"/>
      <c r="V10" s="98"/>
      <c r="W10" s="98"/>
      <c r="X10" s="148"/>
      <c r="Y10" s="98"/>
    </row>
    <row r="11" ht="27.75" customHeight="1" spans="1:25">
      <c r="A11" s="23" t="s">
        <v>177</v>
      </c>
      <c r="B11" s="23" t="s">
        <v>178</v>
      </c>
      <c r="C11" s="23" t="s">
        <v>179</v>
      </c>
      <c r="D11" s="23" t="s">
        <v>71</v>
      </c>
      <c r="E11" s="23" t="s">
        <v>180</v>
      </c>
      <c r="F11" s="23" t="s">
        <v>181</v>
      </c>
      <c r="G11" s="23" t="s">
        <v>182</v>
      </c>
      <c r="H11" s="157">
        <v>980064</v>
      </c>
      <c r="I11" s="157">
        <v>980064</v>
      </c>
      <c r="J11" s="98"/>
      <c r="K11" s="98"/>
      <c r="L11" s="98"/>
      <c r="M11" s="98">
        <v>980064</v>
      </c>
      <c r="N11" s="98"/>
      <c r="O11" s="98"/>
      <c r="P11" s="98"/>
      <c r="Q11" s="98"/>
      <c r="R11" s="98"/>
      <c r="S11" s="98"/>
      <c r="T11" s="98"/>
      <c r="U11" s="98"/>
      <c r="V11" s="98"/>
      <c r="W11" s="98"/>
      <c r="X11" s="148"/>
      <c r="Y11" s="98"/>
    </row>
    <row r="12" ht="27.75" customHeight="1" spans="1:25">
      <c r="A12" s="23" t="s">
        <v>177</v>
      </c>
      <c r="B12" s="23" t="s">
        <v>183</v>
      </c>
      <c r="C12" s="23" t="s">
        <v>184</v>
      </c>
      <c r="D12" s="23" t="s">
        <v>71</v>
      </c>
      <c r="E12" s="23" t="s">
        <v>180</v>
      </c>
      <c r="F12" s="23" t="s">
        <v>181</v>
      </c>
      <c r="G12" s="23" t="s">
        <v>182</v>
      </c>
      <c r="H12" s="157">
        <v>92940</v>
      </c>
      <c r="I12" s="157">
        <v>92940</v>
      </c>
      <c r="J12" s="98"/>
      <c r="K12" s="98"/>
      <c r="L12" s="98"/>
      <c r="M12" s="98">
        <v>92940</v>
      </c>
      <c r="N12" s="98"/>
      <c r="O12" s="98"/>
      <c r="P12" s="98"/>
      <c r="Q12" s="98"/>
      <c r="R12" s="98"/>
      <c r="S12" s="98"/>
      <c r="T12" s="98"/>
      <c r="U12" s="98"/>
      <c r="V12" s="98"/>
      <c r="W12" s="98"/>
      <c r="X12" s="148"/>
      <c r="Y12" s="98"/>
    </row>
    <row r="13" ht="27.75" customHeight="1" spans="1:25">
      <c r="A13" s="23" t="s">
        <v>177</v>
      </c>
      <c r="B13" s="23" t="s">
        <v>178</v>
      </c>
      <c r="C13" s="23" t="s">
        <v>179</v>
      </c>
      <c r="D13" s="23" t="s">
        <v>71</v>
      </c>
      <c r="E13" s="23" t="s">
        <v>180</v>
      </c>
      <c r="F13" s="23" t="s">
        <v>185</v>
      </c>
      <c r="G13" s="23" t="s">
        <v>186</v>
      </c>
      <c r="H13" s="157">
        <v>1355880</v>
      </c>
      <c r="I13" s="157">
        <v>1355880</v>
      </c>
      <c r="J13" s="98"/>
      <c r="K13" s="98"/>
      <c r="L13" s="98"/>
      <c r="M13" s="98">
        <v>1355880</v>
      </c>
      <c r="N13" s="98"/>
      <c r="O13" s="98"/>
      <c r="P13" s="98"/>
      <c r="Q13" s="98"/>
      <c r="R13" s="98"/>
      <c r="S13" s="98"/>
      <c r="T13" s="98"/>
      <c r="U13" s="98"/>
      <c r="V13" s="98"/>
      <c r="W13" s="98"/>
      <c r="X13" s="148"/>
      <c r="Y13" s="98"/>
    </row>
    <row r="14" ht="27.75" customHeight="1" spans="1:25">
      <c r="A14" s="23" t="s">
        <v>177</v>
      </c>
      <c r="B14" s="23" t="s">
        <v>183</v>
      </c>
      <c r="C14" s="23" t="s">
        <v>184</v>
      </c>
      <c r="D14" s="23" t="s">
        <v>71</v>
      </c>
      <c r="E14" s="23" t="s">
        <v>180</v>
      </c>
      <c r="F14" s="23" t="s">
        <v>185</v>
      </c>
      <c r="G14" s="23" t="s">
        <v>186</v>
      </c>
      <c r="H14" s="157">
        <v>6660</v>
      </c>
      <c r="I14" s="157">
        <v>6660</v>
      </c>
      <c r="J14" s="98"/>
      <c r="K14" s="98"/>
      <c r="L14" s="98"/>
      <c r="M14" s="98">
        <v>6660</v>
      </c>
      <c r="N14" s="98"/>
      <c r="O14" s="98"/>
      <c r="P14" s="98"/>
      <c r="Q14" s="98"/>
      <c r="R14" s="98"/>
      <c r="S14" s="98"/>
      <c r="T14" s="98"/>
      <c r="U14" s="98"/>
      <c r="V14" s="98"/>
      <c r="W14" s="98"/>
      <c r="X14" s="148"/>
      <c r="Y14" s="98"/>
    </row>
    <row r="15" ht="27.75" customHeight="1" spans="1:25">
      <c r="A15" s="23" t="s">
        <v>177</v>
      </c>
      <c r="B15" s="23" t="s">
        <v>178</v>
      </c>
      <c r="C15" s="23" t="s">
        <v>179</v>
      </c>
      <c r="D15" s="23" t="s">
        <v>71</v>
      </c>
      <c r="E15" s="23" t="s">
        <v>180</v>
      </c>
      <c r="F15" s="23" t="s">
        <v>187</v>
      </c>
      <c r="G15" s="23" t="s">
        <v>188</v>
      </c>
      <c r="H15" s="157">
        <v>81672</v>
      </c>
      <c r="I15" s="157">
        <v>81672</v>
      </c>
      <c r="J15" s="98"/>
      <c r="K15" s="98"/>
      <c r="L15" s="98"/>
      <c r="M15" s="98">
        <v>81672</v>
      </c>
      <c r="N15" s="98"/>
      <c r="O15" s="98"/>
      <c r="P15" s="98"/>
      <c r="Q15" s="98"/>
      <c r="R15" s="98"/>
      <c r="S15" s="98"/>
      <c r="T15" s="98"/>
      <c r="U15" s="98"/>
      <c r="V15" s="98"/>
      <c r="W15" s="98"/>
      <c r="X15" s="148"/>
      <c r="Y15" s="98"/>
    </row>
    <row r="16" ht="27.75" customHeight="1" spans="1:25">
      <c r="A16" s="23" t="s">
        <v>177</v>
      </c>
      <c r="B16" s="23" t="s">
        <v>189</v>
      </c>
      <c r="C16" s="23" t="s">
        <v>190</v>
      </c>
      <c r="D16" s="23" t="s">
        <v>71</v>
      </c>
      <c r="E16" s="23" t="s">
        <v>180</v>
      </c>
      <c r="F16" s="23" t="s">
        <v>187</v>
      </c>
      <c r="G16" s="23" t="s">
        <v>188</v>
      </c>
      <c r="H16" s="157">
        <v>470760</v>
      </c>
      <c r="I16" s="157">
        <v>470760</v>
      </c>
      <c r="J16" s="98"/>
      <c r="K16" s="98"/>
      <c r="L16" s="98"/>
      <c r="M16" s="98">
        <v>470760</v>
      </c>
      <c r="N16" s="98"/>
      <c r="O16" s="98"/>
      <c r="P16" s="98"/>
      <c r="Q16" s="98"/>
      <c r="R16" s="98"/>
      <c r="S16" s="98"/>
      <c r="T16" s="98"/>
      <c r="U16" s="98"/>
      <c r="V16" s="98"/>
      <c r="W16" s="98"/>
      <c r="X16" s="148"/>
      <c r="Y16" s="98"/>
    </row>
    <row r="17" ht="27.75" customHeight="1" spans="1:25">
      <c r="A17" s="23" t="s">
        <v>177</v>
      </c>
      <c r="B17" s="23" t="s">
        <v>191</v>
      </c>
      <c r="C17" s="23" t="s">
        <v>192</v>
      </c>
      <c r="D17" s="23" t="s">
        <v>71</v>
      </c>
      <c r="E17" s="23" t="s">
        <v>180</v>
      </c>
      <c r="F17" s="23" t="s">
        <v>193</v>
      </c>
      <c r="G17" s="23" t="s">
        <v>194</v>
      </c>
      <c r="H17" s="157">
        <v>54000</v>
      </c>
      <c r="I17" s="157">
        <v>54000</v>
      </c>
      <c r="J17" s="98"/>
      <c r="K17" s="98"/>
      <c r="L17" s="98"/>
      <c r="M17" s="98">
        <v>54000</v>
      </c>
      <c r="N17" s="98"/>
      <c r="O17" s="98"/>
      <c r="P17" s="98"/>
      <c r="Q17" s="98"/>
      <c r="R17" s="98"/>
      <c r="S17" s="98"/>
      <c r="T17" s="98"/>
      <c r="U17" s="98"/>
      <c r="V17" s="98"/>
      <c r="W17" s="98"/>
      <c r="X17" s="148"/>
      <c r="Y17" s="98"/>
    </row>
    <row r="18" ht="27.75" customHeight="1" spans="1:25">
      <c r="A18" s="23" t="s">
        <v>177</v>
      </c>
      <c r="B18" s="23" t="s">
        <v>183</v>
      </c>
      <c r="C18" s="23" t="s">
        <v>184</v>
      </c>
      <c r="D18" s="23" t="s">
        <v>71</v>
      </c>
      <c r="E18" s="23" t="s">
        <v>180</v>
      </c>
      <c r="F18" s="23" t="s">
        <v>193</v>
      </c>
      <c r="G18" s="23" t="s">
        <v>194</v>
      </c>
      <c r="H18" s="157">
        <v>37440</v>
      </c>
      <c r="I18" s="157">
        <v>37440</v>
      </c>
      <c r="J18" s="98"/>
      <c r="K18" s="98"/>
      <c r="L18" s="98"/>
      <c r="M18" s="98">
        <v>37440</v>
      </c>
      <c r="N18" s="98"/>
      <c r="O18" s="98"/>
      <c r="P18" s="98"/>
      <c r="Q18" s="98"/>
      <c r="R18" s="98"/>
      <c r="S18" s="98"/>
      <c r="T18" s="98"/>
      <c r="U18" s="98"/>
      <c r="V18" s="98"/>
      <c r="W18" s="98"/>
      <c r="X18" s="148"/>
      <c r="Y18" s="98"/>
    </row>
    <row r="19" ht="27.75" customHeight="1" spans="1:25">
      <c r="A19" s="23" t="s">
        <v>177</v>
      </c>
      <c r="B19" s="23" t="s">
        <v>183</v>
      </c>
      <c r="C19" s="23" t="s">
        <v>184</v>
      </c>
      <c r="D19" s="23" t="s">
        <v>71</v>
      </c>
      <c r="E19" s="23" t="s">
        <v>180</v>
      </c>
      <c r="F19" s="23" t="s">
        <v>193</v>
      </c>
      <c r="G19" s="23" t="s">
        <v>194</v>
      </c>
      <c r="H19" s="157">
        <v>80304</v>
      </c>
      <c r="I19" s="157">
        <v>80304</v>
      </c>
      <c r="J19" s="98"/>
      <c r="K19" s="98"/>
      <c r="L19" s="98"/>
      <c r="M19" s="98">
        <v>80304</v>
      </c>
      <c r="N19" s="98"/>
      <c r="O19" s="98"/>
      <c r="P19" s="98"/>
      <c r="Q19" s="98"/>
      <c r="R19" s="98"/>
      <c r="S19" s="98"/>
      <c r="T19" s="98"/>
      <c r="U19" s="98"/>
      <c r="V19" s="98"/>
      <c r="W19" s="98"/>
      <c r="X19" s="148"/>
      <c r="Y19" s="98"/>
    </row>
    <row r="20" ht="27.75" customHeight="1" spans="1:25">
      <c r="A20" s="23" t="s">
        <v>177</v>
      </c>
      <c r="B20" s="23" t="s">
        <v>195</v>
      </c>
      <c r="C20" s="23" t="s">
        <v>196</v>
      </c>
      <c r="D20" s="23" t="s">
        <v>92</v>
      </c>
      <c r="E20" s="23" t="s">
        <v>197</v>
      </c>
      <c r="F20" s="23" t="s">
        <v>198</v>
      </c>
      <c r="G20" s="23" t="s">
        <v>199</v>
      </c>
      <c r="H20" s="157">
        <v>55135</v>
      </c>
      <c r="I20" s="157">
        <v>55135</v>
      </c>
      <c r="J20" s="98"/>
      <c r="K20" s="98"/>
      <c r="L20" s="98"/>
      <c r="M20" s="98">
        <v>55135</v>
      </c>
      <c r="N20" s="98"/>
      <c r="O20" s="98"/>
      <c r="P20" s="98"/>
      <c r="Q20" s="98"/>
      <c r="R20" s="98"/>
      <c r="S20" s="98"/>
      <c r="T20" s="98"/>
      <c r="U20" s="98"/>
      <c r="V20" s="98"/>
      <c r="W20" s="98"/>
      <c r="X20" s="148"/>
      <c r="Y20" s="98"/>
    </row>
    <row r="21" ht="27.75" customHeight="1" spans="1:25">
      <c r="A21" s="23" t="s">
        <v>177</v>
      </c>
      <c r="B21" s="23" t="s">
        <v>200</v>
      </c>
      <c r="C21" s="23" t="s">
        <v>201</v>
      </c>
      <c r="D21" s="23" t="s">
        <v>90</v>
      </c>
      <c r="E21" s="23" t="s">
        <v>202</v>
      </c>
      <c r="F21" s="23" t="s">
        <v>203</v>
      </c>
      <c r="G21" s="23" t="s">
        <v>204</v>
      </c>
      <c r="H21" s="157">
        <v>411671.04</v>
      </c>
      <c r="I21" s="157">
        <v>411671.04</v>
      </c>
      <c r="J21" s="98"/>
      <c r="K21" s="98"/>
      <c r="L21" s="98"/>
      <c r="M21" s="98">
        <v>411671.04</v>
      </c>
      <c r="N21" s="98"/>
      <c r="O21" s="98"/>
      <c r="P21" s="98"/>
      <c r="Q21" s="98"/>
      <c r="R21" s="98"/>
      <c r="S21" s="98"/>
      <c r="T21" s="98"/>
      <c r="U21" s="98"/>
      <c r="V21" s="98"/>
      <c r="W21" s="98"/>
      <c r="X21" s="148"/>
      <c r="Y21" s="98"/>
    </row>
    <row r="22" ht="27.75" customHeight="1" spans="1:25">
      <c r="A22" s="23" t="s">
        <v>177</v>
      </c>
      <c r="B22" s="23" t="s">
        <v>200</v>
      </c>
      <c r="C22" s="23" t="s">
        <v>201</v>
      </c>
      <c r="D22" s="23" t="s">
        <v>90</v>
      </c>
      <c r="E22" s="23" t="s">
        <v>202</v>
      </c>
      <c r="F22" s="23" t="s">
        <v>203</v>
      </c>
      <c r="G22" s="23" t="s">
        <v>204</v>
      </c>
      <c r="H22" s="157">
        <v>34775.04</v>
      </c>
      <c r="I22" s="157">
        <v>34775.04</v>
      </c>
      <c r="J22" s="98"/>
      <c r="K22" s="98"/>
      <c r="L22" s="98"/>
      <c r="M22" s="98">
        <v>34775.04</v>
      </c>
      <c r="N22" s="98"/>
      <c r="O22" s="98"/>
      <c r="P22" s="98"/>
      <c r="Q22" s="98"/>
      <c r="R22" s="98"/>
      <c r="S22" s="98"/>
      <c r="T22" s="98"/>
      <c r="U22" s="98"/>
      <c r="V22" s="98"/>
      <c r="W22" s="98"/>
      <c r="X22" s="148"/>
      <c r="Y22" s="98"/>
    </row>
    <row r="23" ht="27.75" customHeight="1" spans="1:25">
      <c r="A23" s="23" t="s">
        <v>177</v>
      </c>
      <c r="B23" s="23" t="s">
        <v>200</v>
      </c>
      <c r="C23" s="23" t="s">
        <v>201</v>
      </c>
      <c r="D23" s="23" t="s">
        <v>106</v>
      </c>
      <c r="E23" s="23" t="s">
        <v>205</v>
      </c>
      <c r="F23" s="23" t="s">
        <v>206</v>
      </c>
      <c r="G23" s="23" t="s">
        <v>207</v>
      </c>
      <c r="H23" s="157">
        <v>154376.64</v>
      </c>
      <c r="I23" s="157">
        <v>154376.64</v>
      </c>
      <c r="J23" s="98"/>
      <c r="K23" s="98"/>
      <c r="L23" s="98"/>
      <c r="M23" s="98">
        <v>154376.64</v>
      </c>
      <c r="N23" s="98"/>
      <c r="O23" s="98"/>
      <c r="P23" s="98"/>
      <c r="Q23" s="98"/>
      <c r="R23" s="98"/>
      <c r="S23" s="98"/>
      <c r="T23" s="98"/>
      <c r="U23" s="98"/>
      <c r="V23" s="98"/>
      <c r="W23" s="98"/>
      <c r="X23" s="148"/>
      <c r="Y23" s="98"/>
    </row>
    <row r="24" ht="27.75" customHeight="1" spans="1:25">
      <c r="A24" s="23" t="s">
        <v>177</v>
      </c>
      <c r="B24" s="23" t="s">
        <v>200</v>
      </c>
      <c r="C24" s="23" t="s">
        <v>201</v>
      </c>
      <c r="D24" s="23" t="s">
        <v>108</v>
      </c>
      <c r="E24" s="23" t="s">
        <v>208</v>
      </c>
      <c r="F24" s="23" t="s">
        <v>206</v>
      </c>
      <c r="G24" s="23" t="s">
        <v>207</v>
      </c>
      <c r="H24" s="157">
        <v>13040.64</v>
      </c>
      <c r="I24" s="157">
        <v>13040.64</v>
      </c>
      <c r="J24" s="98"/>
      <c r="K24" s="98"/>
      <c r="L24" s="98"/>
      <c r="M24" s="98">
        <v>13040.64</v>
      </c>
      <c r="N24" s="98"/>
      <c r="O24" s="98"/>
      <c r="P24" s="98"/>
      <c r="Q24" s="98"/>
      <c r="R24" s="98"/>
      <c r="S24" s="98"/>
      <c r="T24" s="98"/>
      <c r="U24" s="98"/>
      <c r="V24" s="98"/>
      <c r="W24" s="98"/>
      <c r="X24" s="148"/>
      <c r="Y24" s="98"/>
    </row>
    <row r="25" ht="27.75" customHeight="1" spans="1:25">
      <c r="A25" s="23" t="s">
        <v>177</v>
      </c>
      <c r="B25" s="23" t="s">
        <v>200</v>
      </c>
      <c r="C25" s="23" t="s">
        <v>201</v>
      </c>
      <c r="D25" s="23" t="s">
        <v>110</v>
      </c>
      <c r="E25" s="23" t="s">
        <v>209</v>
      </c>
      <c r="F25" s="23" t="s">
        <v>210</v>
      </c>
      <c r="G25" s="23" t="s">
        <v>211</v>
      </c>
      <c r="H25" s="157">
        <v>77188.32</v>
      </c>
      <c r="I25" s="157">
        <v>77188.32</v>
      </c>
      <c r="J25" s="98"/>
      <c r="K25" s="98"/>
      <c r="L25" s="98"/>
      <c r="M25" s="98">
        <v>77188.32</v>
      </c>
      <c r="N25" s="98"/>
      <c r="O25" s="98"/>
      <c r="P25" s="98"/>
      <c r="Q25" s="98"/>
      <c r="R25" s="98"/>
      <c r="S25" s="98"/>
      <c r="T25" s="98"/>
      <c r="U25" s="98"/>
      <c r="V25" s="98"/>
      <c r="W25" s="98"/>
      <c r="X25" s="148"/>
      <c r="Y25" s="98"/>
    </row>
    <row r="26" ht="27.75" customHeight="1" spans="1:25">
      <c r="A26" s="23" t="s">
        <v>177</v>
      </c>
      <c r="B26" s="23" t="s">
        <v>200</v>
      </c>
      <c r="C26" s="23" t="s">
        <v>201</v>
      </c>
      <c r="D26" s="23" t="s">
        <v>110</v>
      </c>
      <c r="E26" s="23" t="s">
        <v>209</v>
      </c>
      <c r="F26" s="23" t="s">
        <v>210</v>
      </c>
      <c r="G26" s="23" t="s">
        <v>211</v>
      </c>
      <c r="H26" s="157">
        <v>6520.32</v>
      </c>
      <c r="I26" s="157">
        <v>6520.32</v>
      </c>
      <c r="J26" s="98"/>
      <c r="K26" s="98"/>
      <c r="L26" s="98"/>
      <c r="M26" s="98">
        <v>6520.32</v>
      </c>
      <c r="N26" s="98"/>
      <c r="O26" s="98"/>
      <c r="P26" s="98"/>
      <c r="Q26" s="98"/>
      <c r="R26" s="98"/>
      <c r="S26" s="98"/>
      <c r="T26" s="98"/>
      <c r="U26" s="98"/>
      <c r="V26" s="98"/>
      <c r="W26" s="98"/>
      <c r="X26" s="148"/>
      <c r="Y26" s="98"/>
    </row>
    <row r="27" ht="27.75" customHeight="1" spans="1:25">
      <c r="A27" s="23" t="s">
        <v>177</v>
      </c>
      <c r="B27" s="23" t="s">
        <v>200</v>
      </c>
      <c r="C27" s="23" t="s">
        <v>201</v>
      </c>
      <c r="D27" s="23" t="s">
        <v>110</v>
      </c>
      <c r="E27" s="23" t="s">
        <v>209</v>
      </c>
      <c r="F27" s="23" t="s">
        <v>210</v>
      </c>
      <c r="G27" s="23" t="s">
        <v>211</v>
      </c>
      <c r="H27" s="157">
        <v>11922.12</v>
      </c>
      <c r="I27" s="157">
        <v>11922.12</v>
      </c>
      <c r="J27" s="98"/>
      <c r="K27" s="98"/>
      <c r="L27" s="98"/>
      <c r="M27" s="98">
        <v>11922.12</v>
      </c>
      <c r="N27" s="98"/>
      <c r="O27" s="98"/>
      <c r="P27" s="98"/>
      <c r="Q27" s="98"/>
      <c r="R27" s="98"/>
      <c r="S27" s="98"/>
      <c r="T27" s="98"/>
      <c r="U27" s="98"/>
      <c r="V27" s="98"/>
      <c r="W27" s="98"/>
      <c r="X27" s="148"/>
      <c r="Y27" s="98"/>
    </row>
    <row r="28" ht="27.75" customHeight="1" spans="1:25">
      <c r="A28" s="23" t="s">
        <v>177</v>
      </c>
      <c r="B28" s="23" t="s">
        <v>200</v>
      </c>
      <c r="C28" s="23" t="s">
        <v>201</v>
      </c>
      <c r="D28" s="23" t="s">
        <v>112</v>
      </c>
      <c r="E28" s="23" t="s">
        <v>212</v>
      </c>
      <c r="F28" s="23" t="s">
        <v>213</v>
      </c>
      <c r="G28" s="23" t="s">
        <v>214</v>
      </c>
      <c r="H28" s="157">
        <v>5145.89</v>
      </c>
      <c r="I28" s="157">
        <v>5145.89</v>
      </c>
      <c r="J28" s="98"/>
      <c r="K28" s="98"/>
      <c r="L28" s="98"/>
      <c r="M28" s="98">
        <v>5145.89</v>
      </c>
      <c r="N28" s="98"/>
      <c r="O28" s="98"/>
      <c r="P28" s="98"/>
      <c r="Q28" s="98"/>
      <c r="R28" s="98"/>
      <c r="S28" s="98"/>
      <c r="T28" s="98"/>
      <c r="U28" s="98"/>
      <c r="V28" s="98"/>
      <c r="W28" s="98"/>
      <c r="X28" s="148"/>
      <c r="Y28" s="98"/>
    </row>
    <row r="29" ht="27.75" customHeight="1" spans="1:25">
      <c r="A29" s="23" t="s">
        <v>177</v>
      </c>
      <c r="B29" s="23" t="s">
        <v>200</v>
      </c>
      <c r="C29" s="23" t="s">
        <v>201</v>
      </c>
      <c r="D29" s="23" t="s">
        <v>112</v>
      </c>
      <c r="E29" s="23" t="s">
        <v>212</v>
      </c>
      <c r="F29" s="23" t="s">
        <v>213</v>
      </c>
      <c r="G29" s="23" t="s">
        <v>214</v>
      </c>
      <c r="H29" s="157">
        <v>434.69</v>
      </c>
      <c r="I29" s="157">
        <v>434.69</v>
      </c>
      <c r="J29" s="98"/>
      <c r="K29" s="98"/>
      <c r="L29" s="98"/>
      <c r="M29" s="98">
        <v>434.69</v>
      </c>
      <c r="N29" s="98"/>
      <c r="O29" s="98"/>
      <c r="P29" s="98"/>
      <c r="Q29" s="98"/>
      <c r="R29" s="98"/>
      <c r="S29" s="98"/>
      <c r="T29" s="98"/>
      <c r="U29" s="98"/>
      <c r="V29" s="98"/>
      <c r="W29" s="98"/>
      <c r="X29" s="148"/>
      <c r="Y29" s="98"/>
    </row>
    <row r="30" ht="27.75" customHeight="1" spans="1:25">
      <c r="A30" s="23" t="s">
        <v>177</v>
      </c>
      <c r="B30" s="23" t="s">
        <v>200</v>
      </c>
      <c r="C30" s="23" t="s">
        <v>201</v>
      </c>
      <c r="D30" s="23" t="s">
        <v>100</v>
      </c>
      <c r="E30" s="23" t="s">
        <v>215</v>
      </c>
      <c r="F30" s="23" t="s">
        <v>213</v>
      </c>
      <c r="G30" s="23" t="s">
        <v>214</v>
      </c>
      <c r="H30" s="157">
        <v>1333.42</v>
      </c>
      <c r="I30" s="157">
        <v>1333.42</v>
      </c>
      <c r="J30" s="98"/>
      <c r="K30" s="98"/>
      <c r="L30" s="98"/>
      <c r="M30" s="98">
        <v>1333.42</v>
      </c>
      <c r="N30" s="98"/>
      <c r="O30" s="98"/>
      <c r="P30" s="98"/>
      <c r="Q30" s="98"/>
      <c r="R30" s="98"/>
      <c r="S30" s="98"/>
      <c r="T30" s="98"/>
      <c r="U30" s="98"/>
      <c r="V30" s="98"/>
      <c r="W30" s="98"/>
      <c r="X30" s="148"/>
      <c r="Y30" s="98"/>
    </row>
    <row r="31" ht="27.75" customHeight="1" spans="1:25">
      <c r="A31" s="23" t="s">
        <v>177</v>
      </c>
      <c r="B31" s="23" t="s">
        <v>200</v>
      </c>
      <c r="C31" s="23" t="s">
        <v>201</v>
      </c>
      <c r="D31" s="23" t="s">
        <v>100</v>
      </c>
      <c r="E31" s="23" t="s">
        <v>215</v>
      </c>
      <c r="F31" s="23" t="s">
        <v>213</v>
      </c>
      <c r="G31" s="23" t="s">
        <v>214</v>
      </c>
      <c r="H31" s="157">
        <v>1521.41</v>
      </c>
      <c r="I31" s="157">
        <v>1521.41</v>
      </c>
      <c r="J31" s="98"/>
      <c r="K31" s="98"/>
      <c r="L31" s="98"/>
      <c r="M31" s="98">
        <v>1521.41</v>
      </c>
      <c r="N31" s="98"/>
      <c r="O31" s="98"/>
      <c r="P31" s="98"/>
      <c r="Q31" s="98"/>
      <c r="R31" s="98"/>
      <c r="S31" s="98"/>
      <c r="T31" s="98"/>
      <c r="U31" s="98"/>
      <c r="V31" s="98"/>
      <c r="W31" s="98"/>
      <c r="X31" s="148"/>
      <c r="Y31" s="98"/>
    </row>
    <row r="32" ht="27.75" customHeight="1" spans="1:25">
      <c r="A32" s="23" t="s">
        <v>177</v>
      </c>
      <c r="B32" s="23" t="s">
        <v>200</v>
      </c>
      <c r="C32" s="23" t="s">
        <v>201</v>
      </c>
      <c r="D32" s="23" t="s">
        <v>112</v>
      </c>
      <c r="E32" s="23" t="s">
        <v>212</v>
      </c>
      <c r="F32" s="23" t="s">
        <v>213</v>
      </c>
      <c r="G32" s="23" t="s">
        <v>214</v>
      </c>
      <c r="H32" s="157">
        <v>6864</v>
      </c>
      <c r="I32" s="157">
        <v>6864</v>
      </c>
      <c r="J32" s="98"/>
      <c r="K32" s="98"/>
      <c r="L32" s="98"/>
      <c r="M32" s="98">
        <v>6864</v>
      </c>
      <c r="N32" s="98"/>
      <c r="O32" s="98"/>
      <c r="P32" s="98"/>
      <c r="Q32" s="98"/>
      <c r="R32" s="98"/>
      <c r="S32" s="98"/>
      <c r="T32" s="98"/>
      <c r="U32" s="98"/>
      <c r="V32" s="98"/>
      <c r="W32" s="98"/>
      <c r="X32" s="148"/>
      <c r="Y32" s="98"/>
    </row>
    <row r="33" ht="27.75" customHeight="1" spans="1:25">
      <c r="A33" s="23" t="s">
        <v>177</v>
      </c>
      <c r="B33" s="23" t="s">
        <v>200</v>
      </c>
      <c r="C33" s="23" t="s">
        <v>201</v>
      </c>
      <c r="D33" s="23" t="s">
        <v>112</v>
      </c>
      <c r="E33" s="23" t="s">
        <v>212</v>
      </c>
      <c r="F33" s="23" t="s">
        <v>213</v>
      </c>
      <c r="G33" s="23" t="s">
        <v>214</v>
      </c>
      <c r="H33" s="157">
        <v>792</v>
      </c>
      <c r="I33" s="157">
        <v>792</v>
      </c>
      <c r="J33" s="98"/>
      <c r="K33" s="98"/>
      <c r="L33" s="98"/>
      <c r="M33" s="98">
        <v>792</v>
      </c>
      <c r="N33" s="98"/>
      <c r="O33" s="98"/>
      <c r="P33" s="98"/>
      <c r="Q33" s="98"/>
      <c r="R33" s="98"/>
      <c r="S33" s="98"/>
      <c r="T33" s="98"/>
      <c r="U33" s="98"/>
      <c r="V33" s="98"/>
      <c r="W33" s="98"/>
      <c r="X33" s="148"/>
      <c r="Y33" s="98"/>
    </row>
    <row r="34" ht="27.75" customHeight="1" spans="1:25">
      <c r="A34" s="23" t="s">
        <v>177</v>
      </c>
      <c r="B34" s="23" t="s">
        <v>200</v>
      </c>
      <c r="C34" s="23" t="s">
        <v>201</v>
      </c>
      <c r="D34" s="23" t="s">
        <v>112</v>
      </c>
      <c r="E34" s="23" t="s">
        <v>212</v>
      </c>
      <c r="F34" s="23" t="s">
        <v>213</v>
      </c>
      <c r="G34" s="23" t="s">
        <v>214</v>
      </c>
      <c r="H34" s="157">
        <v>1584</v>
      </c>
      <c r="I34" s="157">
        <v>1584</v>
      </c>
      <c r="J34" s="98"/>
      <c r="K34" s="98"/>
      <c r="L34" s="98"/>
      <c r="M34" s="98">
        <v>1584</v>
      </c>
      <c r="N34" s="98"/>
      <c r="O34" s="98"/>
      <c r="P34" s="98"/>
      <c r="Q34" s="98"/>
      <c r="R34" s="98"/>
      <c r="S34" s="98"/>
      <c r="T34" s="98"/>
      <c r="U34" s="98"/>
      <c r="V34" s="98"/>
      <c r="W34" s="98"/>
      <c r="X34" s="148"/>
      <c r="Y34" s="98"/>
    </row>
    <row r="35" ht="27.75" customHeight="1" spans="1:25">
      <c r="A35" s="23" t="s">
        <v>177</v>
      </c>
      <c r="B35" s="23" t="s">
        <v>216</v>
      </c>
      <c r="C35" s="23" t="s">
        <v>217</v>
      </c>
      <c r="D35" s="23" t="s">
        <v>118</v>
      </c>
      <c r="E35" s="23" t="s">
        <v>217</v>
      </c>
      <c r="F35" s="23" t="s">
        <v>218</v>
      </c>
      <c r="G35" s="23" t="s">
        <v>217</v>
      </c>
      <c r="H35" s="157">
        <v>308753.28</v>
      </c>
      <c r="I35" s="157">
        <v>308753.28</v>
      </c>
      <c r="J35" s="98"/>
      <c r="K35" s="98"/>
      <c r="L35" s="98"/>
      <c r="M35" s="98">
        <v>308753.28</v>
      </c>
      <c r="N35" s="98"/>
      <c r="O35" s="98"/>
      <c r="P35" s="98"/>
      <c r="Q35" s="98"/>
      <c r="R35" s="98"/>
      <c r="S35" s="98"/>
      <c r="T35" s="98"/>
      <c r="U35" s="98"/>
      <c r="V35" s="98"/>
      <c r="W35" s="98"/>
      <c r="X35" s="148"/>
      <c r="Y35" s="98"/>
    </row>
    <row r="36" ht="27.75" customHeight="1" spans="1:25">
      <c r="A36" s="23" t="s">
        <v>177</v>
      </c>
      <c r="B36" s="23" t="s">
        <v>216</v>
      </c>
      <c r="C36" s="23" t="s">
        <v>217</v>
      </c>
      <c r="D36" s="23" t="s">
        <v>118</v>
      </c>
      <c r="E36" s="23" t="s">
        <v>217</v>
      </c>
      <c r="F36" s="23" t="s">
        <v>218</v>
      </c>
      <c r="G36" s="23" t="s">
        <v>217</v>
      </c>
      <c r="H36" s="157">
        <v>26081.28</v>
      </c>
      <c r="I36" s="157">
        <v>26081.28</v>
      </c>
      <c r="J36" s="98"/>
      <c r="K36" s="98"/>
      <c r="L36" s="98"/>
      <c r="M36" s="98">
        <v>26081.28</v>
      </c>
      <c r="N36" s="98"/>
      <c r="O36" s="98"/>
      <c r="P36" s="98"/>
      <c r="Q36" s="98"/>
      <c r="R36" s="98"/>
      <c r="S36" s="98"/>
      <c r="T36" s="98"/>
      <c r="U36" s="98"/>
      <c r="V36" s="98"/>
      <c r="W36" s="98"/>
      <c r="X36" s="148"/>
      <c r="Y36" s="98"/>
    </row>
    <row r="37" ht="27.75" customHeight="1" spans="1:25">
      <c r="A37" s="23" t="s">
        <v>177</v>
      </c>
      <c r="B37" s="23" t="s">
        <v>219</v>
      </c>
      <c r="C37" s="23" t="s">
        <v>220</v>
      </c>
      <c r="D37" s="23" t="s">
        <v>71</v>
      </c>
      <c r="E37" s="23" t="s">
        <v>180</v>
      </c>
      <c r="F37" s="23" t="s">
        <v>221</v>
      </c>
      <c r="G37" s="23" t="s">
        <v>222</v>
      </c>
      <c r="H37" s="157">
        <v>42500</v>
      </c>
      <c r="I37" s="157">
        <v>42500</v>
      </c>
      <c r="J37" s="98"/>
      <c r="K37" s="98"/>
      <c r="L37" s="98"/>
      <c r="M37" s="98">
        <v>42500</v>
      </c>
      <c r="N37" s="98"/>
      <c r="O37" s="98"/>
      <c r="P37" s="98"/>
      <c r="Q37" s="98"/>
      <c r="R37" s="98"/>
      <c r="S37" s="98"/>
      <c r="T37" s="98"/>
      <c r="U37" s="98"/>
      <c r="V37" s="98"/>
      <c r="W37" s="98"/>
      <c r="X37" s="148"/>
      <c r="Y37" s="98"/>
    </row>
    <row r="38" ht="27.75" customHeight="1" spans="1:25">
      <c r="A38" s="23" t="s">
        <v>177</v>
      </c>
      <c r="B38" s="23" t="s">
        <v>219</v>
      </c>
      <c r="C38" s="23" t="s">
        <v>220</v>
      </c>
      <c r="D38" s="23" t="s">
        <v>71</v>
      </c>
      <c r="E38" s="23" t="s">
        <v>180</v>
      </c>
      <c r="F38" s="23" t="s">
        <v>223</v>
      </c>
      <c r="G38" s="23" t="s">
        <v>224</v>
      </c>
      <c r="H38" s="157">
        <v>24000</v>
      </c>
      <c r="I38" s="157">
        <v>24000</v>
      </c>
      <c r="J38" s="98"/>
      <c r="K38" s="98"/>
      <c r="L38" s="98"/>
      <c r="M38" s="98">
        <v>24000</v>
      </c>
      <c r="N38" s="98"/>
      <c r="O38" s="98"/>
      <c r="P38" s="98"/>
      <c r="Q38" s="98"/>
      <c r="R38" s="98"/>
      <c r="S38" s="98"/>
      <c r="T38" s="98"/>
      <c r="U38" s="98"/>
      <c r="V38" s="98"/>
      <c r="W38" s="98"/>
      <c r="X38" s="148"/>
      <c r="Y38" s="98"/>
    </row>
    <row r="39" ht="27.75" customHeight="1" spans="1:25">
      <c r="A39" s="23" t="s">
        <v>177</v>
      </c>
      <c r="B39" s="23" t="s">
        <v>225</v>
      </c>
      <c r="C39" s="23" t="s">
        <v>153</v>
      </c>
      <c r="D39" s="23" t="s">
        <v>71</v>
      </c>
      <c r="E39" s="23" t="s">
        <v>180</v>
      </c>
      <c r="F39" s="23" t="s">
        <v>226</v>
      </c>
      <c r="G39" s="23" t="s">
        <v>153</v>
      </c>
      <c r="H39" s="157">
        <v>8000</v>
      </c>
      <c r="I39" s="157">
        <v>8000</v>
      </c>
      <c r="J39" s="98"/>
      <c r="K39" s="98"/>
      <c r="L39" s="98"/>
      <c r="M39" s="98">
        <v>8000</v>
      </c>
      <c r="N39" s="98"/>
      <c r="O39" s="98"/>
      <c r="P39" s="98"/>
      <c r="Q39" s="98"/>
      <c r="R39" s="98"/>
      <c r="S39" s="98"/>
      <c r="T39" s="98"/>
      <c r="U39" s="98"/>
      <c r="V39" s="98"/>
      <c r="W39" s="98"/>
      <c r="X39" s="148"/>
      <c r="Y39" s="98"/>
    </row>
    <row r="40" ht="27.75" customHeight="1" spans="1:25">
      <c r="A40" s="23" t="s">
        <v>177</v>
      </c>
      <c r="B40" s="23" t="s">
        <v>219</v>
      </c>
      <c r="C40" s="23" t="s">
        <v>220</v>
      </c>
      <c r="D40" s="23" t="s">
        <v>71</v>
      </c>
      <c r="E40" s="23" t="s">
        <v>180</v>
      </c>
      <c r="F40" s="23" t="s">
        <v>227</v>
      </c>
      <c r="G40" s="23" t="s">
        <v>228</v>
      </c>
      <c r="H40" s="157">
        <v>27000</v>
      </c>
      <c r="I40" s="157">
        <v>27000</v>
      </c>
      <c r="J40" s="98"/>
      <c r="K40" s="98"/>
      <c r="L40" s="98"/>
      <c r="M40" s="98">
        <v>27000</v>
      </c>
      <c r="N40" s="98"/>
      <c r="O40" s="98"/>
      <c r="P40" s="98"/>
      <c r="Q40" s="98"/>
      <c r="R40" s="98"/>
      <c r="S40" s="98"/>
      <c r="T40" s="98"/>
      <c r="U40" s="98"/>
      <c r="V40" s="98"/>
      <c r="W40" s="98"/>
      <c r="X40" s="148"/>
      <c r="Y40" s="98"/>
    </row>
    <row r="41" ht="27.75" customHeight="1" spans="1:25">
      <c r="A41" s="23" t="s">
        <v>177</v>
      </c>
      <c r="B41" s="23" t="s">
        <v>219</v>
      </c>
      <c r="C41" s="23" t="s">
        <v>220</v>
      </c>
      <c r="D41" s="23" t="s">
        <v>79</v>
      </c>
      <c r="E41" s="23" t="s">
        <v>180</v>
      </c>
      <c r="F41" s="23" t="s">
        <v>229</v>
      </c>
      <c r="G41" s="23" t="s">
        <v>230</v>
      </c>
      <c r="H41" s="157">
        <v>87192</v>
      </c>
      <c r="I41" s="157">
        <v>87192</v>
      </c>
      <c r="J41" s="98"/>
      <c r="K41" s="98"/>
      <c r="L41" s="98"/>
      <c r="M41" s="98">
        <v>87192</v>
      </c>
      <c r="N41" s="98"/>
      <c r="O41" s="98"/>
      <c r="P41" s="98"/>
      <c r="Q41" s="98"/>
      <c r="R41" s="98"/>
      <c r="S41" s="98"/>
      <c r="T41" s="98"/>
      <c r="U41" s="98"/>
      <c r="V41" s="98"/>
      <c r="W41" s="98"/>
      <c r="X41" s="148"/>
      <c r="Y41" s="98"/>
    </row>
    <row r="42" ht="27.75" customHeight="1" spans="1:25">
      <c r="A42" s="23" t="s">
        <v>177</v>
      </c>
      <c r="B42" s="23" t="s">
        <v>231</v>
      </c>
      <c r="C42" s="23" t="s">
        <v>232</v>
      </c>
      <c r="D42" s="23" t="s">
        <v>71</v>
      </c>
      <c r="E42" s="23" t="s">
        <v>180</v>
      </c>
      <c r="F42" s="23" t="s">
        <v>233</v>
      </c>
      <c r="G42" s="23" t="s">
        <v>232</v>
      </c>
      <c r="H42" s="157">
        <v>41012.88</v>
      </c>
      <c r="I42" s="157">
        <v>41012.88</v>
      </c>
      <c r="J42" s="98"/>
      <c r="K42" s="98"/>
      <c r="L42" s="98"/>
      <c r="M42" s="98">
        <v>41012.88</v>
      </c>
      <c r="N42" s="98"/>
      <c r="O42" s="98"/>
      <c r="P42" s="98"/>
      <c r="Q42" s="98"/>
      <c r="R42" s="98"/>
      <c r="S42" s="98"/>
      <c r="T42" s="98"/>
      <c r="U42" s="98"/>
      <c r="V42" s="98"/>
      <c r="W42" s="98"/>
      <c r="X42" s="148"/>
      <c r="Y42" s="98"/>
    </row>
    <row r="43" ht="27.75" customHeight="1" spans="1:25">
      <c r="A43" s="23" t="s">
        <v>177</v>
      </c>
      <c r="B43" s="23" t="s">
        <v>231</v>
      </c>
      <c r="C43" s="23" t="s">
        <v>232</v>
      </c>
      <c r="D43" s="23" t="s">
        <v>71</v>
      </c>
      <c r="E43" s="23" t="s">
        <v>180</v>
      </c>
      <c r="F43" s="23" t="s">
        <v>233</v>
      </c>
      <c r="G43" s="23" t="s">
        <v>232</v>
      </c>
      <c r="H43" s="157">
        <v>4346.88</v>
      </c>
      <c r="I43" s="157">
        <v>4346.88</v>
      </c>
      <c r="J43" s="98"/>
      <c r="K43" s="98"/>
      <c r="L43" s="98"/>
      <c r="M43" s="98">
        <v>4346.88</v>
      </c>
      <c r="N43" s="98"/>
      <c r="O43" s="98"/>
      <c r="P43" s="98"/>
      <c r="Q43" s="98"/>
      <c r="R43" s="98"/>
      <c r="S43" s="98"/>
      <c r="T43" s="98"/>
      <c r="U43" s="98"/>
      <c r="V43" s="98"/>
      <c r="W43" s="98"/>
      <c r="X43" s="148"/>
      <c r="Y43" s="98"/>
    </row>
    <row r="44" ht="27.75" customHeight="1" spans="1:25">
      <c r="A44" s="23" t="s">
        <v>177</v>
      </c>
      <c r="B44" s="23" t="s">
        <v>234</v>
      </c>
      <c r="C44" s="23" t="s">
        <v>235</v>
      </c>
      <c r="D44" s="23" t="s">
        <v>71</v>
      </c>
      <c r="E44" s="23" t="s">
        <v>180</v>
      </c>
      <c r="F44" s="23" t="s">
        <v>236</v>
      </c>
      <c r="G44" s="23" t="s">
        <v>235</v>
      </c>
      <c r="H44" s="157">
        <v>50000</v>
      </c>
      <c r="I44" s="157">
        <v>50000</v>
      </c>
      <c r="J44" s="98"/>
      <c r="K44" s="98"/>
      <c r="L44" s="98"/>
      <c r="M44" s="98">
        <v>50000</v>
      </c>
      <c r="N44" s="98"/>
      <c r="O44" s="98"/>
      <c r="P44" s="98"/>
      <c r="Q44" s="98"/>
      <c r="R44" s="98"/>
      <c r="S44" s="98"/>
      <c r="T44" s="98"/>
      <c r="U44" s="98"/>
      <c r="V44" s="98"/>
      <c r="W44" s="98"/>
      <c r="X44" s="148"/>
      <c r="Y44" s="98"/>
    </row>
    <row r="45" ht="27.75" customHeight="1" spans="1:25">
      <c r="A45" s="23" t="s">
        <v>177</v>
      </c>
      <c r="B45" s="23" t="s">
        <v>237</v>
      </c>
      <c r="C45" s="23" t="s">
        <v>238</v>
      </c>
      <c r="D45" s="23" t="s">
        <v>71</v>
      </c>
      <c r="E45" s="23" t="s">
        <v>180</v>
      </c>
      <c r="F45" s="23" t="s">
        <v>239</v>
      </c>
      <c r="G45" s="23" t="s">
        <v>240</v>
      </c>
      <c r="H45" s="157">
        <v>237000</v>
      </c>
      <c r="I45" s="157">
        <v>237000</v>
      </c>
      <c r="J45" s="98"/>
      <c r="K45" s="98"/>
      <c r="L45" s="98"/>
      <c r="M45" s="98">
        <v>237000</v>
      </c>
      <c r="N45" s="98"/>
      <c r="O45" s="98"/>
      <c r="P45" s="98"/>
      <c r="Q45" s="98"/>
      <c r="R45" s="98"/>
      <c r="S45" s="98"/>
      <c r="T45" s="98"/>
      <c r="U45" s="98"/>
      <c r="V45" s="98"/>
      <c r="W45" s="98"/>
      <c r="X45" s="148"/>
      <c r="Y45" s="98"/>
    </row>
    <row r="46" ht="27.75" customHeight="1" spans="1:25">
      <c r="A46" s="23" t="s">
        <v>177</v>
      </c>
      <c r="B46" s="23" t="s">
        <v>241</v>
      </c>
      <c r="C46" s="23" t="s">
        <v>242</v>
      </c>
      <c r="D46" s="23" t="s">
        <v>71</v>
      </c>
      <c r="E46" s="23" t="s">
        <v>180</v>
      </c>
      <c r="F46" s="23">
        <v>30199</v>
      </c>
      <c r="G46" s="23" t="s">
        <v>243</v>
      </c>
      <c r="H46" s="157">
        <v>103010.64</v>
      </c>
      <c r="I46" s="157">
        <v>103010.64</v>
      </c>
      <c r="J46" s="98"/>
      <c r="K46" s="98"/>
      <c r="L46" s="98"/>
      <c r="M46" s="98">
        <v>103010.64</v>
      </c>
      <c r="N46" s="98"/>
      <c r="O46" s="98"/>
      <c r="P46" s="98"/>
      <c r="Q46" s="98"/>
      <c r="R46" s="98"/>
      <c r="S46" s="98"/>
      <c r="T46" s="98"/>
      <c r="U46" s="98"/>
      <c r="V46" s="98"/>
      <c r="W46" s="98"/>
      <c r="X46" s="148"/>
      <c r="Y46" s="98"/>
    </row>
    <row r="47" ht="27.75" customHeight="1" spans="1:25">
      <c r="A47" s="23" t="s">
        <v>177</v>
      </c>
      <c r="B47" s="23" t="s">
        <v>244</v>
      </c>
      <c r="C47" s="23" t="s">
        <v>245</v>
      </c>
      <c r="D47" s="23" t="s">
        <v>96</v>
      </c>
      <c r="E47" s="23" t="s">
        <v>246</v>
      </c>
      <c r="F47" s="23" t="s">
        <v>247</v>
      </c>
      <c r="G47" s="23" t="s">
        <v>248</v>
      </c>
      <c r="H47" s="157">
        <v>118320</v>
      </c>
      <c r="I47" s="157">
        <v>118320</v>
      </c>
      <c r="J47" s="98"/>
      <c r="K47" s="98"/>
      <c r="L47" s="98"/>
      <c r="M47" s="98">
        <v>118320</v>
      </c>
      <c r="N47" s="98"/>
      <c r="O47" s="98"/>
      <c r="P47" s="98"/>
      <c r="Q47" s="98"/>
      <c r="R47" s="98"/>
      <c r="S47" s="98"/>
      <c r="T47" s="98"/>
      <c r="U47" s="98"/>
      <c r="V47" s="98"/>
      <c r="W47" s="98"/>
      <c r="X47" s="148"/>
      <c r="Y47" s="98"/>
    </row>
    <row r="48" ht="27.75" customHeight="1" spans="1:25">
      <c r="A48" s="23" t="s">
        <v>177</v>
      </c>
      <c r="B48" s="23" t="s">
        <v>249</v>
      </c>
      <c r="C48" s="23" t="s">
        <v>250</v>
      </c>
      <c r="D48" s="23" t="s">
        <v>96</v>
      </c>
      <c r="E48" s="23" t="s">
        <v>246</v>
      </c>
      <c r="F48" s="23" t="s">
        <v>247</v>
      </c>
      <c r="G48" s="23" t="s">
        <v>248</v>
      </c>
      <c r="H48" s="157">
        <v>16824</v>
      </c>
      <c r="I48" s="157">
        <v>16824</v>
      </c>
      <c r="J48" s="98"/>
      <c r="K48" s="98"/>
      <c r="L48" s="98"/>
      <c r="M48" s="98">
        <v>16824</v>
      </c>
      <c r="N48" s="98"/>
      <c r="O48" s="98"/>
      <c r="P48" s="98"/>
      <c r="Q48" s="98"/>
      <c r="R48" s="98"/>
      <c r="S48" s="98"/>
      <c r="T48" s="98"/>
      <c r="U48" s="98"/>
      <c r="V48" s="98"/>
      <c r="W48" s="98"/>
      <c r="X48" s="148"/>
      <c r="Y48" s="98"/>
    </row>
    <row r="49" ht="17.25" customHeight="1" spans="1:25">
      <c r="A49" s="32" t="s">
        <v>120</v>
      </c>
      <c r="B49" s="158"/>
      <c r="C49" s="158"/>
      <c r="D49" s="158"/>
      <c r="E49" s="158"/>
      <c r="F49" s="158"/>
      <c r="G49" s="159"/>
      <c r="H49" s="157">
        <v>5036065.49</v>
      </c>
      <c r="I49" s="157">
        <v>5036065.49</v>
      </c>
      <c r="J49" s="98"/>
      <c r="K49" s="98"/>
      <c r="L49" s="98"/>
      <c r="M49" s="98">
        <v>5036065.49</v>
      </c>
      <c r="N49" s="98"/>
      <c r="O49" s="98"/>
      <c r="P49" s="98"/>
      <c r="Q49" s="98"/>
      <c r="R49" s="98"/>
      <c r="S49" s="98"/>
      <c r="T49" s="98"/>
      <c r="U49" s="98"/>
      <c r="V49" s="98"/>
      <c r="W49" s="98"/>
      <c r="X49" s="148"/>
      <c r="Y49" s="98"/>
    </row>
  </sheetData>
  <mergeCells count="31">
    <mergeCell ref="A2:Y2"/>
    <mergeCell ref="A3:G3"/>
    <mergeCell ref="H4:Y4"/>
    <mergeCell ref="I5:N5"/>
    <mergeCell ref="O5:Q5"/>
    <mergeCell ref="S5:Y5"/>
    <mergeCell ref="I6:J6"/>
    <mergeCell ref="A49:G4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2638888888889" bottom="0.582638888888889" header="0.5" footer="0.5"/>
  <pageSetup paperSize="9" scale="38"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6"/>
  <sheetViews>
    <sheetView topLeftCell="A12" workbookViewId="0">
      <selection activeCell="C29" sqref="C29"/>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3" width="15" style="1" customWidth="1"/>
    <col min="24" max="24" width="12" style="1" customWidth="1"/>
    <col min="25" max="16384" width="10.6666666666667" style="1" customWidth="1"/>
  </cols>
  <sheetData>
    <row r="1" ht="13.5" customHeight="1" spans="2:24">
      <c r="B1" s="137"/>
      <c r="E1" s="2"/>
      <c r="F1" s="2"/>
      <c r="G1" s="2"/>
      <c r="H1" s="2"/>
      <c r="I1" s="3"/>
      <c r="J1" s="3"/>
      <c r="K1" s="3"/>
      <c r="L1" s="3"/>
      <c r="M1" s="3"/>
      <c r="N1" s="3"/>
      <c r="O1" s="3"/>
      <c r="P1" s="3"/>
      <c r="Q1" s="3"/>
      <c r="U1" s="137"/>
      <c r="W1" s="38"/>
      <c r="X1" s="38" t="s">
        <v>251</v>
      </c>
    </row>
    <row r="2" ht="27.75" customHeight="1" spans="1:24">
      <c r="A2" s="5" t="s">
        <v>252</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37"/>
      <c r="W3" s="112"/>
      <c r="X3" s="112" t="s">
        <v>149</v>
      </c>
    </row>
    <row r="4" ht="21.75" customHeight="1" spans="1:24">
      <c r="A4" s="10" t="s">
        <v>253</v>
      </c>
      <c r="B4" s="11" t="s">
        <v>159</v>
      </c>
      <c r="C4" s="10" t="s">
        <v>160</v>
      </c>
      <c r="D4" s="10" t="s">
        <v>158</v>
      </c>
      <c r="E4" s="11" t="s">
        <v>161</v>
      </c>
      <c r="F4" s="11" t="s">
        <v>162</v>
      </c>
      <c r="G4" s="11" t="s">
        <v>254</v>
      </c>
      <c r="H4" s="11" t="s">
        <v>255</v>
      </c>
      <c r="I4" s="17" t="s">
        <v>36</v>
      </c>
      <c r="J4" s="12" t="s">
        <v>256</v>
      </c>
      <c r="K4" s="13"/>
      <c r="L4" s="13"/>
      <c r="M4" s="14"/>
      <c r="N4" s="12" t="s">
        <v>167</v>
      </c>
      <c r="O4" s="13"/>
      <c r="P4" s="14"/>
      <c r="Q4" s="11" t="s">
        <v>42</v>
      </c>
      <c r="R4" s="12" t="s">
        <v>43</v>
      </c>
      <c r="S4" s="13"/>
      <c r="T4" s="13"/>
      <c r="U4" s="13"/>
      <c r="V4" s="13"/>
      <c r="W4" s="13"/>
      <c r="X4" s="14"/>
    </row>
    <row r="5" ht="21.75" customHeight="1" spans="1:24">
      <c r="A5" s="15"/>
      <c r="B5" s="29"/>
      <c r="C5" s="15"/>
      <c r="D5" s="15"/>
      <c r="E5" s="16"/>
      <c r="F5" s="16"/>
      <c r="G5" s="16"/>
      <c r="H5" s="16"/>
      <c r="I5" s="29"/>
      <c r="J5" s="143" t="s">
        <v>39</v>
      </c>
      <c r="K5" s="144"/>
      <c r="L5" s="11" t="s">
        <v>40</v>
      </c>
      <c r="M5" s="11" t="s">
        <v>41</v>
      </c>
      <c r="N5" s="11" t="s">
        <v>39</v>
      </c>
      <c r="O5" s="11" t="s">
        <v>40</v>
      </c>
      <c r="P5" s="11" t="s">
        <v>41</v>
      </c>
      <c r="Q5" s="16"/>
      <c r="R5" s="11" t="s">
        <v>38</v>
      </c>
      <c r="S5" s="11" t="s">
        <v>44</v>
      </c>
      <c r="T5" s="11" t="s">
        <v>174</v>
      </c>
      <c r="U5" s="11" t="s">
        <v>46</v>
      </c>
      <c r="V5" s="11" t="s">
        <v>47</v>
      </c>
      <c r="W5" s="11" t="s">
        <v>48</v>
      </c>
      <c r="X5" s="11" t="s">
        <v>49</v>
      </c>
    </row>
    <row r="6" ht="21" customHeight="1" spans="1:24">
      <c r="A6" s="29"/>
      <c r="B6" s="29"/>
      <c r="C6" s="29"/>
      <c r="D6" s="29"/>
      <c r="E6" s="29"/>
      <c r="F6" s="29"/>
      <c r="G6" s="29"/>
      <c r="H6" s="29"/>
      <c r="I6" s="29"/>
      <c r="J6" s="145" t="s">
        <v>38</v>
      </c>
      <c r="K6" s="104"/>
      <c r="L6" s="29"/>
      <c r="M6" s="29"/>
      <c r="N6" s="29"/>
      <c r="O6" s="29"/>
      <c r="P6" s="29"/>
      <c r="Q6" s="29"/>
      <c r="R6" s="29"/>
      <c r="S6" s="29"/>
      <c r="T6" s="29"/>
      <c r="U6" s="29"/>
      <c r="V6" s="29"/>
      <c r="W6" s="29"/>
      <c r="X6" s="29"/>
    </row>
    <row r="7" ht="39.75" customHeight="1" spans="1:24">
      <c r="A7" s="18"/>
      <c r="B7" s="20"/>
      <c r="C7" s="18"/>
      <c r="D7" s="18"/>
      <c r="E7" s="19"/>
      <c r="F7" s="19"/>
      <c r="G7" s="19"/>
      <c r="H7" s="19"/>
      <c r="I7" s="20"/>
      <c r="J7" s="44" t="s">
        <v>38</v>
      </c>
      <c r="K7" s="44" t="s">
        <v>257</v>
      </c>
      <c r="L7" s="19"/>
      <c r="M7" s="19"/>
      <c r="N7" s="19"/>
      <c r="O7" s="19"/>
      <c r="P7" s="19"/>
      <c r="Q7" s="19"/>
      <c r="R7" s="19"/>
      <c r="S7" s="19"/>
      <c r="T7" s="19"/>
      <c r="U7" s="20"/>
      <c r="V7" s="19"/>
      <c r="W7" s="20"/>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c r="X8" s="21">
        <v>24</v>
      </c>
    </row>
    <row r="9" ht="21.75" customHeight="1" spans="1:24">
      <c r="A9" s="138"/>
      <c r="B9" s="138"/>
      <c r="C9" s="23" t="s">
        <v>258</v>
      </c>
      <c r="D9" s="138"/>
      <c r="E9" s="138"/>
      <c r="F9" s="138"/>
      <c r="G9" s="138"/>
      <c r="H9" s="138"/>
      <c r="I9" s="146">
        <v>200000</v>
      </c>
      <c r="J9" s="146">
        <v>200000</v>
      </c>
      <c r="K9" s="146">
        <v>200000</v>
      </c>
      <c r="L9" s="146"/>
      <c r="M9" s="146"/>
      <c r="N9" s="98"/>
      <c r="O9" s="98"/>
      <c r="P9" s="25"/>
      <c r="Q9" s="146"/>
      <c r="R9" s="146"/>
      <c r="S9" s="146"/>
      <c r="T9" s="146"/>
      <c r="U9" s="98"/>
      <c r="V9" s="98"/>
      <c r="W9" s="148"/>
      <c r="X9" s="98"/>
    </row>
    <row r="10" ht="21.75" customHeight="1" spans="1:24">
      <c r="A10" s="139" t="s">
        <v>259</v>
      </c>
      <c r="B10" s="139" t="s">
        <v>260</v>
      </c>
      <c r="C10" s="140" t="s">
        <v>258</v>
      </c>
      <c r="D10" s="139" t="s">
        <v>261</v>
      </c>
      <c r="E10" s="139" t="s">
        <v>75</v>
      </c>
      <c r="F10" s="139" t="s">
        <v>262</v>
      </c>
      <c r="G10" s="139" t="s">
        <v>263</v>
      </c>
      <c r="H10" s="139" t="s">
        <v>264</v>
      </c>
      <c r="I10" s="147">
        <v>61100</v>
      </c>
      <c r="J10" s="147">
        <v>61100</v>
      </c>
      <c r="K10" s="147">
        <v>61100</v>
      </c>
      <c r="L10" s="147"/>
      <c r="M10" s="147"/>
      <c r="N10" s="148"/>
      <c r="O10" s="148"/>
      <c r="P10" s="31"/>
      <c r="Q10" s="147"/>
      <c r="R10" s="147"/>
      <c r="S10" s="147"/>
      <c r="T10" s="147"/>
      <c r="U10" s="148"/>
      <c r="V10" s="148"/>
      <c r="W10" s="148"/>
      <c r="X10" s="148"/>
    </row>
    <row r="11" ht="21.75" customHeight="1" spans="1:24">
      <c r="A11" s="139" t="s">
        <v>259</v>
      </c>
      <c r="B11" s="139" t="s">
        <v>260</v>
      </c>
      <c r="C11" s="140" t="s">
        <v>258</v>
      </c>
      <c r="D11" s="139" t="s">
        <v>261</v>
      </c>
      <c r="E11" s="139" t="s">
        <v>75</v>
      </c>
      <c r="F11" s="139" t="s">
        <v>262</v>
      </c>
      <c r="G11" s="139" t="s">
        <v>265</v>
      </c>
      <c r="H11" s="139" t="s">
        <v>266</v>
      </c>
      <c r="I11" s="147">
        <v>138900</v>
      </c>
      <c r="J11" s="147">
        <v>138900</v>
      </c>
      <c r="K11" s="147">
        <v>138900</v>
      </c>
      <c r="L11" s="147"/>
      <c r="M11" s="147"/>
      <c r="N11" s="148"/>
      <c r="O11" s="148"/>
      <c r="P11" s="141"/>
      <c r="Q11" s="147"/>
      <c r="R11" s="147"/>
      <c r="S11" s="147"/>
      <c r="T11" s="147"/>
      <c r="U11" s="148"/>
      <c r="V11" s="148"/>
      <c r="W11" s="148"/>
      <c r="X11" s="148"/>
    </row>
    <row r="12" ht="21.75" customHeight="1" spans="1:24">
      <c r="A12" s="141"/>
      <c r="B12" s="141"/>
      <c r="C12" s="23" t="s">
        <v>267</v>
      </c>
      <c r="D12" s="141"/>
      <c r="E12" s="141"/>
      <c r="F12" s="141"/>
      <c r="G12" s="141"/>
      <c r="H12" s="141"/>
      <c r="I12" s="146">
        <v>145900</v>
      </c>
      <c r="J12" s="146"/>
      <c r="K12" s="146"/>
      <c r="L12" s="146"/>
      <c r="M12" s="146"/>
      <c r="N12" s="98">
        <v>145900</v>
      </c>
      <c r="O12" s="98"/>
      <c r="P12" s="141"/>
      <c r="Q12" s="146"/>
      <c r="R12" s="146"/>
      <c r="S12" s="146"/>
      <c r="T12" s="146"/>
      <c r="U12" s="98"/>
      <c r="V12" s="98"/>
      <c r="W12" s="148"/>
      <c r="X12" s="98"/>
    </row>
    <row r="13" ht="21.75" customHeight="1" spans="1:24">
      <c r="A13" s="139" t="s">
        <v>268</v>
      </c>
      <c r="B13" s="139" t="s">
        <v>176</v>
      </c>
      <c r="C13" s="140" t="s">
        <v>267</v>
      </c>
      <c r="D13" s="139" t="s">
        <v>261</v>
      </c>
      <c r="E13" s="139">
        <v>2013202</v>
      </c>
      <c r="F13" s="139" t="s">
        <v>269</v>
      </c>
      <c r="G13" s="139" t="s">
        <v>227</v>
      </c>
      <c r="H13" s="139" t="s">
        <v>228</v>
      </c>
      <c r="I13" s="147">
        <v>145900</v>
      </c>
      <c r="J13" s="147"/>
      <c r="K13" s="147"/>
      <c r="L13" s="147"/>
      <c r="M13" s="147"/>
      <c r="N13" s="148">
        <v>145900</v>
      </c>
      <c r="O13" s="148"/>
      <c r="P13" s="141"/>
      <c r="Q13" s="147"/>
      <c r="R13" s="147"/>
      <c r="S13" s="147"/>
      <c r="T13" s="147"/>
      <c r="U13" s="148"/>
      <c r="V13" s="148"/>
      <c r="W13" s="148"/>
      <c r="X13" s="148"/>
    </row>
    <row r="14" ht="21.75" customHeight="1" spans="1:24">
      <c r="A14" s="141"/>
      <c r="B14" s="141"/>
      <c r="C14" s="23" t="s">
        <v>270</v>
      </c>
      <c r="D14" s="141"/>
      <c r="E14" s="141"/>
      <c r="F14" s="141"/>
      <c r="G14" s="141"/>
      <c r="H14" s="141"/>
      <c r="I14" s="146">
        <v>1055474</v>
      </c>
      <c r="J14" s="146"/>
      <c r="K14" s="146"/>
      <c r="L14" s="146"/>
      <c r="M14" s="146"/>
      <c r="N14" s="98">
        <v>1055474</v>
      </c>
      <c r="O14" s="98"/>
      <c r="P14" s="141"/>
      <c r="Q14" s="146"/>
      <c r="R14" s="146"/>
      <c r="S14" s="146"/>
      <c r="T14" s="146"/>
      <c r="U14" s="98"/>
      <c r="V14" s="98"/>
      <c r="W14" s="148"/>
      <c r="X14" s="98"/>
    </row>
    <row r="15" ht="21.75" customHeight="1" spans="1:24">
      <c r="A15" s="139" t="s">
        <v>268</v>
      </c>
      <c r="B15" s="139" t="s">
        <v>176</v>
      </c>
      <c r="C15" s="140" t="s">
        <v>270</v>
      </c>
      <c r="D15" s="139" t="s">
        <v>261</v>
      </c>
      <c r="E15" s="139" t="s">
        <v>73</v>
      </c>
      <c r="F15" s="139" t="s">
        <v>269</v>
      </c>
      <c r="G15" s="139" t="s">
        <v>227</v>
      </c>
      <c r="H15" s="139" t="s">
        <v>228</v>
      </c>
      <c r="I15" s="147">
        <v>1055474</v>
      </c>
      <c r="J15" s="147"/>
      <c r="K15" s="147"/>
      <c r="L15" s="147"/>
      <c r="M15" s="147"/>
      <c r="N15" s="148">
        <v>1055474</v>
      </c>
      <c r="O15" s="148"/>
      <c r="P15" s="141"/>
      <c r="Q15" s="147"/>
      <c r="R15" s="147"/>
      <c r="S15" s="147"/>
      <c r="T15" s="147"/>
      <c r="U15" s="148"/>
      <c r="V15" s="148"/>
      <c r="W15" s="148"/>
      <c r="X15" s="148"/>
    </row>
    <row r="16" ht="21.75" customHeight="1" spans="1:24">
      <c r="A16" s="141"/>
      <c r="B16" s="141"/>
      <c r="C16" s="23" t="s">
        <v>271</v>
      </c>
      <c r="D16" s="141"/>
      <c r="E16" s="141"/>
      <c r="F16" s="141"/>
      <c r="G16" s="141"/>
      <c r="H16" s="141"/>
      <c r="I16" s="146">
        <v>10000</v>
      </c>
      <c r="J16" s="146">
        <v>10000</v>
      </c>
      <c r="K16" s="146">
        <v>10000</v>
      </c>
      <c r="L16" s="146"/>
      <c r="M16" s="146"/>
      <c r="N16" s="98"/>
      <c r="O16" s="98"/>
      <c r="P16" s="141"/>
      <c r="Q16" s="146"/>
      <c r="R16" s="146"/>
      <c r="S16" s="146"/>
      <c r="T16" s="146"/>
      <c r="U16" s="98"/>
      <c r="V16" s="98"/>
      <c r="W16" s="148"/>
      <c r="X16" s="98"/>
    </row>
    <row r="17" ht="21.75" customHeight="1" spans="1:24">
      <c r="A17" s="139" t="s">
        <v>272</v>
      </c>
      <c r="B17" s="139" t="s">
        <v>273</v>
      </c>
      <c r="C17" s="140" t="s">
        <v>271</v>
      </c>
      <c r="D17" s="139" t="s">
        <v>261</v>
      </c>
      <c r="E17" s="139" t="s">
        <v>75</v>
      </c>
      <c r="F17" s="139" t="s">
        <v>262</v>
      </c>
      <c r="G17" s="139" t="s">
        <v>221</v>
      </c>
      <c r="H17" s="139" t="s">
        <v>222</v>
      </c>
      <c r="I17" s="147">
        <v>10000</v>
      </c>
      <c r="J17" s="147">
        <v>10000</v>
      </c>
      <c r="K17" s="147">
        <v>10000</v>
      </c>
      <c r="L17" s="147"/>
      <c r="M17" s="147"/>
      <c r="N17" s="148"/>
      <c r="O17" s="148"/>
      <c r="P17" s="141"/>
      <c r="Q17" s="147"/>
      <c r="R17" s="147"/>
      <c r="S17" s="147"/>
      <c r="T17" s="147"/>
      <c r="U17" s="148"/>
      <c r="V17" s="148"/>
      <c r="W17" s="148"/>
      <c r="X17" s="148"/>
    </row>
    <row r="18" ht="21.75" customHeight="1" spans="1:24">
      <c r="A18" s="141"/>
      <c r="B18" s="141"/>
      <c r="C18" s="23" t="s">
        <v>274</v>
      </c>
      <c r="D18" s="141"/>
      <c r="E18" s="141"/>
      <c r="F18" s="141"/>
      <c r="G18" s="141"/>
      <c r="H18" s="141"/>
      <c r="I18" s="146">
        <v>10000</v>
      </c>
      <c r="J18" s="146">
        <v>10000</v>
      </c>
      <c r="K18" s="146">
        <v>10000</v>
      </c>
      <c r="L18" s="146"/>
      <c r="M18" s="146"/>
      <c r="N18" s="98"/>
      <c r="O18" s="98"/>
      <c r="P18" s="141"/>
      <c r="Q18" s="146"/>
      <c r="R18" s="146"/>
      <c r="S18" s="146"/>
      <c r="T18" s="146"/>
      <c r="U18" s="98"/>
      <c r="V18" s="98"/>
      <c r="W18" s="148"/>
      <c r="X18" s="98"/>
    </row>
    <row r="19" ht="21.75" customHeight="1" spans="1:24">
      <c r="A19" s="139" t="s">
        <v>272</v>
      </c>
      <c r="B19" s="139" t="s">
        <v>275</v>
      </c>
      <c r="C19" s="140" t="s">
        <v>274</v>
      </c>
      <c r="D19" s="139" t="s">
        <v>261</v>
      </c>
      <c r="E19" s="139" t="s">
        <v>75</v>
      </c>
      <c r="F19" s="139" t="s">
        <v>262</v>
      </c>
      <c r="G19" s="139" t="s">
        <v>276</v>
      </c>
      <c r="H19" s="139" t="s">
        <v>277</v>
      </c>
      <c r="I19" s="147">
        <v>10000</v>
      </c>
      <c r="J19" s="147">
        <v>10000</v>
      </c>
      <c r="K19" s="147">
        <v>10000</v>
      </c>
      <c r="L19" s="147"/>
      <c r="M19" s="147"/>
      <c r="N19" s="148"/>
      <c r="O19" s="148"/>
      <c r="P19" s="141"/>
      <c r="Q19" s="147"/>
      <c r="R19" s="147"/>
      <c r="S19" s="147"/>
      <c r="T19" s="147"/>
      <c r="U19" s="148"/>
      <c r="V19" s="148"/>
      <c r="W19" s="148"/>
      <c r="X19" s="148"/>
    </row>
    <row r="20" ht="21.75" customHeight="1" spans="1:24">
      <c r="A20" s="141"/>
      <c r="B20" s="141"/>
      <c r="C20" s="23" t="s">
        <v>278</v>
      </c>
      <c r="D20" s="141"/>
      <c r="E20" s="141"/>
      <c r="F20" s="141"/>
      <c r="G20" s="141"/>
      <c r="H20" s="141"/>
      <c r="I20" s="146">
        <v>770000</v>
      </c>
      <c r="J20" s="146">
        <v>770000</v>
      </c>
      <c r="K20" s="146">
        <v>770000</v>
      </c>
      <c r="L20" s="146"/>
      <c r="M20" s="146"/>
      <c r="N20" s="98"/>
      <c r="O20" s="98"/>
      <c r="P20" s="141"/>
      <c r="Q20" s="146"/>
      <c r="R20" s="146"/>
      <c r="S20" s="146"/>
      <c r="T20" s="146"/>
      <c r="U20" s="98"/>
      <c r="V20" s="98"/>
      <c r="W20" s="148"/>
      <c r="X20" s="98"/>
    </row>
    <row r="21" ht="21.75" customHeight="1" spans="1:24">
      <c r="A21" s="139" t="s">
        <v>259</v>
      </c>
      <c r="B21" s="139" t="s">
        <v>279</v>
      </c>
      <c r="C21" s="140" t="s">
        <v>278</v>
      </c>
      <c r="D21" s="139" t="s">
        <v>261</v>
      </c>
      <c r="E21" s="139" t="s">
        <v>75</v>
      </c>
      <c r="F21" s="139" t="s">
        <v>262</v>
      </c>
      <c r="G21" s="139" t="s">
        <v>247</v>
      </c>
      <c r="H21" s="139" t="s">
        <v>248</v>
      </c>
      <c r="I21" s="147">
        <v>770000</v>
      </c>
      <c r="J21" s="147">
        <v>770000</v>
      </c>
      <c r="K21" s="147">
        <v>770000</v>
      </c>
      <c r="L21" s="147"/>
      <c r="M21" s="147"/>
      <c r="N21" s="148"/>
      <c r="O21" s="148"/>
      <c r="P21" s="141"/>
      <c r="Q21" s="147"/>
      <c r="R21" s="147"/>
      <c r="S21" s="147"/>
      <c r="T21" s="147"/>
      <c r="U21" s="148"/>
      <c r="V21" s="148"/>
      <c r="W21" s="148"/>
      <c r="X21" s="148"/>
    </row>
    <row r="22" ht="21.75" customHeight="1" spans="1:24">
      <c r="A22" s="141"/>
      <c r="B22" s="141"/>
      <c r="C22" s="23" t="s">
        <v>280</v>
      </c>
      <c r="D22" s="141"/>
      <c r="E22" s="141"/>
      <c r="F22" s="141"/>
      <c r="G22" s="141"/>
      <c r="H22" s="141"/>
      <c r="I22" s="146">
        <v>20000</v>
      </c>
      <c r="J22" s="146"/>
      <c r="K22" s="146"/>
      <c r="L22" s="146"/>
      <c r="M22" s="146"/>
      <c r="N22" s="98"/>
      <c r="O22" s="98"/>
      <c r="P22" s="141"/>
      <c r="Q22" s="146"/>
      <c r="R22" s="146">
        <v>20000</v>
      </c>
      <c r="S22" s="146"/>
      <c r="T22" s="146"/>
      <c r="U22" s="98">
        <v>20000</v>
      </c>
      <c r="V22" s="98"/>
      <c r="W22" s="148"/>
      <c r="X22" s="98"/>
    </row>
    <row r="23" s="136" customFormat="1" ht="21.75" customHeight="1" spans="1:24">
      <c r="A23" s="142" t="s">
        <v>272</v>
      </c>
      <c r="B23" s="139" t="s">
        <v>281</v>
      </c>
      <c r="C23" s="140" t="s">
        <v>280</v>
      </c>
      <c r="D23" s="139" t="s">
        <v>261</v>
      </c>
      <c r="E23" s="139" t="s">
        <v>80</v>
      </c>
      <c r="F23" s="139" t="s">
        <v>282</v>
      </c>
      <c r="G23" s="139">
        <v>30305</v>
      </c>
      <c r="H23" s="139" t="s">
        <v>248</v>
      </c>
      <c r="I23" s="147">
        <v>20000</v>
      </c>
      <c r="J23" s="147"/>
      <c r="K23" s="147"/>
      <c r="L23" s="147"/>
      <c r="M23" s="147"/>
      <c r="N23" s="149"/>
      <c r="O23" s="149"/>
      <c r="P23" s="141"/>
      <c r="Q23" s="147"/>
      <c r="R23" s="147">
        <v>20000</v>
      </c>
      <c r="S23" s="147"/>
      <c r="T23" s="147"/>
      <c r="U23" s="149">
        <v>20000</v>
      </c>
      <c r="V23" s="150"/>
      <c r="W23" s="150"/>
      <c r="X23" s="150"/>
    </row>
    <row r="24" ht="21.75" customHeight="1" spans="1:24">
      <c r="A24" s="141"/>
      <c r="B24" s="141"/>
      <c r="C24" s="23" t="s">
        <v>283</v>
      </c>
      <c r="D24" s="141"/>
      <c r="E24" s="141"/>
      <c r="F24" s="141"/>
      <c r="G24" s="141"/>
      <c r="H24" s="141"/>
      <c r="I24" s="146">
        <v>10000</v>
      </c>
      <c r="J24" s="146">
        <v>10000</v>
      </c>
      <c r="K24" s="146">
        <v>10000</v>
      </c>
      <c r="L24" s="146"/>
      <c r="M24" s="146"/>
      <c r="N24" s="98"/>
      <c r="O24" s="98"/>
      <c r="P24" s="141"/>
      <c r="Q24" s="146"/>
      <c r="R24" s="146"/>
      <c r="S24" s="146"/>
      <c r="T24" s="146"/>
      <c r="U24" s="98"/>
      <c r="V24" s="98"/>
      <c r="W24" s="148"/>
      <c r="X24" s="98"/>
    </row>
    <row r="25" ht="21.75" customHeight="1" spans="1:24">
      <c r="A25" s="139" t="s">
        <v>259</v>
      </c>
      <c r="B25" s="139" t="s">
        <v>284</v>
      </c>
      <c r="C25" s="140" t="s">
        <v>283</v>
      </c>
      <c r="D25" s="139" t="s">
        <v>261</v>
      </c>
      <c r="E25" s="139" t="s">
        <v>80</v>
      </c>
      <c r="F25" s="139" t="s">
        <v>282</v>
      </c>
      <c r="G25" s="139" t="s">
        <v>221</v>
      </c>
      <c r="H25" s="139" t="s">
        <v>222</v>
      </c>
      <c r="I25" s="147">
        <v>10000</v>
      </c>
      <c r="J25" s="147">
        <v>10000</v>
      </c>
      <c r="K25" s="147">
        <v>10000</v>
      </c>
      <c r="L25" s="147"/>
      <c r="M25" s="147"/>
      <c r="N25" s="148"/>
      <c r="O25" s="148"/>
      <c r="P25" s="141"/>
      <c r="Q25" s="147"/>
      <c r="R25" s="147"/>
      <c r="S25" s="147"/>
      <c r="T25" s="147"/>
      <c r="U25" s="148"/>
      <c r="V25" s="148"/>
      <c r="W25" s="148"/>
      <c r="X25" s="148"/>
    </row>
    <row r="26" ht="21.75" customHeight="1" spans="1:24">
      <c r="A26" s="141"/>
      <c r="B26" s="141"/>
      <c r="C26" s="23" t="s">
        <v>285</v>
      </c>
      <c r="D26" s="141"/>
      <c r="E26" s="141"/>
      <c r="F26" s="141"/>
      <c r="G26" s="141"/>
      <c r="H26" s="141"/>
      <c r="I26" s="146">
        <v>3100</v>
      </c>
      <c r="J26" s="146"/>
      <c r="K26" s="146"/>
      <c r="L26" s="146"/>
      <c r="M26" s="146"/>
      <c r="N26" s="98"/>
      <c r="O26" s="98"/>
      <c r="P26" s="141"/>
      <c r="Q26" s="146"/>
      <c r="R26" s="146">
        <v>3100</v>
      </c>
      <c r="S26" s="146"/>
      <c r="T26" s="146"/>
      <c r="U26" s="98"/>
      <c r="V26" s="98"/>
      <c r="W26" s="148"/>
      <c r="X26" s="98">
        <v>3100</v>
      </c>
    </row>
    <row r="27" ht="21.75" customHeight="1" spans="1:24">
      <c r="A27" s="139" t="s">
        <v>272</v>
      </c>
      <c r="B27" s="139" t="s">
        <v>286</v>
      </c>
      <c r="C27" s="140" t="s">
        <v>285</v>
      </c>
      <c r="D27" s="139" t="s">
        <v>261</v>
      </c>
      <c r="E27" s="139" t="s">
        <v>80</v>
      </c>
      <c r="F27" s="139" t="s">
        <v>282</v>
      </c>
      <c r="G27" s="139" t="s">
        <v>227</v>
      </c>
      <c r="H27" s="139" t="s">
        <v>228</v>
      </c>
      <c r="I27" s="147">
        <v>3100</v>
      </c>
      <c r="J27" s="147"/>
      <c r="K27" s="147"/>
      <c r="L27" s="147"/>
      <c r="M27" s="147"/>
      <c r="N27" s="148"/>
      <c r="O27" s="148"/>
      <c r="P27" s="141"/>
      <c r="Q27" s="147"/>
      <c r="R27" s="147">
        <v>3100</v>
      </c>
      <c r="S27" s="147"/>
      <c r="T27" s="147"/>
      <c r="U27" s="148"/>
      <c r="V27" s="148"/>
      <c r="W27" s="148"/>
      <c r="X27" s="148">
        <v>3100</v>
      </c>
    </row>
    <row r="28" ht="21.75" customHeight="1" spans="1:24">
      <c r="A28" s="141"/>
      <c r="B28" s="141"/>
      <c r="C28" s="23" t="s">
        <v>287</v>
      </c>
      <c r="D28" s="141"/>
      <c r="E28" s="141"/>
      <c r="F28" s="141"/>
      <c r="G28" s="141"/>
      <c r="H28" s="141"/>
      <c r="I28" s="146">
        <v>155400</v>
      </c>
      <c r="J28" s="146"/>
      <c r="K28" s="146"/>
      <c r="L28" s="146"/>
      <c r="M28" s="146"/>
      <c r="N28" s="98">
        <v>155400</v>
      </c>
      <c r="O28" s="98"/>
      <c r="P28" s="141"/>
      <c r="Q28" s="146"/>
      <c r="R28" s="146"/>
      <c r="S28" s="146"/>
      <c r="T28" s="146"/>
      <c r="U28" s="98"/>
      <c r="V28" s="98"/>
      <c r="W28" s="148"/>
      <c r="X28" s="98"/>
    </row>
    <row r="29" ht="21.75" customHeight="1" spans="1:24">
      <c r="A29" s="139" t="s">
        <v>268</v>
      </c>
      <c r="B29" s="139" t="s">
        <v>176</v>
      </c>
      <c r="C29" s="140" t="s">
        <v>287</v>
      </c>
      <c r="D29" s="139" t="s">
        <v>261</v>
      </c>
      <c r="E29" s="139" t="s">
        <v>75</v>
      </c>
      <c r="F29" s="139" t="s">
        <v>262</v>
      </c>
      <c r="G29" s="139" t="s">
        <v>247</v>
      </c>
      <c r="H29" s="139" t="s">
        <v>248</v>
      </c>
      <c r="I29" s="147">
        <v>140400</v>
      </c>
      <c r="J29" s="147"/>
      <c r="K29" s="147"/>
      <c r="L29" s="147"/>
      <c r="M29" s="147"/>
      <c r="N29" s="148">
        <v>140400</v>
      </c>
      <c r="O29" s="148"/>
      <c r="P29" s="141"/>
      <c r="Q29" s="147"/>
      <c r="R29" s="147"/>
      <c r="S29" s="147"/>
      <c r="T29" s="147"/>
      <c r="U29" s="148"/>
      <c r="V29" s="148"/>
      <c r="W29" s="148"/>
      <c r="X29" s="148"/>
    </row>
    <row r="30" ht="21.75" customHeight="1" spans="1:24">
      <c r="A30" s="139" t="s">
        <v>268</v>
      </c>
      <c r="B30" s="139" t="s">
        <v>176</v>
      </c>
      <c r="C30" s="140" t="s">
        <v>287</v>
      </c>
      <c r="D30" s="139" t="s">
        <v>261</v>
      </c>
      <c r="E30" s="139" t="s">
        <v>75</v>
      </c>
      <c r="F30" s="139" t="s">
        <v>262</v>
      </c>
      <c r="G30" s="139" t="s">
        <v>247</v>
      </c>
      <c r="H30" s="139" t="s">
        <v>248</v>
      </c>
      <c r="I30" s="147">
        <v>15000</v>
      </c>
      <c r="J30" s="147"/>
      <c r="K30" s="147"/>
      <c r="L30" s="147"/>
      <c r="M30" s="147"/>
      <c r="N30" s="148">
        <v>15000</v>
      </c>
      <c r="O30" s="148"/>
      <c r="P30" s="141"/>
      <c r="Q30" s="147"/>
      <c r="R30" s="147"/>
      <c r="S30" s="147"/>
      <c r="T30" s="147"/>
      <c r="U30" s="148"/>
      <c r="V30" s="148"/>
      <c r="W30" s="148"/>
      <c r="X30" s="148"/>
    </row>
    <row r="31" ht="21.75" customHeight="1" spans="1:24">
      <c r="A31" s="141"/>
      <c r="B31" s="141"/>
      <c r="C31" s="23" t="s">
        <v>288</v>
      </c>
      <c r="D31" s="141"/>
      <c r="E31" s="141"/>
      <c r="F31" s="141"/>
      <c r="G31" s="141"/>
      <c r="H31" s="141"/>
      <c r="I31" s="146">
        <v>100000</v>
      </c>
      <c r="J31" s="146">
        <v>100000</v>
      </c>
      <c r="K31" s="146">
        <v>100000</v>
      </c>
      <c r="L31" s="146"/>
      <c r="M31" s="146"/>
      <c r="N31" s="98"/>
      <c r="O31" s="98"/>
      <c r="P31" s="141"/>
      <c r="Q31" s="146"/>
      <c r="R31" s="146"/>
      <c r="S31" s="146"/>
      <c r="T31" s="146"/>
      <c r="U31" s="98"/>
      <c r="V31" s="98"/>
      <c r="W31" s="148"/>
      <c r="X31" s="98"/>
    </row>
    <row r="32" ht="21.75" customHeight="1" spans="1:24">
      <c r="A32" s="139" t="s">
        <v>272</v>
      </c>
      <c r="B32" s="139" t="s">
        <v>289</v>
      </c>
      <c r="C32" s="140" t="s">
        <v>288</v>
      </c>
      <c r="D32" s="139" t="s">
        <v>261</v>
      </c>
      <c r="E32" s="139" t="s">
        <v>75</v>
      </c>
      <c r="F32" s="139" t="s">
        <v>262</v>
      </c>
      <c r="G32" s="139" t="s">
        <v>290</v>
      </c>
      <c r="H32" s="139" t="s">
        <v>291</v>
      </c>
      <c r="I32" s="147">
        <v>100000</v>
      </c>
      <c r="J32" s="147">
        <v>100000</v>
      </c>
      <c r="K32" s="147">
        <v>100000</v>
      </c>
      <c r="L32" s="147"/>
      <c r="M32" s="147"/>
      <c r="N32" s="148"/>
      <c r="O32" s="148"/>
      <c r="P32" s="141"/>
      <c r="Q32" s="147"/>
      <c r="R32" s="147"/>
      <c r="S32" s="147"/>
      <c r="T32" s="147"/>
      <c r="U32" s="148"/>
      <c r="V32" s="148"/>
      <c r="W32" s="148"/>
      <c r="X32" s="148"/>
    </row>
    <row r="33" ht="21.75" customHeight="1" spans="1:24">
      <c r="A33" s="141"/>
      <c r="B33" s="141"/>
      <c r="C33" s="23" t="s">
        <v>292</v>
      </c>
      <c r="D33" s="141"/>
      <c r="E33" s="141"/>
      <c r="F33" s="141"/>
      <c r="G33" s="141"/>
      <c r="H33" s="141"/>
      <c r="I33" s="146">
        <v>610790</v>
      </c>
      <c r="J33" s="146">
        <v>610790</v>
      </c>
      <c r="K33" s="146">
        <v>610790</v>
      </c>
      <c r="L33" s="146"/>
      <c r="M33" s="146"/>
      <c r="N33" s="98"/>
      <c r="O33" s="98"/>
      <c r="P33" s="141"/>
      <c r="Q33" s="146"/>
      <c r="R33" s="146"/>
      <c r="S33" s="146"/>
      <c r="T33" s="146"/>
      <c r="U33" s="98"/>
      <c r="V33" s="98"/>
      <c r="W33" s="148"/>
      <c r="X33" s="98"/>
    </row>
    <row r="34" ht="21.75" customHeight="1" spans="1:24">
      <c r="A34" s="139" t="s">
        <v>272</v>
      </c>
      <c r="B34" s="139" t="s">
        <v>293</v>
      </c>
      <c r="C34" s="140" t="s">
        <v>292</v>
      </c>
      <c r="D34" s="139" t="s">
        <v>261</v>
      </c>
      <c r="E34" s="139" t="s">
        <v>84</v>
      </c>
      <c r="F34" s="139" t="s">
        <v>294</v>
      </c>
      <c r="G34" s="139" t="s">
        <v>221</v>
      </c>
      <c r="H34" s="139" t="s">
        <v>222</v>
      </c>
      <c r="I34" s="147">
        <v>39790</v>
      </c>
      <c r="J34" s="147">
        <v>39790</v>
      </c>
      <c r="K34" s="147">
        <v>39790</v>
      </c>
      <c r="L34" s="147"/>
      <c r="M34" s="147"/>
      <c r="N34" s="148"/>
      <c r="O34" s="148"/>
      <c r="P34" s="141"/>
      <c r="Q34" s="147"/>
      <c r="R34" s="147"/>
      <c r="S34" s="147"/>
      <c r="T34" s="147"/>
      <c r="U34" s="148"/>
      <c r="V34" s="148"/>
      <c r="W34" s="148"/>
      <c r="X34" s="148"/>
    </row>
    <row r="35" ht="21.75" customHeight="1" spans="1:24">
      <c r="A35" s="139" t="s">
        <v>272</v>
      </c>
      <c r="B35" s="139" t="s">
        <v>293</v>
      </c>
      <c r="C35" s="140" t="s">
        <v>292</v>
      </c>
      <c r="D35" s="139" t="s">
        <v>261</v>
      </c>
      <c r="E35" s="139" t="s">
        <v>84</v>
      </c>
      <c r="F35" s="139" t="s">
        <v>294</v>
      </c>
      <c r="G35" s="139" t="s">
        <v>295</v>
      </c>
      <c r="H35" s="139" t="s">
        <v>296</v>
      </c>
      <c r="I35" s="147">
        <v>3000</v>
      </c>
      <c r="J35" s="147">
        <v>3000</v>
      </c>
      <c r="K35" s="147">
        <v>3000</v>
      </c>
      <c r="L35" s="147"/>
      <c r="M35" s="147"/>
      <c r="N35" s="148"/>
      <c r="O35" s="148"/>
      <c r="P35" s="141"/>
      <c r="Q35" s="147"/>
      <c r="R35" s="147"/>
      <c r="S35" s="147"/>
      <c r="T35" s="147"/>
      <c r="U35" s="148"/>
      <c r="V35" s="148"/>
      <c r="W35" s="148"/>
      <c r="X35" s="148"/>
    </row>
    <row r="36" ht="21.75" customHeight="1" spans="1:24">
      <c r="A36" s="139" t="s">
        <v>272</v>
      </c>
      <c r="B36" s="139" t="s">
        <v>293</v>
      </c>
      <c r="C36" s="140" t="s">
        <v>292</v>
      </c>
      <c r="D36" s="139" t="s">
        <v>261</v>
      </c>
      <c r="E36" s="139" t="s">
        <v>84</v>
      </c>
      <c r="F36" s="139" t="s">
        <v>294</v>
      </c>
      <c r="G36" s="139" t="s">
        <v>297</v>
      </c>
      <c r="H36" s="139" t="s">
        <v>298</v>
      </c>
      <c r="I36" s="147">
        <v>10000</v>
      </c>
      <c r="J36" s="147">
        <v>10000</v>
      </c>
      <c r="K36" s="147">
        <v>10000</v>
      </c>
      <c r="L36" s="147"/>
      <c r="M36" s="147"/>
      <c r="N36" s="148"/>
      <c r="O36" s="148"/>
      <c r="P36" s="141"/>
      <c r="Q36" s="147"/>
      <c r="R36" s="147"/>
      <c r="S36" s="147"/>
      <c r="T36" s="147"/>
      <c r="U36" s="148"/>
      <c r="V36" s="148"/>
      <c r="W36" s="148"/>
      <c r="X36" s="148"/>
    </row>
    <row r="37" ht="21.75" customHeight="1" spans="1:24">
      <c r="A37" s="139" t="s">
        <v>272</v>
      </c>
      <c r="B37" s="139" t="s">
        <v>293</v>
      </c>
      <c r="C37" s="140" t="s">
        <v>292</v>
      </c>
      <c r="D37" s="139" t="s">
        <v>261</v>
      </c>
      <c r="E37" s="139" t="s">
        <v>84</v>
      </c>
      <c r="F37" s="139" t="s">
        <v>294</v>
      </c>
      <c r="G37" s="139" t="s">
        <v>299</v>
      </c>
      <c r="H37" s="139" t="s">
        <v>300</v>
      </c>
      <c r="I37" s="147">
        <v>50000</v>
      </c>
      <c r="J37" s="147">
        <v>50000</v>
      </c>
      <c r="K37" s="147">
        <v>50000</v>
      </c>
      <c r="L37" s="147"/>
      <c r="M37" s="147"/>
      <c r="N37" s="148"/>
      <c r="O37" s="148"/>
      <c r="P37" s="141"/>
      <c r="Q37" s="147"/>
      <c r="R37" s="147"/>
      <c r="S37" s="147"/>
      <c r="T37" s="147"/>
      <c r="U37" s="148"/>
      <c r="V37" s="148"/>
      <c r="W37" s="148"/>
      <c r="X37" s="148"/>
    </row>
    <row r="38" ht="21.75" customHeight="1" spans="1:24">
      <c r="A38" s="139" t="s">
        <v>272</v>
      </c>
      <c r="B38" s="139" t="s">
        <v>293</v>
      </c>
      <c r="C38" s="140" t="s">
        <v>292</v>
      </c>
      <c r="D38" s="139" t="s">
        <v>261</v>
      </c>
      <c r="E38" s="139" t="s">
        <v>84</v>
      </c>
      <c r="F38" s="139" t="s">
        <v>294</v>
      </c>
      <c r="G38" s="139" t="s">
        <v>276</v>
      </c>
      <c r="H38" s="139" t="s">
        <v>277</v>
      </c>
      <c r="I38" s="147">
        <v>150000</v>
      </c>
      <c r="J38" s="147">
        <v>150000</v>
      </c>
      <c r="K38" s="147">
        <v>150000</v>
      </c>
      <c r="L38" s="147"/>
      <c r="M38" s="147"/>
      <c r="N38" s="148"/>
      <c r="O38" s="148"/>
      <c r="P38" s="141"/>
      <c r="Q38" s="147"/>
      <c r="R38" s="147"/>
      <c r="S38" s="147"/>
      <c r="T38" s="147"/>
      <c r="U38" s="148"/>
      <c r="V38" s="148"/>
      <c r="W38" s="148"/>
      <c r="X38" s="148"/>
    </row>
    <row r="39" ht="21.75" customHeight="1" spans="1:24">
      <c r="A39" s="139" t="s">
        <v>272</v>
      </c>
      <c r="B39" s="139" t="s">
        <v>293</v>
      </c>
      <c r="C39" s="140" t="s">
        <v>292</v>
      </c>
      <c r="D39" s="139" t="s">
        <v>261</v>
      </c>
      <c r="E39" s="139" t="s">
        <v>84</v>
      </c>
      <c r="F39" s="139" t="s">
        <v>294</v>
      </c>
      <c r="G39" s="139" t="s">
        <v>227</v>
      </c>
      <c r="H39" s="139" t="s">
        <v>228</v>
      </c>
      <c r="I39" s="147">
        <v>58000</v>
      </c>
      <c r="J39" s="147">
        <v>58000</v>
      </c>
      <c r="K39" s="147">
        <v>58000</v>
      </c>
      <c r="L39" s="147"/>
      <c r="M39" s="147"/>
      <c r="N39" s="148"/>
      <c r="O39" s="148"/>
      <c r="P39" s="141"/>
      <c r="Q39" s="147"/>
      <c r="R39" s="147"/>
      <c r="S39" s="147"/>
      <c r="T39" s="147"/>
      <c r="U39" s="148"/>
      <c r="V39" s="148"/>
      <c r="W39" s="148"/>
      <c r="X39" s="148"/>
    </row>
    <row r="40" ht="21.75" customHeight="1" spans="1:24">
      <c r="A40" s="139" t="s">
        <v>272</v>
      </c>
      <c r="B40" s="139" t="s">
        <v>293</v>
      </c>
      <c r="C40" s="140" t="s">
        <v>292</v>
      </c>
      <c r="D40" s="139" t="s">
        <v>261</v>
      </c>
      <c r="E40" s="139" t="s">
        <v>84</v>
      </c>
      <c r="F40" s="139" t="s">
        <v>294</v>
      </c>
      <c r="G40" s="139" t="s">
        <v>301</v>
      </c>
      <c r="H40" s="139" t="s">
        <v>302</v>
      </c>
      <c r="I40" s="147">
        <v>300000</v>
      </c>
      <c r="J40" s="147">
        <v>300000</v>
      </c>
      <c r="K40" s="147">
        <v>300000</v>
      </c>
      <c r="L40" s="147"/>
      <c r="M40" s="147"/>
      <c r="N40" s="148"/>
      <c r="O40" s="148"/>
      <c r="P40" s="141"/>
      <c r="Q40" s="147"/>
      <c r="R40" s="147"/>
      <c r="S40" s="147"/>
      <c r="T40" s="147"/>
      <c r="U40" s="148"/>
      <c r="V40" s="148"/>
      <c r="W40" s="148"/>
      <c r="X40" s="148"/>
    </row>
    <row r="41" ht="21.75" customHeight="1" spans="1:24">
      <c r="A41" s="141"/>
      <c r="B41" s="141"/>
      <c r="C41" s="23" t="s">
        <v>303</v>
      </c>
      <c r="D41" s="141"/>
      <c r="E41" s="141"/>
      <c r="F41" s="141"/>
      <c r="G41" s="141"/>
      <c r="H41" s="141"/>
      <c r="I41" s="146">
        <v>300000</v>
      </c>
      <c r="J41" s="146">
        <v>300000</v>
      </c>
      <c r="K41" s="146">
        <v>300000</v>
      </c>
      <c r="L41" s="146"/>
      <c r="M41" s="146"/>
      <c r="N41" s="98"/>
      <c r="O41" s="98"/>
      <c r="P41" s="141"/>
      <c r="Q41" s="146"/>
      <c r="R41" s="146"/>
      <c r="S41" s="146"/>
      <c r="T41" s="146"/>
      <c r="U41" s="98"/>
      <c r="V41" s="98"/>
      <c r="W41" s="148"/>
      <c r="X41" s="98"/>
    </row>
    <row r="42" ht="21.75" customHeight="1" spans="1:24">
      <c r="A42" s="139" t="s">
        <v>272</v>
      </c>
      <c r="B42" s="139" t="s">
        <v>304</v>
      </c>
      <c r="C42" s="140" t="s">
        <v>303</v>
      </c>
      <c r="D42" s="139" t="s">
        <v>261</v>
      </c>
      <c r="E42" s="139" t="s">
        <v>75</v>
      </c>
      <c r="F42" s="139" t="s">
        <v>262</v>
      </c>
      <c r="G42" s="139" t="s">
        <v>221</v>
      </c>
      <c r="H42" s="139" t="s">
        <v>222</v>
      </c>
      <c r="I42" s="147">
        <v>125000</v>
      </c>
      <c r="J42" s="147">
        <v>125000</v>
      </c>
      <c r="K42" s="147">
        <v>125000</v>
      </c>
      <c r="L42" s="147"/>
      <c r="M42" s="147"/>
      <c r="N42" s="148"/>
      <c r="O42" s="148"/>
      <c r="P42" s="141"/>
      <c r="Q42" s="147"/>
      <c r="R42" s="147"/>
      <c r="S42" s="147"/>
      <c r="T42" s="147"/>
      <c r="U42" s="148"/>
      <c r="V42" s="148"/>
      <c r="W42" s="148"/>
      <c r="X42" s="148"/>
    </row>
    <row r="43" ht="21.75" customHeight="1" spans="1:24">
      <c r="A43" s="139" t="s">
        <v>272</v>
      </c>
      <c r="B43" s="139" t="s">
        <v>304</v>
      </c>
      <c r="C43" s="140" t="s">
        <v>303</v>
      </c>
      <c r="D43" s="139" t="s">
        <v>261</v>
      </c>
      <c r="E43" s="139" t="s">
        <v>75</v>
      </c>
      <c r="F43" s="139" t="s">
        <v>262</v>
      </c>
      <c r="G43" s="139" t="s">
        <v>223</v>
      </c>
      <c r="H43" s="139" t="s">
        <v>224</v>
      </c>
      <c r="I43" s="147">
        <v>10000</v>
      </c>
      <c r="J43" s="147">
        <v>10000</v>
      </c>
      <c r="K43" s="147">
        <v>10000</v>
      </c>
      <c r="L43" s="147"/>
      <c r="M43" s="147"/>
      <c r="N43" s="148"/>
      <c r="O43" s="148"/>
      <c r="P43" s="141"/>
      <c r="Q43" s="147"/>
      <c r="R43" s="147"/>
      <c r="S43" s="147"/>
      <c r="T43" s="147"/>
      <c r="U43" s="148"/>
      <c r="V43" s="148"/>
      <c r="W43" s="148"/>
      <c r="X43" s="148"/>
    </row>
    <row r="44" ht="21.75" customHeight="1" spans="1:24">
      <c r="A44" s="139" t="s">
        <v>272</v>
      </c>
      <c r="B44" s="139" t="s">
        <v>304</v>
      </c>
      <c r="C44" s="140" t="s">
        <v>303</v>
      </c>
      <c r="D44" s="139" t="s">
        <v>261</v>
      </c>
      <c r="E44" s="139" t="s">
        <v>75</v>
      </c>
      <c r="F44" s="139" t="s">
        <v>262</v>
      </c>
      <c r="G44" s="139" t="s">
        <v>226</v>
      </c>
      <c r="H44" s="139" t="s">
        <v>153</v>
      </c>
      <c r="I44" s="147">
        <v>15000</v>
      </c>
      <c r="J44" s="147">
        <v>15000</v>
      </c>
      <c r="K44" s="147">
        <v>15000</v>
      </c>
      <c r="L44" s="147"/>
      <c r="M44" s="147"/>
      <c r="N44" s="148"/>
      <c r="O44" s="148"/>
      <c r="P44" s="141"/>
      <c r="Q44" s="147"/>
      <c r="R44" s="147"/>
      <c r="S44" s="147"/>
      <c r="T44" s="147"/>
      <c r="U44" s="148"/>
      <c r="V44" s="148"/>
      <c r="W44" s="148"/>
      <c r="X44" s="148"/>
    </row>
    <row r="45" ht="21.75" customHeight="1" spans="1:24">
      <c r="A45" s="139" t="s">
        <v>272</v>
      </c>
      <c r="B45" s="139" t="s">
        <v>304</v>
      </c>
      <c r="C45" s="140" t="s">
        <v>303</v>
      </c>
      <c r="D45" s="139" t="s">
        <v>261</v>
      </c>
      <c r="E45" s="139" t="s">
        <v>75</v>
      </c>
      <c r="F45" s="139" t="s">
        <v>262</v>
      </c>
      <c r="G45" s="139" t="s">
        <v>263</v>
      </c>
      <c r="H45" s="139" t="s">
        <v>264</v>
      </c>
      <c r="I45" s="147">
        <v>150000</v>
      </c>
      <c r="J45" s="147">
        <v>150000</v>
      </c>
      <c r="K45" s="147">
        <v>150000</v>
      </c>
      <c r="L45" s="147"/>
      <c r="M45" s="147"/>
      <c r="N45" s="148"/>
      <c r="O45" s="148"/>
      <c r="P45" s="141"/>
      <c r="Q45" s="147"/>
      <c r="R45" s="147"/>
      <c r="S45" s="147"/>
      <c r="T45" s="147"/>
      <c r="U45" s="148"/>
      <c r="V45" s="148"/>
      <c r="W45" s="148"/>
      <c r="X45" s="148"/>
    </row>
    <row r="46" ht="18.75" customHeight="1" spans="1:24">
      <c r="A46" s="32" t="s">
        <v>120</v>
      </c>
      <c r="B46" s="33"/>
      <c r="C46" s="33"/>
      <c r="D46" s="33"/>
      <c r="E46" s="33"/>
      <c r="F46" s="33"/>
      <c r="G46" s="33"/>
      <c r="H46" s="34"/>
      <c r="I46" s="146">
        <v>3390664</v>
      </c>
      <c r="J46" s="146">
        <v>2010790</v>
      </c>
      <c r="K46" s="147">
        <v>2010790</v>
      </c>
      <c r="L46" s="146"/>
      <c r="M46" s="146"/>
      <c r="N46" s="146">
        <v>1356774</v>
      </c>
      <c r="O46" s="146"/>
      <c r="P46" s="25"/>
      <c r="Q46" s="146"/>
      <c r="R46" s="146">
        <v>23100</v>
      </c>
      <c r="S46" s="146"/>
      <c r="T46" s="146"/>
      <c r="U46" s="148">
        <v>20000</v>
      </c>
      <c r="V46" s="98"/>
      <c r="W46" s="148"/>
      <c r="X46" s="98">
        <v>3100</v>
      </c>
    </row>
  </sheetData>
  <mergeCells count="29">
    <mergeCell ref="A2:X2"/>
    <mergeCell ref="A3:H3"/>
    <mergeCell ref="J4:M4"/>
    <mergeCell ref="N4:P4"/>
    <mergeCell ref="R4:X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2638888888889" bottom="0.582638888888889" header="0.5" footer="0.5"/>
  <pageSetup paperSize="9" scale="43"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4"/>
  <sheetViews>
    <sheetView tabSelected="1" topLeftCell="B19" workbookViewId="0">
      <selection activeCell="H20" sqref="H20"/>
    </sheetView>
  </sheetViews>
  <sheetFormatPr defaultColWidth="10.6666666666667" defaultRowHeight="12" customHeight="1"/>
  <cols>
    <col min="1" max="1" width="40" style="36" customWidth="1"/>
    <col min="2" max="2" width="17.6666666666667" style="37" customWidth="1"/>
    <col min="3" max="3" width="56" style="36" customWidth="1"/>
    <col min="4" max="4" width="20.1666666666667" style="36" customWidth="1"/>
    <col min="5" max="5" width="15.5" style="36" customWidth="1"/>
    <col min="6" max="6" width="27.5" style="36" customWidth="1"/>
    <col min="7" max="7" width="13.1666666666667" style="37" customWidth="1"/>
    <col min="8" max="8" width="15.3333333333333" style="36" customWidth="1"/>
    <col min="9" max="10" width="14.5" style="37" customWidth="1"/>
    <col min="11" max="11" width="98.1666666666667" style="36" customWidth="1"/>
    <col min="12" max="16384" width="10.6666666666667" style="37" customWidth="1"/>
  </cols>
  <sheetData>
    <row r="1" ht="15" customHeight="1" spans="11:11">
      <c r="K1" s="99" t="s">
        <v>305</v>
      </c>
    </row>
    <row r="2" ht="28.5" customHeight="1" spans="1:11">
      <c r="A2" s="53" t="s">
        <v>306</v>
      </c>
      <c r="B2" s="54"/>
      <c r="C2" s="5"/>
      <c r="D2" s="5"/>
      <c r="E2" s="5"/>
      <c r="F2" s="5"/>
      <c r="G2" s="54"/>
      <c r="H2" s="5"/>
      <c r="I2" s="54"/>
      <c r="J2" s="54"/>
      <c r="K2" s="5"/>
    </row>
    <row r="3" ht="17.25" customHeight="1" spans="1:2">
      <c r="A3" s="55" t="s">
        <v>2</v>
      </c>
      <c r="B3" s="56"/>
    </row>
    <row r="4" ht="44.25" customHeight="1" spans="1:11">
      <c r="A4" s="44" t="s">
        <v>307</v>
      </c>
      <c r="B4" s="57" t="s">
        <v>159</v>
      </c>
      <c r="C4" s="44" t="s">
        <v>308</v>
      </c>
      <c r="D4" s="44" t="s">
        <v>309</v>
      </c>
      <c r="E4" s="44" t="s">
        <v>310</v>
      </c>
      <c r="F4" s="44" t="s">
        <v>311</v>
      </c>
      <c r="G4" s="57" t="s">
        <v>312</v>
      </c>
      <c r="H4" s="44" t="s">
        <v>313</v>
      </c>
      <c r="I4" s="57" t="s">
        <v>314</v>
      </c>
      <c r="J4" s="57" t="s">
        <v>315</v>
      </c>
      <c r="K4" s="44" t="s">
        <v>316</v>
      </c>
    </row>
    <row r="5" ht="14.25" customHeight="1" spans="1:11">
      <c r="A5" s="44">
        <v>1</v>
      </c>
      <c r="B5" s="57">
        <v>2</v>
      </c>
      <c r="C5" s="44">
        <v>3</v>
      </c>
      <c r="D5" s="44">
        <v>4</v>
      </c>
      <c r="E5" s="44">
        <v>5</v>
      </c>
      <c r="F5" s="44">
        <v>6</v>
      </c>
      <c r="G5" s="57">
        <v>7</v>
      </c>
      <c r="H5" s="44">
        <v>8</v>
      </c>
      <c r="I5" s="57">
        <v>9</v>
      </c>
      <c r="J5" s="57">
        <v>10</v>
      </c>
      <c r="K5" s="44">
        <v>11</v>
      </c>
    </row>
    <row r="6" ht="42" customHeight="1" spans="1:11">
      <c r="A6" s="30" t="s">
        <v>51</v>
      </c>
      <c r="B6" s="58"/>
      <c r="C6" s="45"/>
      <c r="D6" s="45"/>
      <c r="E6" s="45"/>
      <c r="F6" s="59"/>
      <c r="G6" s="60"/>
      <c r="H6" s="59"/>
      <c r="I6" s="60"/>
      <c r="J6" s="60"/>
      <c r="K6" s="59"/>
    </row>
    <row r="7" ht="42" customHeight="1" spans="1:11">
      <c r="A7" s="30" t="s">
        <v>54</v>
      </c>
      <c r="B7" s="23" t="s">
        <v>176</v>
      </c>
      <c r="C7" s="23" t="s">
        <v>176</v>
      </c>
      <c r="D7" s="23" t="s">
        <v>176</v>
      </c>
      <c r="E7" s="23" t="s">
        <v>176</v>
      </c>
      <c r="F7" s="30" t="s">
        <v>176</v>
      </c>
      <c r="G7" s="23" t="s">
        <v>176</v>
      </c>
      <c r="H7" s="30" t="s">
        <v>176</v>
      </c>
      <c r="I7" s="23" t="s">
        <v>176</v>
      </c>
      <c r="J7" s="23" t="s">
        <v>176</v>
      </c>
      <c r="K7" s="30" t="s">
        <v>176</v>
      </c>
    </row>
    <row r="8" ht="54.75" customHeight="1" spans="1:11">
      <c r="A8" s="131" t="s">
        <v>317</v>
      </c>
      <c r="B8" s="131" t="s">
        <v>286</v>
      </c>
      <c r="C8" s="131" t="s">
        <v>318</v>
      </c>
      <c r="D8" s="23" t="s">
        <v>319</v>
      </c>
      <c r="E8" s="23" t="s">
        <v>320</v>
      </c>
      <c r="F8" s="30" t="s">
        <v>321</v>
      </c>
      <c r="G8" s="23" t="s">
        <v>322</v>
      </c>
      <c r="H8" s="30" t="s">
        <v>141</v>
      </c>
      <c r="I8" s="23" t="s">
        <v>323</v>
      </c>
      <c r="J8" s="23" t="s">
        <v>324</v>
      </c>
      <c r="K8" s="30" t="s">
        <v>325</v>
      </c>
    </row>
    <row r="9" ht="54.75" customHeight="1" spans="1:11">
      <c r="A9" s="132"/>
      <c r="B9" s="133"/>
      <c r="C9" s="132"/>
      <c r="D9" s="23" t="s">
        <v>319</v>
      </c>
      <c r="E9" s="23" t="s">
        <v>326</v>
      </c>
      <c r="F9" s="30" t="s">
        <v>327</v>
      </c>
      <c r="G9" s="23" t="s">
        <v>328</v>
      </c>
      <c r="H9" s="30" t="s">
        <v>329</v>
      </c>
      <c r="I9" s="23" t="s">
        <v>330</v>
      </c>
      <c r="J9" s="23" t="s">
        <v>324</v>
      </c>
      <c r="K9" s="30" t="s">
        <v>325</v>
      </c>
    </row>
    <row r="10" ht="54.75" customHeight="1" spans="1:11">
      <c r="A10" s="132"/>
      <c r="B10" s="133"/>
      <c r="C10" s="132"/>
      <c r="D10" s="23" t="s">
        <v>319</v>
      </c>
      <c r="E10" s="23" t="s">
        <v>331</v>
      </c>
      <c r="F10" s="30" t="s">
        <v>332</v>
      </c>
      <c r="G10" s="23" t="s">
        <v>322</v>
      </c>
      <c r="H10" s="30" t="s">
        <v>333</v>
      </c>
      <c r="I10" s="23" t="s">
        <v>334</v>
      </c>
      <c r="J10" s="23" t="s">
        <v>324</v>
      </c>
      <c r="K10" s="30" t="s">
        <v>325</v>
      </c>
    </row>
    <row r="11" ht="54.75" customHeight="1" spans="1:11">
      <c r="A11" s="132"/>
      <c r="B11" s="133"/>
      <c r="C11" s="132"/>
      <c r="D11" s="23" t="s">
        <v>335</v>
      </c>
      <c r="E11" s="23" t="s">
        <v>336</v>
      </c>
      <c r="F11" s="30" t="s">
        <v>337</v>
      </c>
      <c r="G11" s="23" t="s">
        <v>328</v>
      </c>
      <c r="H11" s="30" t="s">
        <v>338</v>
      </c>
      <c r="I11" s="23" t="s">
        <v>339</v>
      </c>
      <c r="J11" s="23" t="s">
        <v>324</v>
      </c>
      <c r="K11" s="30" t="s">
        <v>325</v>
      </c>
    </row>
    <row r="12" ht="54.75" customHeight="1" spans="1:11">
      <c r="A12" s="134"/>
      <c r="B12" s="135"/>
      <c r="C12" s="134"/>
      <c r="D12" s="23" t="s">
        <v>340</v>
      </c>
      <c r="E12" s="23" t="s">
        <v>341</v>
      </c>
      <c r="F12" s="30" t="s">
        <v>342</v>
      </c>
      <c r="G12" s="23" t="s">
        <v>328</v>
      </c>
      <c r="H12" s="30" t="s">
        <v>338</v>
      </c>
      <c r="I12" s="23" t="s">
        <v>339</v>
      </c>
      <c r="J12" s="23" t="s">
        <v>324</v>
      </c>
      <c r="K12" s="30" t="s">
        <v>325</v>
      </c>
    </row>
    <row r="13" ht="54.75" customHeight="1" spans="1:11">
      <c r="A13" s="131" t="s">
        <v>343</v>
      </c>
      <c r="B13" s="131" t="s">
        <v>279</v>
      </c>
      <c r="C13" s="131" t="s">
        <v>344</v>
      </c>
      <c r="D13" s="23" t="s">
        <v>319</v>
      </c>
      <c r="E13" s="23" t="s">
        <v>320</v>
      </c>
      <c r="F13" s="30" t="s">
        <v>345</v>
      </c>
      <c r="G13" s="23" t="s">
        <v>328</v>
      </c>
      <c r="H13" s="30" t="s">
        <v>346</v>
      </c>
      <c r="I13" s="23" t="s">
        <v>339</v>
      </c>
      <c r="J13" s="23" t="s">
        <v>324</v>
      </c>
      <c r="K13" s="30" t="s">
        <v>347</v>
      </c>
    </row>
    <row r="14" ht="54.75" customHeight="1" spans="1:11">
      <c r="A14" s="132"/>
      <c r="B14" s="133"/>
      <c r="C14" s="132"/>
      <c r="D14" s="23" t="s">
        <v>319</v>
      </c>
      <c r="E14" s="23" t="s">
        <v>348</v>
      </c>
      <c r="F14" s="30" t="s">
        <v>349</v>
      </c>
      <c r="G14" s="23" t="s">
        <v>322</v>
      </c>
      <c r="H14" s="30" t="s">
        <v>350</v>
      </c>
      <c r="I14" s="23" t="s">
        <v>323</v>
      </c>
      <c r="J14" s="23" t="s">
        <v>324</v>
      </c>
      <c r="K14" s="30" t="s">
        <v>351</v>
      </c>
    </row>
    <row r="15" ht="54.75" customHeight="1" spans="1:11">
      <c r="A15" s="132"/>
      <c r="B15" s="133"/>
      <c r="C15" s="132"/>
      <c r="D15" s="23" t="s">
        <v>319</v>
      </c>
      <c r="E15" s="23" t="s">
        <v>326</v>
      </c>
      <c r="F15" s="30" t="s">
        <v>327</v>
      </c>
      <c r="G15" s="23" t="s">
        <v>322</v>
      </c>
      <c r="H15" s="30" t="s">
        <v>352</v>
      </c>
      <c r="I15" s="23" t="s">
        <v>330</v>
      </c>
      <c r="J15" s="23" t="s">
        <v>324</v>
      </c>
      <c r="K15" s="30" t="s">
        <v>353</v>
      </c>
    </row>
    <row r="16" ht="54.75" customHeight="1" spans="1:11">
      <c r="A16" s="132"/>
      <c r="B16" s="133"/>
      <c r="C16" s="132"/>
      <c r="D16" s="23" t="s">
        <v>335</v>
      </c>
      <c r="E16" s="23" t="s">
        <v>354</v>
      </c>
      <c r="F16" s="30" t="s">
        <v>355</v>
      </c>
      <c r="G16" s="23" t="s">
        <v>322</v>
      </c>
      <c r="H16" s="30" t="s">
        <v>338</v>
      </c>
      <c r="I16" s="23" t="s">
        <v>339</v>
      </c>
      <c r="J16" s="23" t="s">
        <v>324</v>
      </c>
      <c r="K16" s="30" t="s">
        <v>356</v>
      </c>
    </row>
    <row r="17" ht="54.75" customHeight="1" spans="1:11">
      <c r="A17" s="132"/>
      <c r="B17" s="133"/>
      <c r="C17" s="132"/>
      <c r="D17" s="23" t="s">
        <v>335</v>
      </c>
      <c r="E17" s="23" t="s">
        <v>336</v>
      </c>
      <c r="F17" s="30" t="s">
        <v>337</v>
      </c>
      <c r="G17" s="23" t="s">
        <v>328</v>
      </c>
      <c r="H17" s="30" t="s">
        <v>346</v>
      </c>
      <c r="I17" s="23" t="s">
        <v>339</v>
      </c>
      <c r="J17" s="23" t="s">
        <v>324</v>
      </c>
      <c r="K17" s="30" t="s">
        <v>357</v>
      </c>
    </row>
    <row r="18" ht="54.75" customHeight="1" spans="1:11">
      <c r="A18" s="134"/>
      <c r="B18" s="135"/>
      <c r="C18" s="134"/>
      <c r="D18" s="23" t="s">
        <v>340</v>
      </c>
      <c r="E18" s="23" t="s">
        <v>341</v>
      </c>
      <c r="F18" s="30" t="s">
        <v>358</v>
      </c>
      <c r="G18" s="23" t="s">
        <v>322</v>
      </c>
      <c r="H18" s="30" t="s">
        <v>359</v>
      </c>
      <c r="I18" s="23" t="s">
        <v>339</v>
      </c>
      <c r="J18" s="23" t="s">
        <v>324</v>
      </c>
      <c r="K18" s="30" t="s">
        <v>360</v>
      </c>
    </row>
    <row r="19" ht="54.75" customHeight="1" spans="1:11">
      <c r="A19" s="131" t="s">
        <v>361</v>
      </c>
      <c r="B19" s="131" t="s">
        <v>289</v>
      </c>
      <c r="C19" s="131" t="s">
        <v>362</v>
      </c>
      <c r="D19" s="23" t="s">
        <v>319</v>
      </c>
      <c r="E19" s="23" t="s">
        <v>320</v>
      </c>
      <c r="F19" s="30" t="s">
        <v>363</v>
      </c>
      <c r="G19" s="23" t="s">
        <v>322</v>
      </c>
      <c r="H19" s="30" t="s">
        <v>143</v>
      </c>
      <c r="I19" s="23" t="s">
        <v>364</v>
      </c>
      <c r="J19" s="23" t="s">
        <v>324</v>
      </c>
      <c r="K19" s="30" t="s">
        <v>365</v>
      </c>
    </row>
    <row r="20" ht="54.75" customHeight="1" spans="1:11">
      <c r="A20" s="132"/>
      <c r="B20" s="133"/>
      <c r="C20" s="132"/>
      <c r="D20" s="23" t="s">
        <v>319</v>
      </c>
      <c r="E20" s="23" t="s">
        <v>331</v>
      </c>
      <c r="F20" s="30" t="s">
        <v>366</v>
      </c>
      <c r="G20" s="23" t="s">
        <v>322</v>
      </c>
      <c r="H20" s="30" t="s">
        <v>367</v>
      </c>
      <c r="I20" s="23" t="s">
        <v>334</v>
      </c>
      <c r="J20" s="23" t="s">
        <v>324</v>
      </c>
      <c r="K20" s="30" t="s">
        <v>368</v>
      </c>
    </row>
    <row r="21" ht="54.75" customHeight="1" spans="1:11">
      <c r="A21" s="132"/>
      <c r="B21" s="133"/>
      <c r="C21" s="132"/>
      <c r="D21" s="23" t="s">
        <v>335</v>
      </c>
      <c r="E21" s="23" t="s">
        <v>354</v>
      </c>
      <c r="F21" s="30" t="s">
        <v>369</v>
      </c>
      <c r="G21" s="23" t="s">
        <v>328</v>
      </c>
      <c r="H21" s="30" t="s">
        <v>338</v>
      </c>
      <c r="I21" s="23" t="s">
        <v>334</v>
      </c>
      <c r="J21" s="23" t="s">
        <v>324</v>
      </c>
      <c r="K21" s="30" t="s">
        <v>368</v>
      </c>
    </row>
    <row r="22" ht="54.75" customHeight="1" spans="1:11">
      <c r="A22" s="132"/>
      <c r="B22" s="133"/>
      <c r="C22" s="132"/>
      <c r="D22" s="23" t="s">
        <v>335</v>
      </c>
      <c r="E22" s="23" t="s">
        <v>336</v>
      </c>
      <c r="F22" s="30" t="s">
        <v>370</v>
      </c>
      <c r="G22" s="23" t="s">
        <v>328</v>
      </c>
      <c r="H22" s="30" t="s">
        <v>338</v>
      </c>
      <c r="I22" s="23" t="s">
        <v>339</v>
      </c>
      <c r="J22" s="23" t="s">
        <v>324</v>
      </c>
      <c r="K22" s="30" t="s">
        <v>368</v>
      </c>
    </row>
    <row r="23" ht="54.75" customHeight="1" spans="1:11">
      <c r="A23" s="134"/>
      <c r="B23" s="135"/>
      <c r="C23" s="134"/>
      <c r="D23" s="23" t="s">
        <v>340</v>
      </c>
      <c r="E23" s="23" t="s">
        <v>341</v>
      </c>
      <c r="F23" s="30" t="s">
        <v>371</v>
      </c>
      <c r="G23" s="23" t="s">
        <v>328</v>
      </c>
      <c r="H23" s="30" t="s">
        <v>359</v>
      </c>
      <c r="I23" s="23" t="s">
        <v>339</v>
      </c>
      <c r="J23" s="23" t="s">
        <v>324</v>
      </c>
      <c r="K23" s="30" t="s">
        <v>368</v>
      </c>
    </row>
    <row r="24" ht="54.75" customHeight="1" spans="1:11">
      <c r="A24" s="131" t="s">
        <v>372</v>
      </c>
      <c r="B24" s="131" t="s">
        <v>284</v>
      </c>
      <c r="C24" s="131" t="s">
        <v>373</v>
      </c>
      <c r="D24" s="23" t="s">
        <v>319</v>
      </c>
      <c r="E24" s="23" t="s">
        <v>320</v>
      </c>
      <c r="F24" s="30" t="s">
        <v>374</v>
      </c>
      <c r="G24" s="23" t="s">
        <v>322</v>
      </c>
      <c r="H24" s="30" t="s">
        <v>143</v>
      </c>
      <c r="I24" s="23" t="s">
        <v>375</v>
      </c>
      <c r="J24" s="23" t="s">
        <v>324</v>
      </c>
      <c r="K24" s="30" t="s">
        <v>376</v>
      </c>
    </row>
    <row r="25" ht="54.75" customHeight="1" spans="1:11">
      <c r="A25" s="132"/>
      <c r="B25" s="133"/>
      <c r="C25" s="132"/>
      <c r="D25" s="23" t="s">
        <v>319</v>
      </c>
      <c r="E25" s="23" t="s">
        <v>320</v>
      </c>
      <c r="F25" s="30" t="s">
        <v>377</v>
      </c>
      <c r="G25" s="23" t="s">
        <v>322</v>
      </c>
      <c r="H25" s="30" t="s">
        <v>141</v>
      </c>
      <c r="I25" s="23" t="s">
        <v>378</v>
      </c>
      <c r="J25" s="23" t="s">
        <v>324</v>
      </c>
      <c r="K25" s="30" t="s">
        <v>379</v>
      </c>
    </row>
    <row r="26" ht="54.75" customHeight="1" spans="1:11">
      <c r="A26" s="132"/>
      <c r="B26" s="133"/>
      <c r="C26" s="132"/>
      <c r="D26" s="23" t="s">
        <v>319</v>
      </c>
      <c r="E26" s="23" t="s">
        <v>348</v>
      </c>
      <c r="F26" s="30" t="s">
        <v>380</v>
      </c>
      <c r="G26" s="23" t="s">
        <v>322</v>
      </c>
      <c r="H26" s="30" t="s">
        <v>381</v>
      </c>
      <c r="I26" s="23" t="s">
        <v>339</v>
      </c>
      <c r="J26" s="23" t="s">
        <v>324</v>
      </c>
      <c r="K26" s="30" t="s">
        <v>382</v>
      </c>
    </row>
    <row r="27" ht="54.75" customHeight="1" spans="1:11">
      <c r="A27" s="132"/>
      <c r="B27" s="133"/>
      <c r="C27" s="132"/>
      <c r="D27" s="23" t="s">
        <v>335</v>
      </c>
      <c r="E27" s="23" t="s">
        <v>354</v>
      </c>
      <c r="F27" s="30" t="s">
        <v>383</v>
      </c>
      <c r="G27" s="23" t="s">
        <v>328</v>
      </c>
      <c r="H27" s="30" t="s">
        <v>359</v>
      </c>
      <c r="I27" s="23" t="s">
        <v>339</v>
      </c>
      <c r="J27" s="23" t="s">
        <v>324</v>
      </c>
      <c r="K27" s="30" t="s">
        <v>384</v>
      </c>
    </row>
    <row r="28" ht="54.75" customHeight="1" spans="1:11">
      <c r="A28" s="132"/>
      <c r="B28" s="133"/>
      <c r="C28" s="132"/>
      <c r="D28" s="23" t="s">
        <v>335</v>
      </c>
      <c r="E28" s="23" t="s">
        <v>354</v>
      </c>
      <c r="F28" s="30" t="s">
        <v>385</v>
      </c>
      <c r="G28" s="23" t="s">
        <v>328</v>
      </c>
      <c r="H28" s="30" t="s">
        <v>359</v>
      </c>
      <c r="I28" s="23" t="s">
        <v>339</v>
      </c>
      <c r="J28" s="23" t="s">
        <v>324</v>
      </c>
      <c r="K28" s="30" t="s">
        <v>384</v>
      </c>
    </row>
    <row r="29" ht="54.75" customHeight="1" spans="1:11">
      <c r="A29" s="134"/>
      <c r="B29" s="135"/>
      <c r="C29" s="134"/>
      <c r="D29" s="23" t="s">
        <v>340</v>
      </c>
      <c r="E29" s="23" t="s">
        <v>341</v>
      </c>
      <c r="F29" s="30" t="s">
        <v>386</v>
      </c>
      <c r="G29" s="23" t="s">
        <v>328</v>
      </c>
      <c r="H29" s="30" t="s">
        <v>359</v>
      </c>
      <c r="I29" s="23" t="s">
        <v>339</v>
      </c>
      <c r="J29" s="23" t="s">
        <v>324</v>
      </c>
      <c r="K29" s="30" t="s">
        <v>387</v>
      </c>
    </row>
    <row r="30" ht="54.75" customHeight="1" spans="1:11">
      <c r="A30" s="131" t="s">
        <v>388</v>
      </c>
      <c r="B30" s="131" t="s">
        <v>293</v>
      </c>
      <c r="C30" s="131" t="s">
        <v>389</v>
      </c>
      <c r="D30" s="23" t="s">
        <v>319</v>
      </c>
      <c r="E30" s="23" t="s">
        <v>320</v>
      </c>
      <c r="F30" s="30" t="s">
        <v>390</v>
      </c>
      <c r="G30" s="23" t="s">
        <v>328</v>
      </c>
      <c r="H30" s="30" t="s">
        <v>391</v>
      </c>
      <c r="I30" s="23" t="s">
        <v>392</v>
      </c>
      <c r="J30" s="23" t="s">
        <v>324</v>
      </c>
      <c r="K30" s="30" t="s">
        <v>393</v>
      </c>
    </row>
    <row r="31" ht="54.75" customHeight="1" spans="1:11">
      <c r="A31" s="132"/>
      <c r="B31" s="133"/>
      <c r="C31" s="132"/>
      <c r="D31" s="23" t="s">
        <v>319</v>
      </c>
      <c r="E31" s="23" t="s">
        <v>348</v>
      </c>
      <c r="F31" s="30" t="s">
        <v>394</v>
      </c>
      <c r="G31" s="23" t="s">
        <v>328</v>
      </c>
      <c r="H31" s="30" t="s">
        <v>381</v>
      </c>
      <c r="I31" s="23" t="s">
        <v>339</v>
      </c>
      <c r="J31" s="23" t="s">
        <v>324</v>
      </c>
      <c r="K31" s="30" t="s">
        <v>393</v>
      </c>
    </row>
    <row r="32" ht="54.75" customHeight="1" spans="1:11">
      <c r="A32" s="132"/>
      <c r="B32" s="133"/>
      <c r="C32" s="132"/>
      <c r="D32" s="23" t="s">
        <v>319</v>
      </c>
      <c r="E32" s="23" t="s">
        <v>326</v>
      </c>
      <c r="F32" s="30" t="s">
        <v>327</v>
      </c>
      <c r="G32" s="23" t="s">
        <v>322</v>
      </c>
      <c r="H32" s="30" t="s">
        <v>352</v>
      </c>
      <c r="I32" s="23" t="s">
        <v>330</v>
      </c>
      <c r="J32" s="23" t="s">
        <v>324</v>
      </c>
      <c r="K32" s="30" t="s">
        <v>393</v>
      </c>
    </row>
    <row r="33" ht="54.75" customHeight="1" spans="1:11">
      <c r="A33" s="132"/>
      <c r="B33" s="133"/>
      <c r="C33" s="132"/>
      <c r="D33" s="23" t="s">
        <v>319</v>
      </c>
      <c r="E33" s="23" t="s">
        <v>331</v>
      </c>
      <c r="F33" s="30" t="s">
        <v>366</v>
      </c>
      <c r="G33" s="23" t="s">
        <v>322</v>
      </c>
      <c r="H33" s="30" t="s">
        <v>395</v>
      </c>
      <c r="I33" s="23" t="s">
        <v>334</v>
      </c>
      <c r="J33" s="23" t="s">
        <v>324</v>
      </c>
      <c r="K33" s="30" t="s">
        <v>393</v>
      </c>
    </row>
    <row r="34" ht="54.75" customHeight="1" spans="1:11">
      <c r="A34" s="132"/>
      <c r="B34" s="133"/>
      <c r="C34" s="132"/>
      <c r="D34" s="23" t="s">
        <v>335</v>
      </c>
      <c r="E34" s="23" t="s">
        <v>354</v>
      </c>
      <c r="F34" s="30" t="s">
        <v>396</v>
      </c>
      <c r="G34" s="23" t="s">
        <v>328</v>
      </c>
      <c r="H34" s="30" t="s">
        <v>359</v>
      </c>
      <c r="I34" s="23" t="s">
        <v>339</v>
      </c>
      <c r="J34" s="23" t="s">
        <v>324</v>
      </c>
      <c r="K34" s="30" t="s">
        <v>393</v>
      </c>
    </row>
    <row r="35" ht="54.75" customHeight="1" spans="1:11">
      <c r="A35" s="134"/>
      <c r="B35" s="135"/>
      <c r="C35" s="134"/>
      <c r="D35" s="23" t="s">
        <v>340</v>
      </c>
      <c r="E35" s="23" t="s">
        <v>341</v>
      </c>
      <c r="F35" s="30" t="s">
        <v>397</v>
      </c>
      <c r="G35" s="23" t="s">
        <v>328</v>
      </c>
      <c r="H35" s="30" t="s">
        <v>359</v>
      </c>
      <c r="I35" s="23" t="s">
        <v>339</v>
      </c>
      <c r="J35" s="23" t="s">
        <v>324</v>
      </c>
      <c r="K35" s="30" t="s">
        <v>393</v>
      </c>
    </row>
    <row r="36" ht="54.75" customHeight="1" spans="1:11">
      <c r="A36" s="131" t="s">
        <v>398</v>
      </c>
      <c r="B36" s="131" t="s">
        <v>275</v>
      </c>
      <c r="C36" s="131" t="s">
        <v>399</v>
      </c>
      <c r="D36" s="23" t="s">
        <v>319</v>
      </c>
      <c r="E36" s="23" t="s">
        <v>320</v>
      </c>
      <c r="F36" s="30" t="s">
        <v>400</v>
      </c>
      <c r="G36" s="23" t="s">
        <v>322</v>
      </c>
      <c r="H36" s="30" t="s">
        <v>401</v>
      </c>
      <c r="I36" s="23" t="s">
        <v>323</v>
      </c>
      <c r="J36" s="23" t="s">
        <v>324</v>
      </c>
      <c r="K36" s="30" t="s">
        <v>402</v>
      </c>
    </row>
    <row r="37" ht="54.75" customHeight="1" spans="1:11">
      <c r="A37" s="132"/>
      <c r="B37" s="133"/>
      <c r="C37" s="132"/>
      <c r="D37" s="23" t="s">
        <v>319</v>
      </c>
      <c r="E37" s="23" t="s">
        <v>348</v>
      </c>
      <c r="F37" s="30" t="s">
        <v>403</v>
      </c>
      <c r="G37" s="23" t="s">
        <v>322</v>
      </c>
      <c r="H37" s="30" t="s">
        <v>381</v>
      </c>
      <c r="I37" s="23" t="s">
        <v>404</v>
      </c>
      <c r="J37" s="23" t="s">
        <v>324</v>
      </c>
      <c r="K37" s="30" t="s">
        <v>402</v>
      </c>
    </row>
    <row r="38" ht="54.75" customHeight="1" spans="1:11">
      <c r="A38" s="132"/>
      <c r="B38" s="133"/>
      <c r="C38" s="132"/>
      <c r="D38" s="23" t="s">
        <v>319</v>
      </c>
      <c r="E38" s="23" t="s">
        <v>326</v>
      </c>
      <c r="F38" s="30" t="s">
        <v>327</v>
      </c>
      <c r="G38" s="23" t="s">
        <v>322</v>
      </c>
      <c r="H38" s="30" t="s">
        <v>352</v>
      </c>
      <c r="I38" s="23" t="s">
        <v>330</v>
      </c>
      <c r="J38" s="23" t="s">
        <v>324</v>
      </c>
      <c r="K38" s="30" t="s">
        <v>405</v>
      </c>
    </row>
    <row r="39" ht="54.75" customHeight="1" spans="1:11">
      <c r="A39" s="132"/>
      <c r="B39" s="133"/>
      <c r="C39" s="132"/>
      <c r="D39" s="23" t="s">
        <v>335</v>
      </c>
      <c r="E39" s="23" t="s">
        <v>354</v>
      </c>
      <c r="F39" s="30" t="s">
        <v>406</v>
      </c>
      <c r="G39" s="23" t="s">
        <v>328</v>
      </c>
      <c r="H39" s="30" t="s">
        <v>359</v>
      </c>
      <c r="I39" s="23" t="s">
        <v>339</v>
      </c>
      <c r="J39" s="23" t="s">
        <v>324</v>
      </c>
      <c r="K39" s="30" t="s">
        <v>407</v>
      </c>
    </row>
    <row r="40" ht="54.75" customHeight="1" spans="1:11">
      <c r="A40" s="132"/>
      <c r="B40" s="133"/>
      <c r="C40" s="132"/>
      <c r="D40" s="23" t="s">
        <v>335</v>
      </c>
      <c r="E40" s="23" t="s">
        <v>336</v>
      </c>
      <c r="F40" s="30" t="s">
        <v>337</v>
      </c>
      <c r="G40" s="23" t="s">
        <v>328</v>
      </c>
      <c r="H40" s="30" t="s">
        <v>359</v>
      </c>
      <c r="I40" s="23" t="s">
        <v>339</v>
      </c>
      <c r="J40" s="23" t="s">
        <v>324</v>
      </c>
      <c r="K40" s="30" t="s">
        <v>408</v>
      </c>
    </row>
    <row r="41" ht="54.75" customHeight="1" spans="1:11">
      <c r="A41" s="134"/>
      <c r="B41" s="135"/>
      <c r="C41" s="134"/>
      <c r="D41" s="23" t="s">
        <v>340</v>
      </c>
      <c r="E41" s="23" t="s">
        <v>341</v>
      </c>
      <c r="F41" s="30" t="s">
        <v>409</v>
      </c>
      <c r="G41" s="23" t="s">
        <v>328</v>
      </c>
      <c r="H41" s="30" t="s">
        <v>338</v>
      </c>
      <c r="I41" s="23" t="s">
        <v>339</v>
      </c>
      <c r="J41" s="23" t="s">
        <v>324</v>
      </c>
      <c r="K41" s="30" t="s">
        <v>410</v>
      </c>
    </row>
    <row r="42" ht="54.75" customHeight="1" spans="1:11">
      <c r="A42" s="131" t="s">
        <v>411</v>
      </c>
      <c r="B42" s="131" t="s">
        <v>260</v>
      </c>
      <c r="C42" s="131" t="s">
        <v>412</v>
      </c>
      <c r="D42" s="23" t="s">
        <v>319</v>
      </c>
      <c r="E42" s="23" t="s">
        <v>320</v>
      </c>
      <c r="F42" s="30" t="s">
        <v>413</v>
      </c>
      <c r="G42" s="23" t="s">
        <v>322</v>
      </c>
      <c r="H42" s="30" t="s">
        <v>414</v>
      </c>
      <c r="I42" s="23" t="s">
        <v>334</v>
      </c>
      <c r="J42" s="23" t="s">
        <v>324</v>
      </c>
      <c r="K42" s="30" t="s">
        <v>415</v>
      </c>
    </row>
    <row r="43" ht="54.75" customHeight="1" spans="1:11">
      <c r="A43" s="132"/>
      <c r="B43" s="133"/>
      <c r="C43" s="132"/>
      <c r="D43" s="23" t="s">
        <v>319</v>
      </c>
      <c r="E43" s="23" t="s">
        <v>331</v>
      </c>
      <c r="F43" s="30" t="s">
        <v>366</v>
      </c>
      <c r="G43" s="23" t="s">
        <v>322</v>
      </c>
      <c r="H43" s="30" t="s">
        <v>416</v>
      </c>
      <c r="I43" s="23" t="s">
        <v>417</v>
      </c>
      <c r="J43" s="23" t="s">
        <v>324</v>
      </c>
      <c r="K43" s="30" t="s">
        <v>418</v>
      </c>
    </row>
    <row r="44" ht="54.75" customHeight="1" spans="1:11">
      <c r="A44" s="132"/>
      <c r="B44" s="133"/>
      <c r="C44" s="132"/>
      <c r="D44" s="23" t="s">
        <v>335</v>
      </c>
      <c r="E44" s="23" t="s">
        <v>354</v>
      </c>
      <c r="F44" s="30" t="s">
        <v>419</v>
      </c>
      <c r="G44" s="23" t="s">
        <v>328</v>
      </c>
      <c r="H44" s="30" t="s">
        <v>338</v>
      </c>
      <c r="I44" s="23" t="s">
        <v>339</v>
      </c>
      <c r="J44" s="23" t="s">
        <v>324</v>
      </c>
      <c r="K44" s="30" t="s">
        <v>420</v>
      </c>
    </row>
    <row r="45" ht="54.75" customHeight="1" spans="1:11">
      <c r="A45" s="132"/>
      <c r="B45" s="133"/>
      <c r="C45" s="132"/>
      <c r="D45" s="23" t="s">
        <v>335</v>
      </c>
      <c r="E45" s="23" t="s">
        <v>336</v>
      </c>
      <c r="F45" s="30" t="s">
        <v>337</v>
      </c>
      <c r="G45" s="23" t="s">
        <v>328</v>
      </c>
      <c r="H45" s="30" t="s">
        <v>359</v>
      </c>
      <c r="I45" s="23" t="s">
        <v>339</v>
      </c>
      <c r="J45" s="23" t="s">
        <v>324</v>
      </c>
      <c r="K45" s="30" t="s">
        <v>421</v>
      </c>
    </row>
    <row r="46" ht="54.75" customHeight="1" spans="1:11">
      <c r="A46" s="134"/>
      <c r="B46" s="135"/>
      <c r="C46" s="134"/>
      <c r="D46" s="23" t="s">
        <v>340</v>
      </c>
      <c r="E46" s="23" t="s">
        <v>341</v>
      </c>
      <c r="F46" s="30" t="s">
        <v>422</v>
      </c>
      <c r="G46" s="23" t="s">
        <v>328</v>
      </c>
      <c r="H46" s="30" t="s">
        <v>359</v>
      </c>
      <c r="I46" s="23" t="s">
        <v>339</v>
      </c>
      <c r="J46" s="23" t="s">
        <v>324</v>
      </c>
      <c r="K46" s="30" t="s">
        <v>423</v>
      </c>
    </row>
    <row r="47" ht="54.75" customHeight="1" spans="1:11">
      <c r="A47" s="131" t="s">
        <v>424</v>
      </c>
      <c r="B47" s="131" t="s">
        <v>273</v>
      </c>
      <c r="C47" s="131" t="s">
        <v>425</v>
      </c>
      <c r="D47" s="23" t="s">
        <v>319</v>
      </c>
      <c r="E47" s="23" t="s">
        <v>320</v>
      </c>
      <c r="F47" s="30" t="s">
        <v>426</v>
      </c>
      <c r="G47" s="23" t="s">
        <v>322</v>
      </c>
      <c r="H47" s="30" t="s">
        <v>141</v>
      </c>
      <c r="I47" s="23" t="s">
        <v>427</v>
      </c>
      <c r="J47" s="23" t="s">
        <v>324</v>
      </c>
      <c r="K47" s="30" t="s">
        <v>428</v>
      </c>
    </row>
    <row r="48" ht="54.75" customHeight="1" spans="1:11">
      <c r="A48" s="132"/>
      <c r="B48" s="133"/>
      <c r="C48" s="132"/>
      <c r="D48" s="23" t="s">
        <v>319</v>
      </c>
      <c r="E48" s="23" t="s">
        <v>320</v>
      </c>
      <c r="F48" s="30" t="s">
        <v>429</v>
      </c>
      <c r="G48" s="23" t="s">
        <v>328</v>
      </c>
      <c r="H48" s="30" t="s">
        <v>430</v>
      </c>
      <c r="I48" s="23" t="s">
        <v>431</v>
      </c>
      <c r="J48" s="23" t="s">
        <v>324</v>
      </c>
      <c r="K48" s="30" t="s">
        <v>432</v>
      </c>
    </row>
    <row r="49" ht="54.75" customHeight="1" spans="1:11">
      <c r="A49" s="132"/>
      <c r="B49" s="133"/>
      <c r="C49" s="132"/>
      <c r="D49" s="23" t="s">
        <v>319</v>
      </c>
      <c r="E49" s="23" t="s">
        <v>348</v>
      </c>
      <c r="F49" s="30" t="s">
        <v>433</v>
      </c>
      <c r="G49" s="23" t="s">
        <v>328</v>
      </c>
      <c r="H49" s="30" t="s">
        <v>338</v>
      </c>
      <c r="I49" s="23" t="s">
        <v>339</v>
      </c>
      <c r="J49" s="23" t="s">
        <v>324</v>
      </c>
      <c r="K49" s="30" t="s">
        <v>432</v>
      </c>
    </row>
    <row r="50" ht="54.75" customHeight="1" spans="1:11">
      <c r="A50" s="132"/>
      <c r="B50" s="133"/>
      <c r="C50" s="132"/>
      <c r="D50" s="23" t="s">
        <v>335</v>
      </c>
      <c r="E50" s="23" t="s">
        <v>354</v>
      </c>
      <c r="F50" s="30" t="s">
        <v>434</v>
      </c>
      <c r="G50" s="23" t="s">
        <v>328</v>
      </c>
      <c r="H50" s="30" t="s">
        <v>338</v>
      </c>
      <c r="I50" s="23" t="s">
        <v>339</v>
      </c>
      <c r="J50" s="23" t="s">
        <v>324</v>
      </c>
      <c r="K50" s="30" t="s">
        <v>435</v>
      </c>
    </row>
    <row r="51" ht="54.75" customHeight="1" spans="1:11">
      <c r="A51" s="132"/>
      <c r="B51" s="133"/>
      <c r="C51" s="132"/>
      <c r="D51" s="23" t="s">
        <v>335</v>
      </c>
      <c r="E51" s="23" t="s">
        <v>354</v>
      </c>
      <c r="F51" s="30" t="s">
        <v>436</v>
      </c>
      <c r="G51" s="23" t="s">
        <v>328</v>
      </c>
      <c r="H51" s="30" t="s">
        <v>338</v>
      </c>
      <c r="I51" s="23" t="s">
        <v>339</v>
      </c>
      <c r="J51" s="23" t="s">
        <v>324</v>
      </c>
      <c r="K51" s="30" t="s">
        <v>437</v>
      </c>
    </row>
    <row r="52" ht="54.75" customHeight="1" spans="1:11">
      <c r="A52" s="132"/>
      <c r="B52" s="133"/>
      <c r="C52" s="132"/>
      <c r="D52" s="23" t="s">
        <v>340</v>
      </c>
      <c r="E52" s="23" t="s">
        <v>341</v>
      </c>
      <c r="F52" s="30" t="s">
        <v>438</v>
      </c>
      <c r="G52" s="23" t="s">
        <v>328</v>
      </c>
      <c r="H52" s="30" t="s">
        <v>338</v>
      </c>
      <c r="I52" s="23" t="s">
        <v>339</v>
      </c>
      <c r="J52" s="23" t="s">
        <v>324</v>
      </c>
      <c r="K52" s="30" t="s">
        <v>439</v>
      </c>
    </row>
    <row r="53" ht="54.75" customHeight="1" spans="1:11">
      <c r="A53" s="134"/>
      <c r="B53" s="135"/>
      <c r="C53" s="134"/>
      <c r="D53" s="23" t="s">
        <v>340</v>
      </c>
      <c r="E53" s="23" t="s">
        <v>341</v>
      </c>
      <c r="F53" s="30" t="s">
        <v>440</v>
      </c>
      <c r="G53" s="23" t="s">
        <v>322</v>
      </c>
      <c r="H53" s="30" t="s">
        <v>359</v>
      </c>
      <c r="I53" s="23" t="s">
        <v>339</v>
      </c>
      <c r="J53" s="23" t="s">
        <v>324</v>
      </c>
      <c r="K53" s="30" t="s">
        <v>441</v>
      </c>
    </row>
    <row r="54" ht="54.75" customHeight="1" spans="1:11">
      <c r="A54" s="131" t="s">
        <v>442</v>
      </c>
      <c r="B54" s="131" t="s">
        <v>281</v>
      </c>
      <c r="C54" s="131" t="s">
        <v>443</v>
      </c>
      <c r="D54" s="23" t="s">
        <v>319</v>
      </c>
      <c r="E54" s="23" t="s">
        <v>320</v>
      </c>
      <c r="F54" s="30" t="s">
        <v>444</v>
      </c>
      <c r="G54" s="23" t="s">
        <v>322</v>
      </c>
      <c r="H54" s="30" t="s">
        <v>445</v>
      </c>
      <c r="I54" s="23" t="s">
        <v>323</v>
      </c>
      <c r="J54" s="23" t="s">
        <v>324</v>
      </c>
      <c r="K54" s="30" t="s">
        <v>325</v>
      </c>
    </row>
    <row r="55" ht="54.75" customHeight="1" spans="1:11">
      <c r="A55" s="132"/>
      <c r="B55" s="133"/>
      <c r="C55" s="132"/>
      <c r="D55" s="23" t="s">
        <v>319</v>
      </c>
      <c r="E55" s="23" t="s">
        <v>326</v>
      </c>
      <c r="F55" s="30" t="s">
        <v>327</v>
      </c>
      <c r="G55" s="23" t="s">
        <v>322</v>
      </c>
      <c r="H55" s="30" t="s">
        <v>329</v>
      </c>
      <c r="I55" s="23" t="s">
        <v>330</v>
      </c>
      <c r="J55" s="23" t="s">
        <v>324</v>
      </c>
      <c r="K55" s="30" t="s">
        <v>325</v>
      </c>
    </row>
    <row r="56" ht="54.75" customHeight="1" spans="1:11">
      <c r="A56" s="132"/>
      <c r="B56" s="133"/>
      <c r="C56" s="132"/>
      <c r="D56" s="23" t="s">
        <v>319</v>
      </c>
      <c r="E56" s="23" t="s">
        <v>331</v>
      </c>
      <c r="F56" s="30" t="s">
        <v>332</v>
      </c>
      <c r="G56" s="23" t="s">
        <v>322</v>
      </c>
      <c r="H56" s="30" t="s">
        <v>142</v>
      </c>
      <c r="I56" s="23" t="s">
        <v>417</v>
      </c>
      <c r="J56" s="23" t="s">
        <v>324</v>
      </c>
      <c r="K56" s="30" t="s">
        <v>325</v>
      </c>
    </row>
    <row r="57" ht="54.75" customHeight="1" spans="1:11">
      <c r="A57" s="132"/>
      <c r="B57" s="133"/>
      <c r="C57" s="132"/>
      <c r="D57" s="23" t="s">
        <v>335</v>
      </c>
      <c r="E57" s="23" t="s">
        <v>336</v>
      </c>
      <c r="F57" s="30" t="s">
        <v>337</v>
      </c>
      <c r="G57" s="23" t="s">
        <v>328</v>
      </c>
      <c r="H57" s="30" t="s">
        <v>338</v>
      </c>
      <c r="I57" s="23" t="s">
        <v>339</v>
      </c>
      <c r="J57" s="23" t="s">
        <v>324</v>
      </c>
      <c r="K57" s="30" t="s">
        <v>325</v>
      </c>
    </row>
    <row r="58" ht="54.75" customHeight="1" spans="1:11">
      <c r="A58" s="134"/>
      <c r="B58" s="135"/>
      <c r="C58" s="134"/>
      <c r="D58" s="23" t="s">
        <v>340</v>
      </c>
      <c r="E58" s="23" t="s">
        <v>341</v>
      </c>
      <c r="F58" s="30" t="s">
        <v>446</v>
      </c>
      <c r="G58" s="23" t="s">
        <v>328</v>
      </c>
      <c r="H58" s="30" t="s">
        <v>359</v>
      </c>
      <c r="I58" s="23" t="s">
        <v>339</v>
      </c>
      <c r="J58" s="23" t="s">
        <v>324</v>
      </c>
      <c r="K58" s="30" t="s">
        <v>325</v>
      </c>
    </row>
    <row r="59" ht="54.75" customHeight="1" spans="1:11">
      <c r="A59" s="131" t="s">
        <v>447</v>
      </c>
      <c r="B59" s="131" t="s">
        <v>304</v>
      </c>
      <c r="C59" s="131" t="s">
        <v>448</v>
      </c>
      <c r="D59" s="23" t="s">
        <v>319</v>
      </c>
      <c r="E59" s="23" t="s">
        <v>320</v>
      </c>
      <c r="F59" s="30" t="s">
        <v>449</v>
      </c>
      <c r="G59" s="23" t="s">
        <v>328</v>
      </c>
      <c r="H59" s="30" t="s">
        <v>450</v>
      </c>
      <c r="I59" s="23" t="s">
        <v>451</v>
      </c>
      <c r="J59" s="23" t="s">
        <v>324</v>
      </c>
      <c r="K59" s="30" t="s">
        <v>452</v>
      </c>
    </row>
    <row r="60" ht="54.75" customHeight="1" spans="1:11">
      <c r="A60" s="132"/>
      <c r="B60" s="133"/>
      <c r="C60" s="132"/>
      <c r="D60" s="23" t="s">
        <v>319</v>
      </c>
      <c r="E60" s="23" t="s">
        <v>348</v>
      </c>
      <c r="F60" s="30" t="s">
        <v>453</v>
      </c>
      <c r="G60" s="23" t="s">
        <v>322</v>
      </c>
      <c r="H60" s="30" t="s">
        <v>346</v>
      </c>
      <c r="I60" s="23" t="s">
        <v>339</v>
      </c>
      <c r="J60" s="23" t="s">
        <v>324</v>
      </c>
      <c r="K60" s="30" t="s">
        <v>452</v>
      </c>
    </row>
    <row r="61" ht="54.75" customHeight="1" spans="1:11">
      <c r="A61" s="132"/>
      <c r="B61" s="133"/>
      <c r="C61" s="132"/>
      <c r="D61" s="23" t="s">
        <v>319</v>
      </c>
      <c r="E61" s="23" t="s">
        <v>326</v>
      </c>
      <c r="F61" s="30" t="s">
        <v>327</v>
      </c>
      <c r="G61" s="23" t="s">
        <v>322</v>
      </c>
      <c r="H61" s="30" t="s">
        <v>352</v>
      </c>
      <c r="I61" s="23" t="s">
        <v>330</v>
      </c>
      <c r="J61" s="23" t="s">
        <v>324</v>
      </c>
      <c r="K61" s="30" t="s">
        <v>454</v>
      </c>
    </row>
    <row r="62" ht="54.75" customHeight="1" spans="1:11">
      <c r="A62" s="132"/>
      <c r="B62" s="133"/>
      <c r="C62" s="132"/>
      <c r="D62" s="23" t="s">
        <v>319</v>
      </c>
      <c r="E62" s="23" t="s">
        <v>331</v>
      </c>
      <c r="F62" s="30" t="s">
        <v>366</v>
      </c>
      <c r="G62" s="23" t="s">
        <v>322</v>
      </c>
      <c r="H62" s="30" t="s">
        <v>455</v>
      </c>
      <c r="I62" s="23" t="s">
        <v>334</v>
      </c>
      <c r="J62" s="23" t="s">
        <v>324</v>
      </c>
      <c r="K62" s="30" t="s">
        <v>454</v>
      </c>
    </row>
    <row r="63" ht="54.75" customHeight="1" spans="1:11">
      <c r="A63" s="132"/>
      <c r="B63" s="133"/>
      <c r="C63" s="132"/>
      <c r="D63" s="23" t="s">
        <v>335</v>
      </c>
      <c r="E63" s="23" t="s">
        <v>354</v>
      </c>
      <c r="F63" s="30" t="s">
        <v>456</v>
      </c>
      <c r="G63" s="23" t="s">
        <v>328</v>
      </c>
      <c r="H63" s="30" t="s">
        <v>338</v>
      </c>
      <c r="I63" s="23" t="s">
        <v>339</v>
      </c>
      <c r="J63" s="23" t="s">
        <v>324</v>
      </c>
      <c r="K63" s="30" t="s">
        <v>457</v>
      </c>
    </row>
    <row r="64" ht="54.75" customHeight="1" spans="1:11">
      <c r="A64" s="134"/>
      <c r="B64" s="135"/>
      <c r="C64" s="134"/>
      <c r="D64" s="23" t="s">
        <v>340</v>
      </c>
      <c r="E64" s="23" t="s">
        <v>341</v>
      </c>
      <c r="F64" s="30" t="s">
        <v>397</v>
      </c>
      <c r="G64" s="23" t="s">
        <v>328</v>
      </c>
      <c r="H64" s="30" t="s">
        <v>359</v>
      </c>
      <c r="I64" s="23" t="s">
        <v>339</v>
      </c>
      <c r="J64" s="23" t="s">
        <v>324</v>
      </c>
      <c r="K64" s="30" t="s">
        <v>458</v>
      </c>
    </row>
  </sheetData>
  <mergeCells count="32">
    <mergeCell ref="A2:K2"/>
    <mergeCell ref="A3:I3"/>
    <mergeCell ref="A8:A12"/>
    <mergeCell ref="A13:A18"/>
    <mergeCell ref="A19:A23"/>
    <mergeCell ref="A24:A29"/>
    <mergeCell ref="A30:A35"/>
    <mergeCell ref="A36:A41"/>
    <mergeCell ref="A42:A46"/>
    <mergeCell ref="A47:A53"/>
    <mergeCell ref="A54:A58"/>
    <mergeCell ref="A59:A64"/>
    <mergeCell ref="B8:B12"/>
    <mergeCell ref="B13:B18"/>
    <mergeCell ref="B19:B23"/>
    <mergeCell ref="B24:B29"/>
    <mergeCell ref="B30:B35"/>
    <mergeCell ref="B36:B41"/>
    <mergeCell ref="B42:B46"/>
    <mergeCell ref="B47:B53"/>
    <mergeCell ref="B54:B58"/>
    <mergeCell ref="B59:B64"/>
    <mergeCell ref="C8:C12"/>
    <mergeCell ref="C13:C18"/>
    <mergeCell ref="C19:C23"/>
    <mergeCell ref="C24:C29"/>
    <mergeCell ref="C30:C35"/>
    <mergeCell ref="C36:C41"/>
    <mergeCell ref="C42:C46"/>
    <mergeCell ref="C47:C53"/>
    <mergeCell ref="C54:C58"/>
    <mergeCell ref="C59:C64"/>
  </mergeCells>
  <printOptions horizontalCentered="1"/>
  <pageMargins left="1" right="1" top="0.75" bottom="0.75" header="0" footer="0"/>
  <pageSetup paperSize="9" scale="14"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县对下转移支付预算表09-01</vt:lpstr>
      <vt:lpstr>县对下转移支付绩效目标表09-02</vt:lpstr>
      <vt:lpstr>新增资产配置表10</vt:lpstr>
      <vt:lpstr>上级补助项目支出预算表11（县区）</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浅笑安然</cp:lastModifiedBy>
  <dcterms:created xsi:type="dcterms:W3CDTF">2023-03-06T08:35:00Z</dcterms:created>
  <dcterms:modified xsi:type="dcterms:W3CDTF">2026-02-04T08:48:41Z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1FD1266534964977ACCA00F7899BC118_13</vt:lpwstr>
  </property>
  <property fmtid="{D5CDD505-2E9C-101B-9397-08002B2CF9AE}" pid="3" name="KSOProductBuildVer">
    <vt:lpwstr>2052-12.1.0.17147</vt:lpwstr>
  </property>
</Properties>
</file>