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<sst xmlns="http://schemas.openxmlformats.org/spreadsheetml/2006/main" count="4384" uniqueCount="930">
  <si>
    <t>收入支出决算表</t>
  </si>
  <si>
    <t>公开01表</t>
  </si>
  <si>
    <t>部门：临沧市临翔区教育体育局（本级）</t>
  </si>
  <si>
    <t>金额单位：万元</t>
  </si>
  <si>
    <t>收入</t>
  </si>
  <si>
    <t>支出</t>
  </si>
  <si>
    <t>项目</t>
  </si>
  <si>
    <t>行次</t>
  </si>
  <si>
    <t>金额</t>
  </si>
  <si>
    <t>项目(按功能分类)</t>
  </si>
  <si>
    <t>栏次</t>
  </si>
  <si>
    <t>1</t>
  </si>
  <si>
    <t>2</t>
  </si>
  <si>
    <t>一、一般公共预算财政拨款收入</t>
  </si>
  <si>
    <t>13,740.92</t>
  </si>
  <si>
    <t>一、一般公共服务支出</t>
  </si>
  <si>
    <t>31</t>
  </si>
  <si>
    <t>7.86</t>
  </si>
  <si>
    <t>二、政府性基金预算财政拨款收入</t>
  </si>
  <si>
    <t>7.40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</si>
  <si>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</si>
  <si>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</si>
  <si>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</si>
  <si>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</si>
  <si>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</si>
  <si>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</si>
  <si>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</si>
  <si>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</si>
  <si>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</si>
  <si>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</si>
  <si>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</si>
  <si>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</si>
  <si>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</si>
  <si>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</si>
  <si>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</si>
  <si>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13,688.42</t>
  </si>
  <si>
    <t>六、经营收入</t>
  </si>
  <si>
    <t>6</t>
  </si>
  <si>
    <t>六、科学技术支出</t>
  </si>
  <si>
    <t>36</t>
  </si>
  <si>
    <t>七、附属单位上缴收入</t>
  </si>
  <si>
    <t>7</t>
  </si>
  <si>
    <t>七、文化旅游体育与传媒支出</t>
  </si>
  <si>
    <t>37</t>
  </si>
  <si>
    <t>46.85</t>
  </si>
  <si>
    <t>八、其他收入</t>
  </si>
  <si>
    <t>8</t>
  </si>
  <si>
    <t>204.13</t>
  </si>
  <si>
    <t>八、社会保障和就业支出</t>
  </si>
  <si>
    <t>38</t>
  </si>
  <si>
    <t>210.93</t>
  </si>
  <si>
    <t>9</t>
  </si>
  <si>
    <t>九、卫生健康支出</t>
  </si>
  <si>
    <t>39</t>
  </si>
  <si>
    <t>79.78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</si>
  <si>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</si>
  <si>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</si>
  <si>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</si>
  <si>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</si>
  <si>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</si>
  <si>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</si>
  <si>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</si>
  <si>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</si>
  <si>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</si>
  <si>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</si>
  <si>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</si>
  <si>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</si>
  <si>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</si>
  <si>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</si>
  <si>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</si>
  <si>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</si>
  <si>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</si>
  <si>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</si>
  <si>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</si>
  <si>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</si>
  <si>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</si>
  <si>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</si>
  <si>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</si>
  <si>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</si>
  <si>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</si>
  <si>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</si>
  <si>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</si>
  <si>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</si>
  <si>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</si>
  <si>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</si>
  <si>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72.46</t>
  </si>
  <si>
    <t>20</t>
  </si>
  <si>
    <t>二十、粮油物资储备支出</t>
  </si>
  <si>
    <t>50</t>
  </si>
  <si>
    <t>21</t>
  </si>
  <si>
    <t>二十一、国有资本经营预算支出</t>
  </si>
  <si>
    <t>51</t>
  </si>
  <si>
    <t>22</t>
  </si>
  <si>
    <t>二十二、灾害防治及应急管理支出</t>
  </si>
  <si>
    <t>52</t>
  </si>
  <si>
    <t>23</t>
  </si>
  <si>
    <t>二十三、其他支出</t>
  </si>
  <si>
    <t>53</t>
  </si>
  <si>
    <t>27.04</t>
  </si>
  <si>
    <t>24</t>
  </si>
  <si>
    <t>二十四、债务还本支出</t>
  </si>
  <si>
    <t>54</t>
  </si>
  <si>
    <t>25</t>
  </si>
  <si>
    <t>二十五、债务付息支出</t>
  </si>
  <si>
    <t>55</t>
  </si>
  <si>
    <t>26</t>
  </si>
  <si>
    <t>二十六、抗疫特别国债安排的支出</t>
  </si>
  <si>
    <t>56</t>
  </si>
  <si>
    <t>本年收入合计</t>
  </si>
  <si>
    <t>27</t>
  </si>
  <si>
    <t>13,952.46</t>
  </si>
  <si>
    <t>本年支出合计</t>
  </si>
  <si>
    <t>57</t>
  </si>
  <si>
    <t>14,133.35</t>
  </si>
  <si>
    <t xml:space="preserve">    使用专用结余</t>
  </si>
  <si>
    <t>28</t>
  </si>
  <si>
    <t>结余分配</t>
  </si>
  <si>
    <t>58</t>
  </si>
  <si>
    <t xml:space="preserve">    年初结转和结余</t>
  </si>
  <si>
    <t>29</t>
  </si>
  <si>
    <t>993.53</t>
  </si>
  <si>
    <t>年末结转和结余</t>
  </si>
  <si>
    <t>59</t>
  </si>
  <si>
    <t>812.64</t>
  </si>
  <si>
    <t>总计</t>
  </si>
  <si>
    <t>30</t>
  </si>
  <si>
    <t>14,945.99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</si>
  <si>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</si>
  <si>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</si>
  <si>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</si>
  <si>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</si>
  <si>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</si>
  <si>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</si>
  <si>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</si>
  <si>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</si>
  <si>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</si>
  <si>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</si>
  <si>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</si>
  <si>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</si>
  <si>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</si>
  <si>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</si>
  <si>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</si>
  <si>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</si>
  <si>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</si>
  <si>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</si>
  <si>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</si>
  <si>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13,748.33</t>
  </si>
  <si>
    <t>201</t>
  </si>
  <si>
    <t>一般公共服务支出</t>
  </si>
  <si>
    <t>20136</t>
  </si>
  <si>
    <t>其他共产党事务支出</t>
  </si>
  <si>
    <t>0.46</t>
  </si>
  <si>
    <t>2013699</t>
  </si>
  <si>
    <t>20199</t>
  </si>
  <si>
    <t>其他一般公共服务支出</t>
  </si>
  <si>
    <t>2019999</t>
  </si>
  <si>
    <t>205</t>
  </si>
  <si>
    <t>教育支出</t>
  </si>
  <si>
    <t>13,527.17</t>
  </si>
  <si>
    <t>13,323.04</t>
  </si>
  <si>
    <t>20501</t>
  </si>
  <si>
    <t>教育管理事务</t>
  </si>
  <si>
    <t>972.66</t>
  </si>
  <si>
    <t>768.53</t>
  </si>
  <si>
    <t>2050101</t>
  </si>
  <si>
    <t>行政运行</t>
  </si>
  <si>
    <t>2050199</t>
  </si>
  <si>
    <t>其他教育管理事务支出</t>
  </si>
  <si>
    <t>20502</t>
  </si>
  <si>
    <t>普通教育</t>
  </si>
  <si>
    <t>11,851.53</t>
  </si>
  <si>
    <t>2050201</t>
  </si>
  <si>
    <t>学前教育</t>
  </si>
  <si>
    <t>970.41</t>
  </si>
  <si>
    <t>2050202</t>
  </si>
  <si>
    <t>小学教育</t>
  </si>
  <si>
    <t>3,046.83</t>
  </si>
  <si>
    <t>2050203</t>
  </si>
  <si>
    <t>初中教育</t>
  </si>
  <si>
    <t>398.85</t>
  </si>
  <si>
    <t>2050204</t>
  </si>
  <si>
    <t>高中教育</t>
  </si>
  <si>
    <t>6,746.23</t>
  </si>
  <si>
    <t>2050205</t>
  </si>
  <si>
    <t>高等教育</t>
  </si>
  <si>
    <t>19.27</t>
  </si>
  <si>
    <t>2050299</t>
  </si>
  <si>
    <t>其他普通教育支出</t>
  </si>
  <si>
    <t>669.94</t>
  </si>
  <si>
    <t>20509</t>
  </si>
  <si>
    <t>教育费附加安排的支出</t>
  </si>
  <si>
    <t>702.98</t>
  </si>
  <si>
    <t>2050999</t>
  </si>
  <si>
    <t>其他教育费附加安排的支出</t>
  </si>
  <si>
    <t>207</t>
  </si>
  <si>
    <t>文化旅游体育与传媒支出</t>
  </si>
  <si>
    <t>20703</t>
  </si>
  <si>
    <t>体育</t>
  </si>
  <si>
    <t>26.85</t>
  </si>
  <si>
    <t>2070305</t>
  </si>
  <si>
    <t>体育竞赛</t>
  </si>
  <si>
    <t>3.00</t>
  </si>
  <si>
    <t>2070307</t>
  </si>
  <si>
    <t>体育场馆</t>
  </si>
  <si>
    <t>23.85</t>
  </si>
  <si>
    <t>20799</t>
  </si>
  <si>
    <t>其他文化旅游体育与传媒支出</t>
  </si>
  <si>
    <t>20.00</t>
  </si>
  <si>
    <t>2079999</t>
  </si>
  <si>
    <t>208</t>
  </si>
  <si>
    <t>社会保障和就业支出</t>
  </si>
  <si>
    <t>20805</t>
  </si>
  <si>
    <t>行政事业单位养老支出</t>
  </si>
  <si>
    <t>152.34</t>
  </si>
  <si>
    <t>2080505</t>
  </si>
  <si>
    <t>机关事业单位基本养老保险缴费支出</t>
  </si>
  <si>
    <t>148.28</t>
  </si>
  <si>
    <t>2080506</t>
  </si>
  <si>
    <t>机关事业单位职业年金缴费支出</t>
  </si>
  <si>
    <t>3.97</t>
  </si>
  <si>
    <t>2080599</t>
  </si>
  <si>
    <t>其他行政事业单位养老支出</t>
  </si>
  <si>
    <t>0.09</t>
  </si>
  <si>
    <t>20807</t>
  </si>
  <si>
    <t>就业补助</t>
  </si>
  <si>
    <t>0.01</t>
  </si>
  <si>
    <t>2080799</t>
  </si>
  <si>
    <t>其他就业补助支出</t>
  </si>
  <si>
    <t>20808</t>
  </si>
  <si>
    <t>抚恤</t>
  </si>
  <si>
    <t>55.12</t>
  </si>
  <si>
    <t>2080801</t>
  </si>
  <si>
    <t>死亡抚恤</t>
  </si>
  <si>
    <t>20899</t>
  </si>
  <si>
    <t>其他社会保障和就业支出</t>
  </si>
  <si>
    <t>3.46</t>
  </si>
  <si>
    <t>2089999</t>
  </si>
  <si>
    <t>210</t>
  </si>
  <si>
    <t>卫生健康支出</t>
  </si>
  <si>
    <t>21011</t>
  </si>
  <si>
    <t>行政事业单位医疗</t>
  </si>
  <si>
    <t>2101101</t>
  </si>
  <si>
    <t>行政单位医疗</t>
  </si>
  <si>
    <t>9.79</t>
  </si>
  <si>
    <t>2101102</t>
  </si>
  <si>
    <t>事业单位医疗</t>
  </si>
  <si>
    <t>37.10</t>
  </si>
  <si>
    <t>2101103</t>
  </si>
  <si>
    <t>公务员医疗补助</t>
  </si>
  <si>
    <t>28.79</t>
  </si>
  <si>
    <t>2101199</t>
  </si>
  <si>
    <t>其他行政事业单位医疗支出</t>
  </si>
  <si>
    <t>4.10</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</si>
  <si>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</si>
  <si>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</si>
  <si>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</si>
  <si>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</si>
  <si>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</si>
  <si>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</si>
  <si>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</si>
  <si>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</si>
  <si>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</si>
  <si>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</si>
  <si>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</si>
  <si>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</si>
  <si>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</si>
  <si>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</si>
  <si>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</si>
  <si>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</si>
  <si>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</si>
  <si>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</si>
  <si>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</si>
  <si>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</si>
  <si>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1,151.00</t>
  </si>
  <si>
    <t>12,982.35</t>
  </si>
  <si>
    <t>787.83</t>
  </si>
  <si>
    <t>12,900.59</t>
  </si>
  <si>
    <t>962.30</t>
  </si>
  <si>
    <t>764.64</t>
  </si>
  <si>
    <t>197.66</t>
  </si>
  <si>
    <t>3.89</t>
  </si>
  <si>
    <t>193.77</t>
  </si>
  <si>
    <t>11,854.55</t>
  </si>
  <si>
    <t>23.19</t>
  </si>
  <si>
    <t>11,831.36</t>
  </si>
  <si>
    <t>947.21</t>
  </si>
  <si>
    <t>672.96</t>
  </si>
  <si>
    <t>713.21</t>
  </si>
  <si>
    <t>20599</t>
  </si>
  <si>
    <t>其他教育支出</t>
  </si>
  <si>
    <t>158.35</t>
  </si>
  <si>
    <t>2059999</t>
  </si>
  <si>
    <t>210.92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</si>
  <si>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</si>
  <si>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</si>
  <si>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</si>
  <si>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</si>
  <si>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</si>
  <si>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</si>
  <si>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</si>
  <si>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</si>
  <si>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</si>
  <si>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</si>
  <si>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</si>
  <si>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</si>
  <si>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</si>
  <si>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</si>
  <si>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</si>
  <si>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13,491.63</t>
  </si>
  <si>
    <t>13,936.55</t>
  </si>
  <si>
    <t>13,909.51</t>
  </si>
  <si>
    <t>年初财政拨款结转和结余</t>
  </si>
  <si>
    <t>217.01</t>
  </si>
  <si>
    <t>年末财政拨款结转和结余</t>
  </si>
  <si>
    <t>28.78</t>
  </si>
  <si>
    <t>25.78</t>
  </si>
  <si>
    <t>194.37</t>
  </si>
  <si>
    <t>61</t>
  </si>
  <si>
    <t>22.64</t>
  </si>
  <si>
    <t>62</t>
  </si>
  <si>
    <t>63</t>
  </si>
  <si>
    <t>13,965.33</t>
  </si>
  <si>
    <t>64</t>
  </si>
  <si>
    <t>13,935.29</t>
  </si>
  <si>
    <t>30.04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</si>
  <si>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</si>
  <si>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</si>
  <si>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</si>
  <si>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</si>
  <si>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</si>
  <si>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</si>
  <si>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</si>
  <si>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</si>
  <si>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</si>
  <si>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</si>
  <si>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</si>
  <si>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</si>
  <si>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12,589.92</t>
  </si>
  <si>
    <t>1,084.28</t>
  </si>
  <si>
    <t>66.72</t>
  </si>
  <si>
    <t>12,758.51</t>
  </si>
  <si>
    <t>12,535.21</t>
  </si>
  <si>
    <t>721.12</t>
  </si>
  <si>
    <t>12,703.79</t>
  </si>
  <si>
    <t>43.52</t>
  </si>
  <si>
    <t>3.90</t>
  </si>
  <si>
    <t>11,828.34</t>
  </si>
  <si>
    <t>20503</t>
  </si>
  <si>
    <t>职业教育</t>
  </si>
  <si>
    <t>2050302</t>
  </si>
  <si>
    <t>中等职业教育</t>
  </si>
  <si>
    <t>20507</t>
  </si>
  <si>
    <t>特殊教育</t>
  </si>
  <si>
    <t>2050701</t>
  </si>
  <si>
    <t>特殊学校教育</t>
  </si>
  <si>
    <t>20508</t>
  </si>
  <si>
    <t>进修及培训</t>
  </si>
  <si>
    <t>2050801</t>
  </si>
  <si>
    <t>教师进修</t>
  </si>
  <si>
    <t>32.11</t>
  </si>
  <si>
    <t>21.88</t>
  </si>
  <si>
    <t>213</t>
  </si>
  <si>
    <t>农林水支出</t>
  </si>
  <si>
    <t>21308</t>
  </si>
  <si>
    <t>普惠金融发展支出</t>
  </si>
  <si>
    <t>2130804</t>
  </si>
  <si>
    <t>创业担保贷款贴息及奖补</t>
  </si>
  <si>
    <t>注：本表反映部门本年度一般公共预算财政拨款的收支和年初、年末结转结余情况。</t>
  </si>
  <si>
    <t>一般公共预算财政拨款基本支出决算表</t>
  </si>
  <si>
    <t>公开06表</t>
  </si>
  <si>
    <t>科目编码</t>
  </si>
  <si>
    <t>301</t>
  </si>
  <si>
    <t>工资福利支出</t>
  </si>
  <si>
    <t>1,029.07</t>
  </si>
  <si>
    <t>302</t>
  </si>
  <si>
    <t>商品和服务支出</t>
  </si>
  <si>
    <t>310</t>
  </si>
  <si>
    <t>资本性支出</t>
  </si>
  <si>
    <t>30101</t>
  </si>
  <si>
    <t xml:space="preserve">  基本工资</t>
  </si>
  <si>
    <t>329.94</t>
  </si>
  <si>
    <t>30201</t>
  </si>
  <si>
    <t xml:space="preserve">  办公费</t>
  </si>
  <si>
    <t>7.68</t>
  </si>
  <si>
    <t>31001</t>
  </si>
  <si>
    <t xml:space="preserve">  房屋建筑物购建</t>
  </si>
  <si>
    <t>30102</t>
  </si>
  <si>
    <t xml:space="preserve">  津贴补贴</t>
  </si>
  <si>
    <t>94.68</t>
  </si>
  <si>
    <t>30202</t>
  </si>
  <si>
    <t xml:space="preserve">  印刷费</t>
  </si>
  <si>
    <t>31002</t>
  </si>
  <si>
    <t xml:space="preserve">  办公设备购置</t>
  </si>
  <si>
    <t>30103</t>
  </si>
  <si>
    <t xml:space="preserve">  奖金</t>
  </si>
  <si>
    <t>32.87</t>
  </si>
  <si>
    <t>30203</t>
  </si>
  <si>
    <t xml:space="preserve">  咨询费</t>
  </si>
  <si>
    <t>1.80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</si>
  <si>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</si>
  <si>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</si>
  <si>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</si>
  <si>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</si>
  <si>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</si>
  <si>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</si>
  <si>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</si>
  <si>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</si>
  <si>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</si>
  <si>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</si>
  <si>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258.66</t>
  </si>
  <si>
    <t>30205</t>
  </si>
  <si>
    <t xml:space="preserve">  水费</t>
  </si>
  <si>
    <t>0.65</t>
  </si>
  <si>
    <t>31006</t>
  </si>
  <si>
    <t xml:space="preserve">  大型修缮</t>
  </si>
  <si>
    <t>30108</t>
  </si>
  <si>
    <t xml:space="preserve">  机关事业单位基本养老保险缴费</t>
  </si>
  <si>
    <t>30206</t>
  </si>
  <si>
    <t xml:space="preserve">  电费</t>
  </si>
  <si>
    <t>1.31</t>
  </si>
  <si>
    <t>31007</t>
  </si>
  <si>
    <t xml:space="preserve">  信息网络及软件购置更新</t>
  </si>
  <si>
    <t>30109</t>
  </si>
  <si>
    <t xml:space="preserve">  职业年金缴费</t>
  </si>
  <si>
    <t>30207</t>
  </si>
  <si>
    <t xml:space="preserve">  邮电费</t>
  </si>
  <si>
    <t>3.19</t>
  </si>
  <si>
    <t>31008</t>
  </si>
  <si>
    <t xml:space="preserve">  物资储备</t>
  </si>
  <si>
    <t>30110</t>
  </si>
  <si>
    <t xml:space="preserve">  职工基本医疗保险缴费</t>
  </si>
  <si>
    <t>46.89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</si>
  <si>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</si>
  <si>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</si>
  <si>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</si>
  <si>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</si>
  <si>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</si>
  <si>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</si>
  <si>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</si>
  <si>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</si>
  <si>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</si>
  <si>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</si>
  <si>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</si>
  <si>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</si>
  <si>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7.56</t>
  </si>
  <si>
    <t>30211</t>
  </si>
  <si>
    <t xml:space="preserve">  差旅费</t>
  </si>
  <si>
    <t>0.16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</si>
  <si>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</si>
  <si>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</si>
  <si>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</si>
  <si>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</si>
  <si>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</si>
  <si>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</si>
  <si>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</si>
  <si>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</si>
  <si>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</si>
  <si>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</si>
  <si>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</si>
  <si>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</si>
  <si>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8.11</t>
  </si>
  <si>
    <t>31013</t>
  </si>
  <si>
    <t xml:space="preserve">  公务用车购置</t>
  </si>
  <si>
    <t>30199</t>
  </si>
  <si>
    <t xml:space="preserve">  其他工资福利支出</t>
  </si>
  <si>
    <t>4.97</t>
  </si>
  <si>
    <t>30214</t>
  </si>
  <si>
    <t xml:space="preserve">  租赁费</t>
  </si>
  <si>
    <t>1.00</t>
  </si>
  <si>
    <t>31019</t>
  </si>
  <si>
    <t xml:space="preserve">  其他交通工具购置</t>
  </si>
  <si>
    <t>303</t>
  </si>
  <si>
    <t>对个人和家庭的补助</t>
  </si>
  <si>
    <t>55.21</t>
  </si>
  <si>
    <t>30215</t>
  </si>
  <si>
    <t xml:space="preserve">  会议费</t>
  </si>
  <si>
    <t>31021</t>
  </si>
  <si>
    <t xml:space="preserve">  文物和陈列品购置</t>
  </si>
  <si>
    <t>30301</t>
  </si>
  <si>
    <t xml:space="preserve">  离休费</t>
  </si>
  <si>
    <t>30216</t>
  </si>
  <si>
    <t xml:space="preserve">  培训费</t>
  </si>
  <si>
    <t>0.66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</si>
  <si>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</si>
  <si>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</si>
  <si>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</si>
  <si>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</si>
  <si>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</si>
  <si>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</si>
  <si>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</si>
  <si>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</si>
  <si>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</si>
  <si>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</si>
  <si>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</si>
  <si>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</si>
  <si>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</si>
  <si>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</si>
  <si>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</si>
  <si>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</si>
  <si>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52.01</t>
  </si>
  <si>
    <t>30224</t>
  </si>
  <si>
    <t xml:space="preserve">  被装购置费</t>
  </si>
  <si>
    <t>31201</t>
  </si>
  <si>
    <t xml:space="preserve">  资本金注入</t>
  </si>
  <si>
    <t>30305</t>
  </si>
  <si>
    <t xml:space="preserve">  生活补助</t>
  </si>
  <si>
    <t>3.21</t>
  </si>
  <si>
    <t>30225</t>
  </si>
  <si>
    <t xml:space="preserve">  专用燃料费</t>
  </si>
  <si>
    <t>31203</t>
  </si>
  <si>
    <t xml:space="preserve">  政府投资基金股权投资</t>
  </si>
  <si>
    <t>30306</t>
  </si>
  <si>
    <t xml:space="preserve">  救济费</t>
  </si>
  <si>
    <t>30226</t>
  </si>
  <si>
    <t xml:space="preserve">  劳务费</t>
  </si>
  <si>
    <t>13.01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</si>
  <si>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</si>
  <si>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</si>
  <si>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</si>
  <si>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</si>
  <si>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</si>
  <si>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</si>
  <si>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</si>
  <si>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</si>
  <si>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</si>
  <si>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</si>
  <si>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</si>
  <si>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</si>
  <si>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12.07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</si>
  <si>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</si>
  <si>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</si>
  <si>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</si>
  <si>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</si>
  <si>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</si>
  <si>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</si>
  <si>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</si>
  <si>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</si>
  <si>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</si>
  <si>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</si>
  <si>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</si>
  <si>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2.56</t>
  </si>
  <si>
    <t>39907</t>
  </si>
  <si>
    <t xml:space="preserve">  国家赔偿费用支出</t>
  </si>
  <si>
    <t>30311</t>
  </si>
  <si>
    <t xml:space="preserve">  代缴社会保险费</t>
  </si>
  <si>
    <t>30239</t>
  </si>
  <si>
    <t xml:space="preserve">  其他交通费用</t>
  </si>
  <si>
    <t>13.52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</si>
  <si>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</si>
  <si>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</si>
  <si>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</si>
  <si>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</si>
  <si>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</si>
  <si>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</si>
  <si>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</si>
  <si>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</si>
  <si>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</si>
  <si>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</si>
  <si>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</si>
  <si>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</si>
  <si>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</si>
  <si>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</si>
  <si>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</si>
  <si>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</si>
  <si>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</si>
  <si>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</si>
  <si>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</si>
  <si>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</si>
  <si>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</si>
  <si>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</si>
  <si>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</si>
  <si>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</si>
  <si>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</si>
  <si>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</si>
  <si>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</si>
  <si>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</si>
  <si>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</si>
  <si>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</si>
  <si>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792.28</t>
  </si>
  <si>
    <t>309</t>
  </si>
  <si>
    <t>资本性支出（基本建设）</t>
  </si>
  <si>
    <t>311</t>
  </si>
  <si>
    <t>对企业补助（基本建设）</t>
  </si>
  <si>
    <t>13.02</t>
  </si>
  <si>
    <t>30901</t>
  </si>
  <si>
    <t>31101</t>
  </si>
  <si>
    <t>9.46</t>
  </si>
  <si>
    <t>30902</t>
  </si>
  <si>
    <t>31199</t>
  </si>
  <si>
    <t>30903</t>
  </si>
  <si>
    <t>30905</t>
  </si>
  <si>
    <t>0.76</t>
  </si>
  <si>
    <t>30906</t>
  </si>
  <si>
    <t>7.00</t>
  </si>
  <si>
    <t>30907</t>
  </si>
  <si>
    <t>5.65</t>
  </si>
  <si>
    <t>30908</t>
  </si>
  <si>
    <t>30913</t>
  </si>
  <si>
    <t>30919</t>
  </si>
  <si>
    <t>313</t>
  </si>
  <si>
    <t>对社会保障基金补助</t>
  </si>
  <si>
    <t>6.38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</si>
  <si>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</si>
  <si>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</si>
  <si>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</si>
  <si>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</si>
  <si>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</si>
  <si>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</si>
  <si>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</si>
  <si>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</si>
  <si>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</si>
  <si>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</si>
  <si>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9,901.31</t>
  </si>
  <si>
    <t>2,064.92</t>
  </si>
  <si>
    <t>4.30</t>
  </si>
  <si>
    <t>4,041.45</t>
  </si>
  <si>
    <t>5.55</t>
  </si>
  <si>
    <t>1.24</t>
  </si>
  <si>
    <t>268.67</t>
  </si>
  <si>
    <t>6.50</t>
  </si>
  <si>
    <t>27.30</t>
  </si>
  <si>
    <t>480.35</t>
  </si>
  <si>
    <t>1,954.08</t>
  </si>
  <si>
    <t>18.00</t>
  </si>
  <si>
    <t>29.32</t>
  </si>
  <si>
    <t>408.99</t>
  </si>
  <si>
    <t>5,060.00</t>
  </si>
  <si>
    <t>43.61</t>
  </si>
  <si>
    <t>67.23</t>
  </si>
  <si>
    <t>6.09</t>
  </si>
  <si>
    <t>0.20</t>
  </si>
  <si>
    <t xml:space="preserve">  其他对个人和家庭的补助</t>
  </si>
  <si>
    <t>0.38</t>
  </si>
  <si>
    <t>233.39</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</si>
  <si>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</si>
  <si>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</si>
  <si>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</si>
  <si>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</si>
  <si>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</si>
  <si>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</si>
  <si>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</si>
  <si>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</si>
  <si>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</si>
  <si>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22908</t>
  </si>
  <si>
    <t>彩票发行销售机构业务费安排的支出</t>
  </si>
  <si>
    <t>2290808</t>
  </si>
  <si>
    <t>彩票市场调控资金支出</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</si>
  <si>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</si>
  <si>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</si>
  <si>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</si>
  <si>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</si>
  <si>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</si>
  <si>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</si>
  <si>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</si>
  <si>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</si>
  <si>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</si>
  <si>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</si>
  <si>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</si>
  <si>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</si>
  <si>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</si>
  <si>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</si>
  <si>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</si>
  <si>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</si>
  <si>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</si>
  <si>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</si>
  <si>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9.10</t>
  </si>
  <si>
    <t>9.89</t>
  </si>
  <si>
    <t xml:space="preserve">  1．因公出国（境）费</t>
  </si>
  <si>
    <t xml:space="preserve">  2．公务用车购置及运行维护费</t>
  </si>
  <si>
    <t>2.50</t>
  </si>
  <si>
    <t>8.65</t>
  </si>
  <si>
    <t xml:space="preserve">    （1）公务用车购置费</t>
  </si>
  <si>
    <t xml:space="preserve">    （2）公务用车运行维护费</t>
  </si>
  <si>
    <t xml:space="preserve">  3．公务接待费</t>
  </si>
  <si>
    <t>6.60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</si>
  <si>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</si>
  <si>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</si>
  <si>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</si>
  <si>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</si>
  <si>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</si>
  <si>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</si>
  <si>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</si>
  <si>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</si>
  <si>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</si>
  <si>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</si>
  <si>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8.00</t>
  </si>
  <si>
    <t xml:space="preserve">     其中：外事接待批次（个）</t>
  </si>
  <si>
    <t xml:space="preserve">  6．国内公务接待人次（人）</t>
  </si>
  <si>
    <t>104.00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</si>
  <si>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</si>
  <si>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</si>
  <si>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</si>
  <si>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</si>
  <si>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</si>
  <si>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</si>
  <si>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</si>
  <si>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</si>
  <si>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</si>
  <si>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</si>
  <si>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</si>
  <si>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</si>
  <si>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</si>
  <si>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</si>
  <si>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</si>
  <si>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</si>
  <si>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临沧市临翔区教育体育局（本级）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</si>
  <si>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</si>
  <si>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</si>
  <si>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</si>
  <si>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</si>
  <si>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</si>
  <si>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</si>
  <si>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</si>
  <si>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</si>
  <si>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</si>
  <si>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</si>
  <si>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</si>
  <si>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</si>
  <si>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</si>
  <si>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</si>
  <si>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</si>
  <si>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</si>
  <si>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</si>
  <si>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临沧市临翔区教育体育局（本级）         填报日期：2024年9月18日</t>
  </si>
  <si>
    <t>项目名称</t>
  </si>
  <si>
    <t>“三区”人才计划教师专项工作补助经费</t>
  </si>
  <si>
    <t>主管部门及代码</t>
  </si>
  <si>
    <t>临沧市临翔区教育体育局 105</t>
  </si>
  <si>
    <t>实施单位</t>
  </si>
  <si>
    <t xml:space="preserve">临沧市临翔区教育体育局（本级）  </t>
  </si>
  <si>
    <t>项目资金
（万元）</t>
  </si>
  <si>
    <t>资金来源</t>
  </si>
  <si>
    <t>年初预算数</t>
  </si>
  <si>
    <r>
      <rPr>
        <sz val="10"/>
        <rFont val="方正仿宋_GBK"/>
        <charset val="134"/>
      </rPr>
      <t>全年预算数（</t>
    </r>
    <r>
      <rPr>
        <sz val="10"/>
        <rFont val="方正仿宋_GBK"/>
        <charset val="0"/>
      </rPr>
      <t>A</t>
    </r>
    <r>
      <rPr>
        <sz val="10"/>
        <rFont val="方正仿宋_GBK"/>
        <charset val="134"/>
      </rPr>
      <t>）</t>
    </r>
  </si>
  <si>
    <r>
      <rPr>
        <sz val="10"/>
        <rFont val="方正仿宋_GBK"/>
        <charset val="134"/>
      </rPr>
      <t>全年执行数（</t>
    </r>
    <r>
      <rPr>
        <sz val="10"/>
        <rFont val="方正仿宋_GBK"/>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</si>
  <si>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</si>
  <si>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</si>
  <si>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</si>
  <si>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</si>
  <si>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</si>
  <si>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</si>
  <si>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</si>
  <si>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</si>
  <si>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</si>
  <si>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</si>
  <si>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</si>
  <si>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对“三区”人才支持计划教师专项计划选派支教教师给予资金支持，支持“三区”地区教师队伍建设。</t>
  </si>
  <si>
    <t>绩效指标</t>
  </si>
  <si>
    <t>一级指标</t>
  </si>
  <si>
    <t>二级指标</t>
  </si>
  <si>
    <t>三级指标</t>
  </si>
  <si>
    <r>
      <rPr>
        <sz val="10"/>
        <rFont val="方正仿宋_GBK"/>
        <charset val="134"/>
      </rPr>
      <t>年度指标值（</t>
    </r>
    <r>
      <rPr>
        <sz val="10"/>
        <rFont val="方正仿宋_GBK"/>
        <charset val="0"/>
      </rPr>
      <t>A</t>
    </r>
    <r>
      <rPr>
        <sz val="10"/>
        <rFont val="方正仿宋_GBK"/>
        <charset val="134"/>
      </rPr>
      <t>）</t>
    </r>
  </si>
  <si>
    <r>
      <rPr>
        <sz val="10"/>
        <rFont val="方正仿宋_GBK"/>
        <charset val="134"/>
      </rPr>
      <t>实际完成值（</t>
    </r>
    <r>
      <rPr>
        <sz val="10"/>
        <rFont val="方正仿宋_GBK"/>
        <charset val="0"/>
      </rPr>
      <t>B</t>
    </r>
    <r>
      <rPr>
        <sz val="10"/>
        <rFont val="方正仿宋_GBK"/>
        <charset val="134"/>
      </rPr>
      <t>）</t>
    </r>
  </si>
  <si>
    <t>未完成原因分析</t>
  </si>
  <si>
    <r>
      <rPr>
        <sz val="10"/>
        <rFont val="方正仿宋_GBK"/>
        <charset val="134"/>
      </rPr>
      <t>产出指标（</t>
    </r>
    <r>
      <rPr>
        <sz val="10"/>
        <rFont val="方正仿宋_GBK"/>
        <charset val="0"/>
      </rPr>
      <t>50</t>
    </r>
    <r>
      <rPr>
        <sz val="10"/>
        <rFont val="方正仿宋_GBK"/>
        <charset val="134"/>
      </rPr>
      <t>分）</t>
    </r>
  </si>
  <si>
    <t>数量指标</t>
  </si>
  <si>
    <t>选派教师人次</t>
  </si>
  <si>
    <t>10人</t>
  </si>
  <si>
    <t>时效指标</t>
  </si>
  <si>
    <t>资金当年到位率</t>
  </si>
  <si>
    <t>成本指标</t>
  </si>
  <si>
    <t>选派教师人均补助标准</t>
  </si>
  <si>
    <t>1万元</t>
  </si>
  <si>
    <t>效益指标
（30分）</t>
  </si>
  <si>
    <t>可持续影响</t>
  </si>
  <si>
    <t>支教教师服务年限</t>
  </si>
  <si>
    <t>1年</t>
  </si>
  <si>
    <t>满意度指标（10分）</t>
  </si>
  <si>
    <t>服务对象满意度</t>
  </si>
  <si>
    <t>　 教师满意度</t>
  </si>
  <si>
    <r>
      <rPr>
        <sz val="10"/>
        <rFont val="方正仿宋_GBK"/>
        <charset val="134"/>
      </rPr>
      <t>总</t>
    </r>
    <r>
      <rPr>
        <sz val="10"/>
        <rFont val="方正仿宋_GBK"/>
        <charset val="0"/>
      </rPr>
      <t xml:space="preserve">     </t>
    </r>
    <r>
      <rPr>
        <sz val="10"/>
        <rFont val="方正仿宋_GBK"/>
        <charset val="134"/>
      </rPr>
      <t>分</t>
    </r>
  </si>
  <si>
    <t>绩效
结论</t>
  </si>
  <si>
    <t>自评得分： 100                                 自评等级：优</t>
  </si>
  <si>
    <t>联系人：彭泽娅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</si>
  <si>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</si>
  <si>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薄弱环节改善与能力提升项目区级配套资金</t>
  </si>
  <si>
    <t>根据《临沧市财政局 临沧市教育体育局关于下达2022年义务教育薄弱环节改善与能力提升中央和省级补助资金的通知》(临财教发〔2022〕99号）文件精神，依据地方义务教育薄弱环节改善与能力提升规划资金控制额度和分担比例，足额落实地方配套资金，开展2023年该项目共需区级配套资金98万元，按期完成项目规划年度目标任务，该项目实施后全区义务教育学校办学条件将持续得到改善。</t>
  </si>
  <si>
    <t>资金到位率</t>
  </si>
  <si>
    <t>质量指标</t>
  </si>
  <si>
    <t>校舍建设项目开工率</t>
  </si>
  <si>
    <t>社会效益指标</t>
  </si>
  <si>
    <t>设备采购项目质量合格率</t>
  </si>
  <si>
    <t>校舍建设项目质量合格率</t>
  </si>
  <si>
    <t>群众满意度</t>
  </si>
  <si>
    <t>普通高中建设项目资金</t>
  </si>
  <si>
    <t>忙畔街道办事处关于给予拨付临翔区第三中学普通高中建设项目占用强力集团土地征地补偿资金的请示，合计金额5060万元。</t>
  </si>
  <si>
    <t>资金拨付率</t>
  </si>
  <si>
    <t>征地补偿实际所需资金</t>
  </si>
  <si>
    <t>5060万元</t>
  </si>
  <si>
    <t>能有效改善普通高中办学条件</t>
  </si>
  <si>
    <t>有效</t>
  </si>
  <si>
    <t>师生满意度</t>
  </si>
  <si>
    <t>城乡义务教育补助（营养改善）资金</t>
  </si>
  <si>
    <t>满足支付城乡义务教育补助（营养改善）专项资金</t>
  </si>
  <si>
    <t>农村义务教育学生营养改善计划国家试点补助学生数</t>
  </si>
  <si>
    <t>35010人</t>
  </si>
  <si>
    <t>补助对象对政策的知晓度</t>
  </si>
  <si>
    <t>95%</t>
  </si>
  <si>
    <t>经费及时足额拨付率</t>
  </si>
  <si>
    <t>受益建档立卡贫困人口数</t>
  </si>
  <si>
    <t>6017人</t>
  </si>
  <si>
    <t>家长和学生满意度</t>
  </si>
  <si>
    <t>教育建设项目补助专款资金</t>
  </si>
  <si>
    <t>根据《临沧市财政局关于下达2021年度普通高中建设项目（第二批）省级补助资金的通知》(临财教发〔2021〕152号）文件精神，新建临翔区第三中学，开展上述项目共需资金2519万元，该项目实施后确保我区高中阶段毛入学率达到90%以上,确保高中教育质量提升。</t>
  </si>
  <si>
    <t>解决学位缺口数量</t>
  </si>
  <si>
    <t>3000个</t>
  </si>
  <si>
    <t>工程项目年内开工率</t>
  </si>
  <si>
    <t>高中教育质量</t>
  </si>
  <si>
    <t>显著提升</t>
  </si>
  <si>
    <t>工程完工验收合格率</t>
  </si>
  <si>
    <t>社会满意度</t>
  </si>
  <si>
    <t>义务教育薄弱学校改善与能力提升项目补助资金</t>
  </si>
  <si>
    <t>满足支付义务教育薄弱学校改善与能力提升项目补助资金</t>
  </si>
  <si>
    <t>工程总量</t>
  </si>
  <si>
    <t>18565平方米</t>
  </si>
  <si>
    <t>补助政策完成率</t>
  </si>
  <si>
    <t>受益对象对政策的知晓度</t>
  </si>
  <si>
    <t>受益人群满意度</t>
  </si>
  <si>
    <t>教育现代化建设补助专款资金</t>
  </si>
  <si>
    <t>根据《临沧市临翔区发展和改革局关于下达教育现代化推进工程2019年第一批中央预算内投资计划的通知》(临翔发改发〔2019〕10号）文件精神，建设临翔区一中综合楼、食堂、浴室、运动场等项目，开展上述项目共需资金3750万元，该项目实施后能有效改善区一中办学条件，提高教育教学质量。</t>
  </si>
  <si>
    <t>33615平方米</t>
  </si>
  <si>
    <t>工程验收合格率</t>
  </si>
  <si>
    <t>受益人群覆盖率</t>
  </si>
  <si>
    <t>能有效促进项目学校教育教学发展</t>
  </si>
  <si>
    <t>长期有效</t>
  </si>
  <si>
    <t>教育建设项目专款资金</t>
  </si>
  <si>
    <t>根据《临沧市财政局关于下达2021年度普通高中建设项目（第二批）省级补助资金的通知》(临财教发〔2021〕152号）文件精神，新建临翔区第三中学，开展上述项目共需资金1311万元，该项目实施后确保我区高中阶段毛入学率达到90%以上,确保高中教育质量提升。</t>
  </si>
  <si>
    <t>普惠性民办幼儿园奖补专项资金</t>
  </si>
  <si>
    <t>满足支付普惠性民办幼儿园奖补专项资金</t>
  </si>
  <si>
    <t>普惠性民办幼儿园数量(个)</t>
  </si>
  <si>
    <t>16所</t>
  </si>
  <si>
    <t>普惠性幼儿园在园幼儿数(人)</t>
  </si>
  <si>
    <t>4888人</t>
  </si>
  <si>
    <t>2023年12月底资金下达率(%)</t>
  </si>
  <si>
    <t>普惠性民办幼儿园覆盖</t>
  </si>
  <si>
    <t>提高</t>
  </si>
  <si>
    <t>幼儿家长满意度(%)</t>
  </si>
  <si>
    <t>学前教育发展专款资金</t>
  </si>
  <si>
    <t>根据《临沧市财政局 临沧市教育体育局关于下达2021年支持学前教育发展（第一批）中央资金的通知》(临财教发〔2021〕64号）文件精神，对新建的马台乡全河幼儿园、圈内乡中心幼儿园等普惠性幼儿园进行奖补，2023年开展上述项目共需资金238.3万元，该项目实施后确保我区学前教育阶段毛入学率得到提高,学前教育教学质量有所提升。</t>
  </si>
  <si>
    <t>2022年10月底前项目开工率</t>
  </si>
  <si>
    <t>项目一次性验收合格率</t>
  </si>
  <si>
    <t>学前三年毛入园率</t>
  </si>
  <si>
    <t>引导地方提高学前教育保障水平</t>
  </si>
  <si>
    <t>有效提高</t>
  </si>
  <si>
    <t>幼儿家长满意度</t>
  </si>
  <si>
    <t>临翔区大文中学建设项目专款资金</t>
  </si>
  <si>
    <t>通过对临翔区忙畔街道大文中学综合楼，运动场项目的建设，达到改善大文中学的办学条件，从而提高该校教育教学质量。</t>
  </si>
  <si>
    <t>涉及项目数（大文中学综合楼，运动场建设项目）</t>
  </si>
  <si>
    <t>2个</t>
  </si>
  <si>
    <t>改善大文中学的办学条件，从而提高该校教育教学质量。</t>
  </si>
  <si>
    <t>中小学“厕所革命”补助专款资金</t>
  </si>
  <si>
    <t>满足支付厕所革命”区级配套补助资金</t>
  </si>
  <si>
    <t>完成建设面积</t>
  </si>
  <si>
    <t>863平方米</t>
  </si>
  <si>
    <t>竣工验收合格率</t>
  </si>
  <si>
    <t>改善项目学校厕所建设</t>
  </si>
  <si>
    <t>中小学教师培训补助经费</t>
  </si>
  <si>
    <t>根据“教育督导考核指标”，我局需开展教育督导考核，其中一项考核内容就是“中小学教师培训补助经费”，开展各项工作需资金80万元，项目实施后能有效地提高我区广大教师的业务素质，进而提高教育教学质量。</t>
  </si>
  <si>
    <t>被安排培训的中小学教师人均补助标准</t>
  </si>
  <si>
    <t>1000元</t>
  </si>
  <si>
    <t>培训经费及时足额拨付率</t>
  </si>
  <si>
    <t>提高中小学教师的业务能力</t>
  </si>
  <si>
    <t>培训对象对政策的知晓度</t>
  </si>
  <si>
    <t>参训教师满意度</t>
  </si>
  <si>
    <t>群众体育组织建设项目补助经费</t>
  </si>
  <si>
    <t>为贯彻落实《云南省全民健身实施计划(2021- -2025 年)》、《云南省社会体育指导员发展行动计划(2020- 2022 年)》，进一步加快社会体育指导员队伍建设和素质提升，把赛事活动办到群众身边,充分体现社会体育指导员在全民健身的引领和指导作用。</t>
  </si>
  <si>
    <t>赛事和活动任务完成率</t>
  </si>
  <si>
    <t>人才培养培训任务完成率</t>
  </si>
  <si>
    <t>对群众体育可持续发展的影响程度</t>
  </si>
  <si>
    <t>优师专项和公费师范生培养计划补助资金</t>
  </si>
  <si>
    <t>进一步加大云南省乡村教师培养力度，优化乡村教师队伍结构。根据教育部等九部门印发《中西部欠发达地区优秀教师定向培养计划》的通知。2021年开始实施地方优师专项师范生培养，2019年以前公费师范生政策继续保留。</t>
  </si>
  <si>
    <t>培养公费师范生及优师计划人数</t>
  </si>
  <si>
    <t>27人</t>
  </si>
  <si>
    <t>公费师范生培养合格率</t>
  </si>
  <si>
    <t>培养经费及时足额拨付率</t>
  </si>
  <si>
    <t>可持续影响指标</t>
  </si>
  <si>
    <t>公费师范生及地方优师专项师范生毕业回原籍学校就业签约率</t>
  </si>
  <si>
    <t>公费师范生及地方优师计划师范生对项目实施的满意度</t>
  </si>
  <si>
    <t>移民子女教育培训扶助专项资金、学生资助补助资金</t>
  </si>
  <si>
    <t>确保移民子女教育培训扶助资金及困难学生资助按时、足额拨付，保障移民子女及困难学生顺利完成学业。</t>
  </si>
  <si>
    <t>受助人数</t>
  </si>
  <si>
    <t>1931人</t>
  </si>
  <si>
    <t>补助对象对政策的知晓率</t>
  </si>
  <si>
    <t>补助标准达标率</t>
  </si>
  <si>
    <t>社会效益</t>
  </si>
  <si>
    <t>能够减轻移民子女教育家庭负担</t>
  </si>
  <si>
    <t>区一中初中部部长培训及校长考核奖</t>
  </si>
  <si>
    <t>根据区人民政府领导批示，每年同意补助“区一中初中部部长培训经费”，2023年开展该项目所需资金15.9万元，通过区一中初中部部长培训，能够大大提高区一中初中部教育教学质量、进一步实现规范化管理；根据区人民政府领导批示及区一中校长聘用合同，区财政每年需支付区一中校长考核奖补助资金，2023年开展该项目所需资金35万元，通过该项目的设施，能够大大提高区一中教育教学质量、进一步实现规范化管理。</t>
  </si>
  <si>
    <t>培训参加人次</t>
  </si>
  <si>
    <t>2人次</t>
  </si>
  <si>
    <t>发放区一中校长考核奖每年标准</t>
  </si>
  <si>
    <t>50.90万元</t>
  </si>
  <si>
    <t>41.58万元</t>
  </si>
  <si>
    <t>根据对区一中校长和区一中初中部部长任期目标考核结果，考核资金为41.58万元。</t>
  </si>
  <si>
    <t>进一步规范区一中初中部管理</t>
  </si>
  <si>
    <t>参训人员满意度</t>
  </si>
  <si>
    <t>自评得分： 99                               自评等级：优</t>
  </si>
  <si>
    <t>生源地助学贷款风险补偿专项资金、生源地信用助学贷款工作补助经费</t>
  </si>
  <si>
    <t>确保我区生源地信用助学贷款工作顺利进行。</t>
  </si>
  <si>
    <t>补助工作经费</t>
  </si>
  <si>
    <t>35.93万元</t>
  </si>
  <si>
    <t>对学生资助中心的发展将起到积极的推动作用</t>
  </si>
  <si>
    <t>长期</t>
  </si>
  <si>
    <t>学生及家长满意度</t>
  </si>
  <si>
    <t>教育督导及专职督学专项经费补助资金</t>
  </si>
  <si>
    <t>根据“教育督导考核指标”，我局需开展教育督导考核，其中一项考核内容就是“教育督导及专职督学专项经费补助资金”的投入，项目实施后能有效地提高我区教育教学质量。</t>
  </si>
  <si>
    <t>责任督学工作补助人数</t>
  </si>
  <si>
    <t>80人</t>
  </si>
  <si>
    <t>每年对辖区内20%以上的中小学幼儿园进行督导评估，落实督学责任区制度，提高中小学校责任督学挂牌督导工作水平。</t>
  </si>
  <si>
    <t>责任督学对象对政策的知晓度</t>
  </si>
  <si>
    <t>节日慰问补助经费</t>
  </si>
  <si>
    <t>根据区政府领导安排以及“六一节”活动实施方案，区委、政府领导对辖区内10所学校进行节日慰问，共需慰问金5万元，节日期间区委政府领导分别到校慰问，被慰问的学校能改善部分办学条件，同时能充分感受到区委政府的关怀，提高工作积极性，对我区教育教学发展将起到积极地推动作用。</t>
  </si>
  <si>
    <t>"六一”国际儿童节区委政府慰问学校数</t>
  </si>
  <si>
    <t>10所</t>
  </si>
  <si>
    <t>确保"六一”国际儿童节区委政府慰问活动顺利进行</t>
  </si>
  <si>
    <t>受益学校师生满意度</t>
  </si>
  <si>
    <t>临翔区老年体协活动补助资金</t>
  </si>
  <si>
    <t>根据临翔老体协2023年活动经费的请示，老体协2023年需开展气排球、门球以及敬老节文艺演出等活动，该项目实施后可以确保老体协各项活动顺利进行。</t>
  </si>
  <si>
    <t>补助经费及时足额拨付率</t>
  </si>
  <si>
    <t>临翔区老年体协活动所需资金</t>
  </si>
  <si>
    <t>3万元</t>
  </si>
  <si>
    <t>促进我区老年体育事业的发展</t>
  </si>
  <si>
    <t>参加活动人员满意度</t>
  </si>
  <si>
    <t>优秀乡村教师奖励经费专项资金</t>
  </si>
  <si>
    <t>为深入贯彻党的十九大精神，全面深化我省新时代中小学教师队伍改革，激发广大教师扎根乡村、终身从教，成长为人民教育家，决定自2018年起，每年在乡村学校从教20年以上的在职教师中，遴选500名突出贡献的优秀教师，给予每人10万元奖励。</t>
  </si>
  <si>
    <t>奖励乡村学校从教20年以上优秀教师人数</t>
  </si>
  <si>
    <t>3人</t>
  </si>
  <si>
    <t>乡村学校从教20年以上教师数占比</t>
  </si>
  <si>
    <t>发布在我区农村学校覆盖率</t>
  </si>
  <si>
    <t>乡村教师满意度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</si>
</sst>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409]yyyy/mm/dd;@"/>
    <numFmt numFmtId="178" formatCode="#,##0.00_ "/>
  </numFmts>
  <fonts count="40">
    <font>
      <sz val="11"/>
      <color indexed="8"/>
      <name val="宋体"/>
      <charset val="134"/>
      <scheme val="minor"/>
    </font>
    <font>
      <sz val="11"/>
      <name val="宋体"/>
      <charset val="134"/>
      <scheme val="minor"/>
    </font>
    <font>
      <sz val="22"/>
      <name val="方正小标宋_GBK"/>
      <charset val="134"/>
    </font>
    <font>
      <sz val="14"/>
      <name val="方正仿宋_GBK"/>
      <charset val="134"/>
    </font>
    <font>
      <sz val="10"/>
      <name val="方正仿宋_GBK"/>
      <charset val="134"/>
    </font>
    <font>
      <sz val="10"/>
      <name val="方正仿宋_GBK"/>
      <charset val="0"/>
    </font>
    <font>
      <sz val="10"/>
      <color indexed="8"/>
      <name val="方正仿宋_GBK"/>
      <charset val="134"/>
    </font>
    <font>
      <sz val="10"/>
      <color rgb="FF000000"/>
      <name val="方正仿宋_GBK"/>
      <charset val="0"/>
    </font>
    <font>
      <sz val="22"/>
      <color indexed="8"/>
      <name val="宋体"/>
      <charset val="134"/>
    </font>
    <font>
      <sz val="10"/>
      <color indexed="8"/>
      <name val="Arial"/>
      <charset val="0"/>
    </font>
    <font>
      <sz val="12"/>
      <color indexed="8"/>
      <name val="宋体"/>
      <charset val="134"/>
    </font>
    <font>
      <sz val="12"/>
      <name val="宋体"/>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5" borderId="20" applyNumberFormat="0" applyAlignment="0" applyProtection="0">
      <alignment vertical="center"/>
    </xf>
    <xf numFmtId="0" fontId="30" fillId="6" borderId="21" applyNumberFormat="0" applyAlignment="0" applyProtection="0">
      <alignment vertical="center"/>
    </xf>
    <xf numFmtId="0" fontId="31" fillId="6" borderId="20" applyNumberFormat="0" applyAlignment="0" applyProtection="0">
      <alignment vertical="center"/>
    </xf>
    <xf numFmtId="0" fontId="32" fillId="7"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1" fillId="0" borderId="0"/>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1"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horizontal="left" vertical="top" wrapText="1"/>
    </xf>
    <xf numFmtId="177" fontId="1"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8" fontId="10"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11"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7" xfId="0" applyNumberFormat="1" applyFont="1" applyFill="1" applyBorder="1" applyAlignment="1">
      <alignment horizontal="center" vertical="center" shrinkToFit="1"/>
    </xf>
    <xf numFmtId="4" fontId="13" fillId="0" borderId="8"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wrapText="1" shrinkToFit="1"/>
    </xf>
    <xf numFmtId="178" fontId="11"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7" xfId="0" applyNumberFormat="1" applyFont="1" applyFill="1" applyBorder="1" applyAlignment="1">
      <alignment horizontal="center" vertical="center" shrinkToFit="1"/>
    </xf>
    <xf numFmtId="0" fontId="15" fillId="0" borderId="0" xfId="0" applyFont="1" applyAlignment="1">
      <alignment horizontal="center" vertical="center"/>
    </xf>
    <xf numFmtId="0" fontId="11" fillId="0" borderId="0" xfId="0" applyFont="1" applyAlignment="1"/>
    <xf numFmtId="0" fontId="16" fillId="2" borderId="16" xfId="0" applyNumberFormat="1" applyFont="1" applyFill="1" applyBorder="1" applyAlignment="1">
      <alignment horizontal="center" vertical="center"/>
    </xf>
    <xf numFmtId="0" fontId="16" fillId="2"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16" fillId="3" borderId="16" xfId="0" applyNumberFormat="1" applyFont="1" applyFill="1" applyBorder="1" applyAlignment="1">
      <alignment horizontal="right" vertical="center"/>
    </xf>
    <xf numFmtId="0" fontId="16" fillId="3" borderId="16" xfId="0" applyNumberFormat="1" applyFont="1" applyFill="1" applyBorder="1" applyAlignment="1">
      <alignment horizontal="left" vertical="center" wrapText="1"/>
    </xf>
    <xf numFmtId="0" fontId="17" fillId="0" borderId="0" xfId="0" applyFont="1" applyAlignment="1"/>
    <xf numFmtId="0" fontId="16" fillId="2"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6" fillId="3" borderId="16" xfId="0" applyNumberFormat="1" applyFont="1" applyFill="1" applyBorder="1" applyAlignment="1">
      <alignment horizontal="center" vertical="center" wrapText="1"/>
    </xf>
    <xf numFmtId="0" fontId="16" fillId="2" borderId="16" xfId="0" applyNumberFormat="1" applyFont="1" applyFill="1" applyBorder="1" applyAlignment="1">
      <alignment horizontal="left" vertical="center" wrapText="1"/>
    </xf>
    <xf numFmtId="0" fontId="16" fillId="3" borderId="16" xfId="0" applyNumberFormat="1" applyFont="1" applyFill="1" applyBorder="1" applyAlignment="1">
      <alignment horizontal="right" vertical="center" wrapText="1"/>
    </xf>
    <xf numFmtId="0" fontId="19" fillId="0" borderId="0" xfId="0" applyFont="1" applyAlignment="1">
      <alignment horizontal="center" vertical="center"/>
    </xf>
    <xf numFmtId="0" fontId="16" fillId="3" borderId="16" xfId="0" applyNumberFormat="1" applyFont="1" applyFill="1" applyBorder="1" applyAlignment="1">
      <alignment horizontal="left" vertical="center"/>
    </xf>
    <xf numFmtId="0" fontId="19" fillId="0" borderId="0" xfId="0" applyFont="1" applyAlignment="1"/>
    <xf numFmtId="0" fontId="1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t="s">
        <v>17</v>
      </c>
    </row>
    <row r="8" ht="19.5" customHeight="1" spans="1:6">
      <c r="A8" s="85" t="s">
        <v>18</v>
      </c>
      <c r="B8" s="84" t="s">
        <v>12</v>
      </c>
      <c r="C8" s="87" t="s">
        <v>19</v>
      </c>
      <c r="D8" s="85" t="s">
        <v>20</v>
      </c>
      <c r="E8" s="84" t="s">
        <v>21</v>
      </c>
      <c r="F8" s="87"/>
    </row>
    <row r="9" ht="19.5" customHeight="1" spans="1:6">
      <c r="A9" s="85" t="s">
        <v>22</v>
      </c>
      <c r="B9" s="84" t="s">
        <v>23</v>
      </c>
      <c r="C9" s="87"/>
      <c r="D9" s="85" t="s">
        <v>24</v>
      </c>
      <c r="E9" s="84" t="s">
        <v>25</v>
      </c>
      <c r="F9" s="87"/>
    </row>
    <row r="10" ht="19.5" customHeight="1" spans="1:6">
      <c r="A10" s="85" t="s">
        <v>26</v>
      </c>
      <c r="B10" s="84" t="s">
        <v>27</v>
      </c>
      <c r="C10" s="87" t="s">
        <v>28</v>
      </c>
      <c r="D10" s="85" t="s">
        <v>29</v>
      </c>
      <c r="E10" s="84" t="s">
        <v>30</v>
      </c>
      <c r="F10" s="87"/>
    </row>
    <row r="11" ht="19.5" customHeight="1" spans="1:6">
      <c r="A11" s="85" t="s">
        <v>31</v>
      </c>
      <c r="B11" s="84" t="s">
        <v>32</v>
      </c>
      <c r="C11" s="87" t="s">
        <v>28</v>
      </c>
      <c r="D11" s="85" t="s">
        <v>33</v>
      </c>
      <c r="E11" s="84" t="s">
        <v>34</v>
      </c>
      <c r="F11" s="87" t="s">
        <v>35</v>
      </c>
    </row>
    <row r="12" ht="19.5" customHeight="1" spans="1:6">
      <c r="A12" s="85" t="s">
        <v>36</v>
      </c>
      <c r="B12" s="84" t="s">
        <v>37</v>
      </c>
      <c r="C12" s="87" t="s">
        <v>28</v>
      </c>
      <c r="D12" s="85" t="s">
        <v>38</v>
      </c>
      <c r="E12" s="84" t="s">
        <v>39</v>
      </c>
      <c r="F12" s="87"/>
    </row>
    <row r="13" ht="19.5" customHeight="1" spans="1:6">
      <c r="A13" s="85" t="s">
        <v>40</v>
      </c>
      <c r="B13" s="84" t="s">
        <v>41</v>
      </c>
      <c r="C13" s="87" t="s">
        <v>28</v>
      </c>
      <c r="D13" s="85" t="s">
        <v>42</v>
      </c>
      <c r="E13" s="84" t="s">
        <v>43</v>
      </c>
      <c r="F13" s="87" t="s">
        <v>44</v>
      </c>
    </row>
    <row r="14" ht="19.5" customHeight="1" spans="1:6">
      <c r="A14" s="85" t="s">
        <v>45</v>
      </c>
      <c r="B14" s="84" t="s">
        <v>46</v>
      </c>
      <c r="C14" s="87" t="s">
        <v>47</v>
      </c>
      <c r="D14" s="85" t="s">
        <v>48</v>
      </c>
      <c r="E14" s="84" t="s">
        <v>49</v>
      </c>
      <c r="F14" s="87" t="s">
        <v>50</v>
      </c>
    </row>
    <row r="15" ht="19.5" customHeight="1" spans="1:6">
      <c r="A15" s="85"/>
      <c r="B15" s="84" t="s">
        <v>51</v>
      </c>
      <c r="C15" s="87"/>
      <c r="D15" s="85" t="s">
        <v>52</v>
      </c>
      <c r="E15" s="84" t="s">
        <v>53</v>
      </c>
      <c r="F15" s="87" t="s">
        <v>54</v>
      </c>
    </row>
    <row r="16" ht="19.5" customHeight="1" spans="1:6">
      <c r="A16" s="85"/>
      <c r="B16" s="84" t="s">
        <v>55</v>
      </c>
      <c r="C16" s="87"/>
      <c r="D16" s="85" t="s">
        <v>56</v>
      </c>
      <c r="E16" s="84" t="s">
        <v>57</v>
      </c>
      <c r="F16" s="87"/>
    </row>
    <row r="17" ht="19.5" customHeight="1" spans="1:6">
      <c r="A17" s="85"/>
      <c r="B17" s="84" t="s">
        <v>58</v>
      </c>
      <c r="C17" s="87"/>
      <c r="D17" s="85" t="s">
        <v>59</v>
      </c>
      <c r="E17" s="84" t="s">
        <v>60</v>
      </c>
      <c r="F17" s="87"/>
    </row>
    <row r="18" ht="19.5" customHeight="1" spans="1:6">
      <c r="A18" s="85"/>
      <c r="B18" s="84" t="s">
        <v>61</v>
      </c>
      <c r="C18" s="87"/>
      <c r="D18" s="85" t="s">
        <v>62</v>
      </c>
      <c r="E18" s="84" t="s">
        <v>63</v>
      </c>
      <c r="F18" s="87"/>
    </row>
    <row r="19" ht="19.5" customHeight="1" spans="1:6">
      <c r="A19" s="85"/>
      <c r="B19" s="84" t="s">
        <v>64</v>
      </c>
      <c r="C19" s="87"/>
      <c r="D19" s="85" t="s">
        <v>65</v>
      </c>
      <c r="E19" s="84" t="s">
        <v>66</v>
      </c>
      <c r="F19" s="87"/>
    </row>
    <row r="20" ht="19.5" customHeight="1" spans="1:6">
      <c r="A20" s="85"/>
      <c r="B20" s="84" t="s">
        <v>67</v>
      </c>
      <c r="C20" s="87"/>
      <c r="D20" s="85" t="s">
        <v>68</v>
      </c>
      <c r="E20" s="84" t="s">
        <v>69</v>
      </c>
      <c r="F20" s="87"/>
    </row>
    <row r="21" ht="19.5" customHeight="1" spans="1:6">
      <c r="A21" s="85"/>
      <c r="B21" s="84" t="s">
        <v>70</v>
      </c>
      <c r="C21" s="87"/>
      <c r="D21" s="85" t="s">
        <v>71</v>
      </c>
      <c r="E21" s="84" t="s">
        <v>72</v>
      </c>
      <c r="F21" s="87"/>
    </row>
    <row r="22" ht="19.5" customHeight="1" spans="1:6">
      <c r="A22" s="85"/>
      <c r="B22" s="84" t="s">
        <v>73</v>
      </c>
      <c r="C22" s="87"/>
      <c r="D22" s="85" t="s">
        <v>74</v>
      </c>
      <c r="E22" s="84" t="s">
        <v>75</v>
      </c>
      <c r="F22" s="87"/>
    </row>
    <row r="23" ht="19.5" customHeight="1" spans="1:6">
      <c r="A23" s="85"/>
      <c r="B23" s="84" t="s">
        <v>76</v>
      </c>
      <c r="C23" s="87"/>
      <c r="D23" s="85" t="s">
        <v>77</v>
      </c>
      <c r="E23" s="84" t="s">
        <v>78</v>
      </c>
      <c r="F23" s="87"/>
    </row>
    <row r="24" ht="19.5" customHeight="1" spans="1:6">
      <c r="A24" s="85"/>
      <c r="B24" s="84" t="s">
        <v>79</v>
      </c>
      <c r="C24" s="87"/>
      <c r="D24" s="85" t="s">
        <v>80</v>
      </c>
      <c r="E24" s="84" t="s">
        <v>81</v>
      </c>
      <c r="F24" s="87"/>
    </row>
    <row r="25" ht="19.5" customHeight="1" spans="1:6">
      <c r="A25" s="85"/>
      <c r="B25" s="84" t="s">
        <v>82</v>
      </c>
      <c r="C25" s="87"/>
      <c r="D25" s="85" t="s">
        <v>83</v>
      </c>
      <c r="E25" s="84" t="s">
        <v>84</v>
      </c>
      <c r="F25" s="87" t="s">
        <v>85</v>
      </c>
    </row>
    <row r="26" ht="19.5" customHeight="1" spans="1:6">
      <c r="A26" s="85"/>
      <c r="B26" s="84" t="s">
        <v>86</v>
      </c>
      <c r="C26" s="87"/>
      <c r="D26" s="85" t="s">
        <v>87</v>
      </c>
      <c r="E26" s="84" t="s">
        <v>88</v>
      </c>
      <c r="F26" s="87"/>
    </row>
    <row r="27" ht="19.5" customHeight="1" spans="1:6">
      <c r="A27" s="85"/>
      <c r="B27" s="84" t="s">
        <v>89</v>
      </c>
      <c r="C27" s="87"/>
      <c r="D27" s="85" t="s">
        <v>90</v>
      </c>
      <c r="E27" s="84" t="s">
        <v>91</v>
      </c>
      <c r="F27" s="87"/>
    </row>
    <row r="28" ht="19.5" customHeight="1" spans="1:6">
      <c r="A28" s="85"/>
      <c r="B28" s="84" t="s">
        <v>92</v>
      </c>
      <c r="C28" s="87"/>
      <c r="D28" s="85" t="s">
        <v>93</v>
      </c>
      <c r="E28" s="84" t="s">
        <v>94</v>
      </c>
      <c r="F28" s="87"/>
    </row>
    <row r="29" ht="19.5" customHeight="1" spans="1:6">
      <c r="A29" s="85"/>
      <c r="B29" s="84" t="s">
        <v>95</v>
      </c>
      <c r="C29" s="87"/>
      <c r="D29" s="85" t="s">
        <v>96</v>
      </c>
      <c r="E29" s="84" t="s">
        <v>97</v>
      </c>
      <c r="F29" s="87" t="s">
        <v>98</v>
      </c>
    </row>
    <row r="30" ht="19.5" customHeight="1" spans="1:6">
      <c r="A30" s="84"/>
      <c r="B30" s="84" t="s">
        <v>99</v>
      </c>
      <c r="C30" s="87"/>
      <c r="D30" s="85" t="s">
        <v>100</v>
      </c>
      <c r="E30" s="84" t="s">
        <v>101</v>
      </c>
      <c r="F30" s="87"/>
    </row>
    <row r="31" ht="19.5" customHeight="1" spans="1:6">
      <c r="A31" s="84"/>
      <c r="B31" s="84" t="s">
        <v>102</v>
      </c>
      <c r="C31" s="87"/>
      <c r="D31" s="85" t="s">
        <v>103</v>
      </c>
      <c r="E31" s="84" t="s">
        <v>104</v>
      </c>
      <c r="F31" s="87"/>
    </row>
    <row r="32" ht="19.5" customHeight="1" spans="1:6">
      <c r="A32" s="84"/>
      <c r="B32" s="84" t="s">
        <v>105</v>
      </c>
      <c r="C32" s="87"/>
      <c r="D32" s="85" t="s">
        <v>106</v>
      </c>
      <c r="E32" s="84" t="s">
        <v>107</v>
      </c>
      <c r="F32" s="87"/>
    </row>
    <row r="33" ht="19.5" customHeight="1" spans="1:6">
      <c r="A33" s="84" t="s">
        <v>108</v>
      </c>
      <c r="B33" s="84" t="s">
        <v>109</v>
      </c>
      <c r="C33" s="87" t="s">
        <v>110</v>
      </c>
      <c r="D33" s="84" t="s">
        <v>111</v>
      </c>
      <c r="E33" s="84" t="s">
        <v>112</v>
      </c>
      <c r="F33" s="87" t="s">
        <v>113</v>
      </c>
    </row>
    <row r="34" ht="19.5" customHeight="1" spans="1:6">
      <c r="A34" s="85" t="s">
        <v>114</v>
      </c>
      <c r="B34" s="84" t="s">
        <v>115</v>
      </c>
      <c r="C34" s="87"/>
      <c r="D34" s="85" t="s">
        <v>116</v>
      </c>
      <c r="E34" s="84" t="s">
        <v>117</v>
      </c>
      <c r="F34" s="87"/>
    </row>
    <row r="35" ht="19.5" customHeight="1" spans="1:6">
      <c r="A35" s="85" t="s">
        <v>118</v>
      </c>
      <c r="B35" s="84" t="s">
        <v>119</v>
      </c>
      <c r="C35" s="87" t="s">
        <v>120</v>
      </c>
      <c r="D35" s="85" t="s">
        <v>121</v>
      </c>
      <c r="E35" s="84" t="s">
        <v>122</v>
      </c>
      <c r="F35" s="87" t="s">
        <v>123</v>
      </c>
    </row>
    <row r="36" ht="19.5" customHeight="1" spans="1:6">
      <c r="A36" s="84" t="s">
        <v>124</v>
      </c>
      <c r="B36" s="84" t="s">
        <v>125</v>
      </c>
      <c r="C36" s="87" t="s">
        <v>126</v>
      </c>
      <c r="D36" s="84" t="s">
        <v>124</v>
      </c>
      <c r="E36" s="84" t="s">
        <v>127</v>
      </c>
      <c r="F36" s="87" t="s">
        <v>126</v>
      </c>
    </row>
    <row r="37" ht="19.5" customHeight="1" spans="1:6">
      <c r="A37" s="96" t="s">
        <v>128</v>
      </c>
      <c r="B37" s="96"/>
      <c r="C37" s="96"/>
      <c r="D37" s="96"/>
      <c r="E37" s="96"/>
      <c r="F37" s="96"/>
    </row>
    <row r="38" ht="19.5" customHeight="1" spans="1:6">
      <c r="A38" s="96" t="s">
        <v>129</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7"/>
  <sheetViews>
    <sheetView workbookViewId="0">
      <pane xSplit="4" ySplit="9" topLeftCell="E5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130</v>
      </c>
    </row>
    <row r="2" ht="14.25" spans="12:12">
      <c r="L2" s="83" t="s">
        <v>131</v>
      </c>
    </row>
    <row r="3" ht="14.25" spans="1:12">
      <c r="A3" s="83" t="s">
        <v>2</v>
      </c>
      <c r="L3" s="83" t="s">
        <v>3</v>
      </c>
    </row>
    <row r="4" ht="19.5" customHeight="1" spans="1:12">
      <c r="A4" s="84" t="s">
        <v>6</v>
      </c>
      <c r="B4" s="84"/>
      <c r="C4" s="84"/>
      <c r="D4" s="84"/>
      <c r="E4" s="90" t="s">
        <v>108</v>
      </c>
      <c r="F4" s="90" t="s">
        <v>132</v>
      </c>
      <c r="G4" s="90" t="s">
        <v>133</v>
      </c>
      <c r="H4" s="90" t="s">
        <v>134</v>
      </c>
      <c r="I4" s="90"/>
      <c r="J4" s="90" t="s">
        <v>135</v>
      </c>
      <c r="K4" s="90" t="s">
        <v>136</v>
      </c>
      <c r="L4" s="90" t="s">
        <v>137</v>
      </c>
    </row>
    <row r="5" ht="19.5" customHeight="1" spans="1:12">
      <c r="A5" s="90" t="s">
        <v>138</v>
      </c>
      <c r="B5" s="90"/>
      <c r="C5" s="90"/>
      <c r="D5" s="84" t="s">
        <v>139</v>
      </c>
      <c r="E5" s="90"/>
      <c r="F5" s="90"/>
      <c r="G5" s="90"/>
      <c r="H5" s="90" t="s">
        <v>140</v>
      </c>
      <c r="I5" s="90" t="s">
        <v>141</v>
      </c>
      <c r="J5" s="90"/>
      <c r="K5" s="90"/>
      <c r="L5" s="90" t="s">
        <v>140</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142</v>
      </c>
      <c r="B8" s="84" t="s">
        <v>143</v>
      </c>
      <c r="C8" s="84" t="s">
        <v>144</v>
      </c>
      <c r="D8" s="84" t="s">
        <v>10</v>
      </c>
      <c r="E8" s="90" t="s">
        <v>11</v>
      </c>
      <c r="F8" s="90" t="s">
        <v>12</v>
      </c>
      <c r="G8" s="90" t="s">
        <v>23</v>
      </c>
      <c r="H8" s="90" t="s">
        <v>27</v>
      </c>
      <c r="I8" s="90" t="s">
        <v>32</v>
      </c>
      <c r="J8" s="90" t="s">
        <v>37</v>
      </c>
      <c r="K8" s="90" t="s">
        <v>41</v>
      </c>
      <c r="L8" s="90" t="s">
        <v>46</v>
      </c>
    </row>
    <row r="9" ht="19.5" customHeight="1" spans="1:12">
      <c r="A9" s="84"/>
      <c r="B9" s="84"/>
      <c r="C9" s="84"/>
      <c r="D9" s="84" t="s">
        <v>145</v>
      </c>
      <c r="E9" s="87" t="s">
        <v>110</v>
      </c>
      <c r="F9" s="87" t="s">
        <v>146</v>
      </c>
      <c r="G9" s="87" t="s">
        <v>28</v>
      </c>
      <c r="H9" s="87" t="s">
        <v>28</v>
      </c>
      <c r="I9" s="87"/>
      <c r="J9" s="87" t="s">
        <v>28</v>
      </c>
      <c r="K9" s="87" t="s">
        <v>28</v>
      </c>
      <c r="L9" s="87" t="s">
        <v>47</v>
      </c>
    </row>
    <row r="10" ht="19.5" customHeight="1" spans="1:12">
      <c r="A10" s="96" t="s">
        <v>147</v>
      </c>
      <c r="B10" s="96"/>
      <c r="C10" s="96"/>
      <c r="D10" s="96" t="s">
        <v>148</v>
      </c>
      <c r="E10" s="87" t="s">
        <v>17</v>
      </c>
      <c r="F10" s="87" t="s">
        <v>17</v>
      </c>
      <c r="G10" s="87" t="s">
        <v>28</v>
      </c>
      <c r="H10" s="87" t="s">
        <v>28</v>
      </c>
      <c r="I10" s="87"/>
      <c r="J10" s="87" t="s">
        <v>28</v>
      </c>
      <c r="K10" s="87" t="s">
        <v>28</v>
      </c>
      <c r="L10" s="87" t="s">
        <v>28</v>
      </c>
    </row>
    <row r="11" ht="19.5" customHeight="1" spans="1:12">
      <c r="A11" s="96" t="s">
        <v>149</v>
      </c>
      <c r="B11" s="96"/>
      <c r="C11" s="96"/>
      <c r="D11" s="96" t="s">
        <v>150</v>
      </c>
      <c r="E11" s="87" t="s">
        <v>151</v>
      </c>
      <c r="F11" s="87" t="s">
        <v>151</v>
      </c>
      <c r="G11" s="87" t="s">
        <v>28</v>
      </c>
      <c r="H11" s="87" t="s">
        <v>28</v>
      </c>
      <c r="I11" s="87"/>
      <c r="J11" s="87" t="s">
        <v>28</v>
      </c>
      <c r="K11" s="87" t="s">
        <v>28</v>
      </c>
      <c r="L11" s="87" t="s">
        <v>28</v>
      </c>
    </row>
    <row r="12" ht="19.5" customHeight="1" spans="1:12">
      <c r="A12" s="96" t="s">
        <v>152</v>
      </c>
      <c r="B12" s="96"/>
      <c r="C12" s="96"/>
      <c r="D12" s="96" t="s">
        <v>150</v>
      </c>
      <c r="E12" s="87" t="s">
        <v>151</v>
      </c>
      <c r="F12" s="87" t="s">
        <v>151</v>
      </c>
      <c r="G12" s="87" t="s">
        <v>28</v>
      </c>
      <c r="H12" s="87" t="s">
        <v>28</v>
      </c>
      <c r="I12" s="87"/>
      <c r="J12" s="87" t="s">
        <v>28</v>
      </c>
      <c r="K12" s="87" t="s">
        <v>28</v>
      </c>
      <c r="L12" s="87" t="s">
        <v>28</v>
      </c>
    </row>
    <row r="13" ht="19.5" customHeight="1" spans="1:12">
      <c r="A13" s="96" t="s">
        <v>153</v>
      </c>
      <c r="B13" s="96"/>
      <c r="C13" s="96"/>
      <c r="D13" s="96" t="s">
        <v>154</v>
      </c>
      <c r="E13" s="87" t="s">
        <v>19</v>
      </c>
      <c r="F13" s="87" t="s">
        <v>19</v>
      </c>
      <c r="G13" s="87" t="s">
        <v>28</v>
      </c>
      <c r="H13" s="87" t="s">
        <v>28</v>
      </c>
      <c r="I13" s="87"/>
      <c r="J13" s="87" t="s">
        <v>28</v>
      </c>
      <c r="K13" s="87" t="s">
        <v>28</v>
      </c>
      <c r="L13" s="87" t="s">
        <v>28</v>
      </c>
    </row>
    <row r="14" ht="19.5" customHeight="1" spans="1:12">
      <c r="A14" s="96" t="s">
        <v>155</v>
      </c>
      <c r="B14" s="96"/>
      <c r="C14" s="96"/>
      <c r="D14" s="96" t="s">
        <v>154</v>
      </c>
      <c r="E14" s="87" t="s">
        <v>19</v>
      </c>
      <c r="F14" s="87" t="s">
        <v>19</v>
      </c>
      <c r="G14" s="87" t="s">
        <v>28</v>
      </c>
      <c r="H14" s="87" t="s">
        <v>28</v>
      </c>
      <c r="I14" s="87"/>
      <c r="J14" s="87" t="s">
        <v>28</v>
      </c>
      <c r="K14" s="87" t="s">
        <v>28</v>
      </c>
      <c r="L14" s="87" t="s">
        <v>28</v>
      </c>
    </row>
    <row r="15" ht="19.5" customHeight="1" spans="1:12">
      <c r="A15" s="96" t="s">
        <v>156</v>
      </c>
      <c r="B15" s="96"/>
      <c r="C15" s="96"/>
      <c r="D15" s="96" t="s">
        <v>157</v>
      </c>
      <c r="E15" s="87" t="s">
        <v>158</v>
      </c>
      <c r="F15" s="87" t="s">
        <v>159</v>
      </c>
      <c r="G15" s="87" t="s">
        <v>28</v>
      </c>
      <c r="H15" s="87" t="s">
        <v>28</v>
      </c>
      <c r="I15" s="87"/>
      <c r="J15" s="87" t="s">
        <v>28</v>
      </c>
      <c r="K15" s="87" t="s">
        <v>28</v>
      </c>
      <c r="L15" s="87" t="s">
        <v>47</v>
      </c>
    </row>
    <row r="16" ht="19.5" customHeight="1" spans="1:12">
      <c r="A16" s="96" t="s">
        <v>160</v>
      </c>
      <c r="B16" s="96"/>
      <c r="C16" s="96"/>
      <c r="D16" s="96" t="s">
        <v>161</v>
      </c>
      <c r="E16" s="87" t="s">
        <v>162</v>
      </c>
      <c r="F16" s="87" t="s">
        <v>163</v>
      </c>
      <c r="G16" s="87" t="s">
        <v>28</v>
      </c>
      <c r="H16" s="87" t="s">
        <v>28</v>
      </c>
      <c r="I16" s="87"/>
      <c r="J16" s="87" t="s">
        <v>28</v>
      </c>
      <c r="K16" s="87" t="s">
        <v>28</v>
      </c>
      <c r="L16" s="87" t="s">
        <v>47</v>
      </c>
    </row>
    <row r="17" ht="19.5" customHeight="1" spans="1:12">
      <c r="A17" s="96" t="s">
        <v>164</v>
      </c>
      <c r="B17" s="96"/>
      <c r="C17" s="96"/>
      <c r="D17" s="96" t="s">
        <v>165</v>
      </c>
      <c r="E17" s="87" t="s">
        <v>163</v>
      </c>
      <c r="F17" s="87" t="s">
        <v>163</v>
      </c>
      <c r="G17" s="87" t="s">
        <v>28</v>
      </c>
      <c r="H17" s="87" t="s">
        <v>28</v>
      </c>
      <c r="I17" s="87"/>
      <c r="J17" s="87" t="s">
        <v>28</v>
      </c>
      <c r="K17" s="87" t="s">
        <v>28</v>
      </c>
      <c r="L17" s="87" t="s">
        <v>28</v>
      </c>
    </row>
    <row r="18" ht="19.5" customHeight="1" spans="1:12">
      <c r="A18" s="96" t="s">
        <v>166</v>
      </c>
      <c r="B18" s="96"/>
      <c r="C18" s="96"/>
      <c r="D18" s="96" t="s">
        <v>167</v>
      </c>
      <c r="E18" s="87" t="s">
        <v>47</v>
      </c>
      <c r="F18" s="87" t="s">
        <v>28</v>
      </c>
      <c r="G18" s="87" t="s">
        <v>28</v>
      </c>
      <c r="H18" s="87" t="s">
        <v>28</v>
      </c>
      <c r="I18" s="87"/>
      <c r="J18" s="87" t="s">
        <v>28</v>
      </c>
      <c r="K18" s="87" t="s">
        <v>28</v>
      </c>
      <c r="L18" s="87" t="s">
        <v>47</v>
      </c>
    </row>
    <row r="19" ht="19.5" customHeight="1" spans="1:12">
      <c r="A19" s="96" t="s">
        <v>168</v>
      </c>
      <c r="B19" s="96"/>
      <c r="C19" s="96"/>
      <c r="D19" s="96" t="s">
        <v>169</v>
      </c>
      <c r="E19" s="87" t="s">
        <v>170</v>
      </c>
      <c r="F19" s="87" t="s">
        <v>170</v>
      </c>
      <c r="G19" s="87" t="s">
        <v>28</v>
      </c>
      <c r="H19" s="87" t="s">
        <v>28</v>
      </c>
      <c r="I19" s="87"/>
      <c r="J19" s="87" t="s">
        <v>28</v>
      </c>
      <c r="K19" s="87" t="s">
        <v>28</v>
      </c>
      <c r="L19" s="87" t="s">
        <v>28</v>
      </c>
    </row>
    <row r="20" ht="19.5" customHeight="1" spans="1:12">
      <c r="A20" s="96" t="s">
        <v>171</v>
      </c>
      <c r="B20" s="96"/>
      <c r="C20" s="96"/>
      <c r="D20" s="96" t="s">
        <v>172</v>
      </c>
      <c r="E20" s="87" t="s">
        <v>173</v>
      </c>
      <c r="F20" s="87" t="s">
        <v>173</v>
      </c>
      <c r="G20" s="87" t="s">
        <v>28</v>
      </c>
      <c r="H20" s="87" t="s">
        <v>28</v>
      </c>
      <c r="I20" s="87"/>
      <c r="J20" s="87" t="s">
        <v>28</v>
      </c>
      <c r="K20" s="87" t="s">
        <v>28</v>
      </c>
      <c r="L20" s="87" t="s">
        <v>28</v>
      </c>
    </row>
    <row r="21" ht="19.5" customHeight="1" spans="1:12">
      <c r="A21" s="96" t="s">
        <v>174</v>
      </c>
      <c r="B21" s="96"/>
      <c r="C21" s="96"/>
      <c r="D21" s="96" t="s">
        <v>175</v>
      </c>
      <c r="E21" s="87" t="s">
        <v>176</v>
      </c>
      <c r="F21" s="87" t="s">
        <v>176</v>
      </c>
      <c r="G21" s="87" t="s">
        <v>28</v>
      </c>
      <c r="H21" s="87" t="s">
        <v>28</v>
      </c>
      <c r="I21" s="87"/>
      <c r="J21" s="87" t="s">
        <v>28</v>
      </c>
      <c r="K21" s="87" t="s">
        <v>28</v>
      </c>
      <c r="L21" s="87" t="s">
        <v>28</v>
      </c>
    </row>
    <row r="22" ht="19.5" customHeight="1" spans="1:12">
      <c r="A22" s="96" t="s">
        <v>177</v>
      </c>
      <c r="B22" s="96"/>
      <c r="C22" s="96"/>
      <c r="D22" s="96" t="s">
        <v>178</v>
      </c>
      <c r="E22" s="87" t="s">
        <v>179</v>
      </c>
      <c r="F22" s="87" t="s">
        <v>179</v>
      </c>
      <c r="G22" s="87" t="s">
        <v>28</v>
      </c>
      <c r="H22" s="87" t="s">
        <v>28</v>
      </c>
      <c r="I22" s="87"/>
      <c r="J22" s="87" t="s">
        <v>28</v>
      </c>
      <c r="K22" s="87" t="s">
        <v>28</v>
      </c>
      <c r="L22" s="87" t="s">
        <v>28</v>
      </c>
    </row>
    <row r="23" ht="19.5" customHeight="1" spans="1:12">
      <c r="A23" s="96" t="s">
        <v>180</v>
      </c>
      <c r="B23" s="96"/>
      <c r="C23" s="96"/>
      <c r="D23" s="96" t="s">
        <v>181</v>
      </c>
      <c r="E23" s="87" t="s">
        <v>182</v>
      </c>
      <c r="F23" s="87" t="s">
        <v>182</v>
      </c>
      <c r="G23" s="87" t="s">
        <v>28</v>
      </c>
      <c r="H23" s="87" t="s">
        <v>28</v>
      </c>
      <c r="I23" s="87"/>
      <c r="J23" s="87" t="s">
        <v>28</v>
      </c>
      <c r="K23" s="87" t="s">
        <v>28</v>
      </c>
      <c r="L23" s="87" t="s">
        <v>28</v>
      </c>
    </row>
    <row r="24" ht="19.5" customHeight="1" spans="1:12">
      <c r="A24" s="96" t="s">
        <v>183</v>
      </c>
      <c r="B24" s="96"/>
      <c r="C24" s="96"/>
      <c r="D24" s="96" t="s">
        <v>184</v>
      </c>
      <c r="E24" s="87" t="s">
        <v>185</v>
      </c>
      <c r="F24" s="87" t="s">
        <v>185</v>
      </c>
      <c r="G24" s="87" t="s">
        <v>28</v>
      </c>
      <c r="H24" s="87" t="s">
        <v>28</v>
      </c>
      <c r="I24" s="87"/>
      <c r="J24" s="87" t="s">
        <v>28</v>
      </c>
      <c r="K24" s="87" t="s">
        <v>28</v>
      </c>
      <c r="L24" s="87" t="s">
        <v>28</v>
      </c>
    </row>
    <row r="25" ht="19.5" customHeight="1" spans="1:12">
      <c r="A25" s="96" t="s">
        <v>186</v>
      </c>
      <c r="B25" s="96"/>
      <c r="C25" s="96"/>
      <c r="D25" s="96" t="s">
        <v>187</v>
      </c>
      <c r="E25" s="87" t="s">
        <v>188</v>
      </c>
      <c r="F25" s="87" t="s">
        <v>188</v>
      </c>
      <c r="G25" s="87" t="s">
        <v>28</v>
      </c>
      <c r="H25" s="87" t="s">
        <v>28</v>
      </c>
      <c r="I25" s="87"/>
      <c r="J25" s="87" t="s">
        <v>28</v>
      </c>
      <c r="K25" s="87" t="s">
        <v>28</v>
      </c>
      <c r="L25" s="87" t="s">
        <v>28</v>
      </c>
    </row>
    <row r="26" ht="19.5" customHeight="1" spans="1:12">
      <c r="A26" s="96" t="s">
        <v>189</v>
      </c>
      <c r="B26" s="96"/>
      <c r="C26" s="96"/>
      <c r="D26" s="96" t="s">
        <v>190</v>
      </c>
      <c r="E26" s="87" t="s">
        <v>191</v>
      </c>
      <c r="F26" s="87" t="s">
        <v>191</v>
      </c>
      <c r="G26" s="87" t="s">
        <v>28</v>
      </c>
      <c r="H26" s="87" t="s">
        <v>28</v>
      </c>
      <c r="I26" s="87"/>
      <c r="J26" s="87" t="s">
        <v>28</v>
      </c>
      <c r="K26" s="87" t="s">
        <v>28</v>
      </c>
      <c r="L26" s="87" t="s">
        <v>28</v>
      </c>
    </row>
    <row r="27" ht="19.5" customHeight="1" spans="1:12">
      <c r="A27" s="96" t="s">
        <v>192</v>
      </c>
      <c r="B27" s="96"/>
      <c r="C27" s="96"/>
      <c r="D27" s="96" t="s">
        <v>193</v>
      </c>
      <c r="E27" s="87" t="s">
        <v>191</v>
      </c>
      <c r="F27" s="87" t="s">
        <v>191</v>
      </c>
      <c r="G27" s="87" t="s">
        <v>28</v>
      </c>
      <c r="H27" s="87" t="s">
        <v>28</v>
      </c>
      <c r="I27" s="87"/>
      <c r="J27" s="87" t="s">
        <v>28</v>
      </c>
      <c r="K27" s="87" t="s">
        <v>28</v>
      </c>
      <c r="L27" s="87" t="s">
        <v>28</v>
      </c>
    </row>
    <row r="28" ht="19.5" customHeight="1" spans="1:12">
      <c r="A28" s="96" t="s">
        <v>194</v>
      </c>
      <c r="B28" s="96"/>
      <c r="C28" s="96"/>
      <c r="D28" s="96" t="s">
        <v>195</v>
      </c>
      <c r="E28" s="87" t="s">
        <v>44</v>
      </c>
      <c r="F28" s="87" t="s">
        <v>44</v>
      </c>
      <c r="G28" s="87" t="s">
        <v>28</v>
      </c>
      <c r="H28" s="87" t="s">
        <v>28</v>
      </c>
      <c r="I28" s="87"/>
      <c r="J28" s="87" t="s">
        <v>28</v>
      </c>
      <c r="K28" s="87" t="s">
        <v>28</v>
      </c>
      <c r="L28" s="87" t="s">
        <v>28</v>
      </c>
    </row>
    <row r="29" ht="19.5" customHeight="1" spans="1:12">
      <c r="A29" s="96" t="s">
        <v>196</v>
      </c>
      <c r="B29" s="96"/>
      <c r="C29" s="96"/>
      <c r="D29" s="96" t="s">
        <v>197</v>
      </c>
      <c r="E29" s="87" t="s">
        <v>198</v>
      </c>
      <c r="F29" s="87" t="s">
        <v>198</v>
      </c>
      <c r="G29" s="87" t="s">
        <v>28</v>
      </c>
      <c r="H29" s="87" t="s">
        <v>28</v>
      </c>
      <c r="I29" s="87"/>
      <c r="J29" s="87" t="s">
        <v>28</v>
      </c>
      <c r="K29" s="87" t="s">
        <v>28</v>
      </c>
      <c r="L29" s="87" t="s">
        <v>28</v>
      </c>
    </row>
    <row r="30" ht="19.5" customHeight="1" spans="1:12">
      <c r="A30" s="96" t="s">
        <v>199</v>
      </c>
      <c r="B30" s="96"/>
      <c r="C30" s="96"/>
      <c r="D30" s="96" t="s">
        <v>200</v>
      </c>
      <c r="E30" s="87" t="s">
        <v>201</v>
      </c>
      <c r="F30" s="87" t="s">
        <v>201</v>
      </c>
      <c r="G30" s="87" t="s">
        <v>28</v>
      </c>
      <c r="H30" s="87" t="s">
        <v>28</v>
      </c>
      <c r="I30" s="87"/>
      <c r="J30" s="87" t="s">
        <v>28</v>
      </c>
      <c r="K30" s="87" t="s">
        <v>28</v>
      </c>
      <c r="L30" s="87" t="s">
        <v>28</v>
      </c>
    </row>
    <row r="31" ht="19.5" customHeight="1" spans="1:12">
      <c r="A31" s="96" t="s">
        <v>202</v>
      </c>
      <c r="B31" s="96"/>
      <c r="C31" s="96"/>
      <c r="D31" s="96" t="s">
        <v>203</v>
      </c>
      <c r="E31" s="87" t="s">
        <v>204</v>
      </c>
      <c r="F31" s="87" t="s">
        <v>204</v>
      </c>
      <c r="G31" s="87" t="s">
        <v>28</v>
      </c>
      <c r="H31" s="87" t="s">
        <v>28</v>
      </c>
      <c r="I31" s="87"/>
      <c r="J31" s="87" t="s">
        <v>28</v>
      </c>
      <c r="K31" s="87" t="s">
        <v>28</v>
      </c>
      <c r="L31" s="87" t="s">
        <v>28</v>
      </c>
    </row>
    <row r="32" ht="19.5" customHeight="1" spans="1:12">
      <c r="A32" s="96" t="s">
        <v>205</v>
      </c>
      <c r="B32" s="96"/>
      <c r="C32" s="96"/>
      <c r="D32" s="96" t="s">
        <v>206</v>
      </c>
      <c r="E32" s="87" t="s">
        <v>207</v>
      </c>
      <c r="F32" s="87" t="s">
        <v>207</v>
      </c>
      <c r="G32" s="87" t="s">
        <v>28</v>
      </c>
      <c r="H32" s="87" t="s">
        <v>28</v>
      </c>
      <c r="I32" s="87"/>
      <c r="J32" s="87" t="s">
        <v>28</v>
      </c>
      <c r="K32" s="87" t="s">
        <v>28</v>
      </c>
      <c r="L32" s="87" t="s">
        <v>28</v>
      </c>
    </row>
    <row r="33" ht="19.5" customHeight="1" spans="1:12">
      <c r="A33" s="96" t="s">
        <v>208</v>
      </c>
      <c r="B33" s="96"/>
      <c r="C33" s="96"/>
      <c r="D33" s="96" t="s">
        <v>206</v>
      </c>
      <c r="E33" s="87" t="s">
        <v>207</v>
      </c>
      <c r="F33" s="87" t="s">
        <v>207</v>
      </c>
      <c r="G33" s="87" t="s">
        <v>28</v>
      </c>
      <c r="H33" s="87" t="s">
        <v>28</v>
      </c>
      <c r="I33" s="87"/>
      <c r="J33" s="87" t="s">
        <v>28</v>
      </c>
      <c r="K33" s="87" t="s">
        <v>28</v>
      </c>
      <c r="L33" s="87" t="s">
        <v>28</v>
      </c>
    </row>
    <row r="34" ht="19.5" customHeight="1" spans="1:12">
      <c r="A34" s="96" t="s">
        <v>209</v>
      </c>
      <c r="B34" s="96"/>
      <c r="C34" s="96"/>
      <c r="D34" s="96" t="s">
        <v>210</v>
      </c>
      <c r="E34" s="87" t="s">
        <v>50</v>
      </c>
      <c r="F34" s="87" t="s">
        <v>50</v>
      </c>
      <c r="G34" s="87" t="s">
        <v>28</v>
      </c>
      <c r="H34" s="87" t="s">
        <v>28</v>
      </c>
      <c r="I34" s="87"/>
      <c r="J34" s="87" t="s">
        <v>28</v>
      </c>
      <c r="K34" s="87" t="s">
        <v>28</v>
      </c>
      <c r="L34" s="87" t="s">
        <v>28</v>
      </c>
    </row>
    <row r="35" ht="19.5" customHeight="1" spans="1:12">
      <c r="A35" s="96" t="s">
        <v>211</v>
      </c>
      <c r="B35" s="96"/>
      <c r="C35" s="96"/>
      <c r="D35" s="96" t="s">
        <v>212</v>
      </c>
      <c r="E35" s="87" t="s">
        <v>213</v>
      </c>
      <c r="F35" s="87" t="s">
        <v>213</v>
      </c>
      <c r="G35" s="87" t="s">
        <v>28</v>
      </c>
      <c r="H35" s="87" t="s">
        <v>28</v>
      </c>
      <c r="I35" s="87"/>
      <c r="J35" s="87" t="s">
        <v>28</v>
      </c>
      <c r="K35" s="87" t="s">
        <v>28</v>
      </c>
      <c r="L35" s="87" t="s">
        <v>28</v>
      </c>
    </row>
    <row r="36" ht="19.5" customHeight="1" spans="1:12">
      <c r="A36" s="96" t="s">
        <v>214</v>
      </c>
      <c r="B36" s="96"/>
      <c r="C36" s="96"/>
      <c r="D36" s="96" t="s">
        <v>215</v>
      </c>
      <c r="E36" s="87" t="s">
        <v>216</v>
      </c>
      <c r="F36" s="87" t="s">
        <v>216</v>
      </c>
      <c r="G36" s="87" t="s">
        <v>28</v>
      </c>
      <c r="H36" s="87" t="s">
        <v>28</v>
      </c>
      <c r="I36" s="87"/>
      <c r="J36" s="87" t="s">
        <v>28</v>
      </c>
      <c r="K36" s="87" t="s">
        <v>28</v>
      </c>
      <c r="L36" s="87" t="s">
        <v>28</v>
      </c>
    </row>
    <row r="37" ht="19.5" customHeight="1" spans="1:12">
      <c r="A37" s="96" t="s">
        <v>217</v>
      </c>
      <c r="B37" s="96"/>
      <c r="C37" s="96"/>
      <c r="D37" s="96" t="s">
        <v>218</v>
      </c>
      <c r="E37" s="87" t="s">
        <v>219</v>
      </c>
      <c r="F37" s="87" t="s">
        <v>219</v>
      </c>
      <c r="G37" s="87" t="s">
        <v>28</v>
      </c>
      <c r="H37" s="87" t="s">
        <v>28</v>
      </c>
      <c r="I37" s="87"/>
      <c r="J37" s="87" t="s">
        <v>28</v>
      </c>
      <c r="K37" s="87" t="s">
        <v>28</v>
      </c>
      <c r="L37" s="87" t="s">
        <v>28</v>
      </c>
    </row>
    <row r="38" ht="19.5" customHeight="1" spans="1:12">
      <c r="A38" s="96" t="s">
        <v>220</v>
      </c>
      <c r="B38" s="96"/>
      <c r="C38" s="96"/>
      <c r="D38" s="96" t="s">
        <v>221</v>
      </c>
      <c r="E38" s="87" t="s">
        <v>222</v>
      </c>
      <c r="F38" s="87" t="s">
        <v>222</v>
      </c>
      <c r="G38" s="87" t="s">
        <v>28</v>
      </c>
      <c r="H38" s="87" t="s">
        <v>28</v>
      </c>
      <c r="I38" s="87"/>
      <c r="J38" s="87" t="s">
        <v>28</v>
      </c>
      <c r="K38" s="87" t="s">
        <v>28</v>
      </c>
      <c r="L38" s="87" t="s">
        <v>28</v>
      </c>
    </row>
    <row r="39" ht="19.5" customHeight="1" spans="1:12">
      <c r="A39" s="96" t="s">
        <v>223</v>
      </c>
      <c r="B39" s="96"/>
      <c r="C39" s="96"/>
      <c r="D39" s="96" t="s">
        <v>224</v>
      </c>
      <c r="E39" s="87" t="s">
        <v>225</v>
      </c>
      <c r="F39" s="87" t="s">
        <v>225</v>
      </c>
      <c r="G39" s="87" t="s">
        <v>28</v>
      </c>
      <c r="H39" s="87" t="s">
        <v>28</v>
      </c>
      <c r="I39" s="87"/>
      <c r="J39" s="87" t="s">
        <v>28</v>
      </c>
      <c r="K39" s="87" t="s">
        <v>28</v>
      </c>
      <c r="L39" s="87" t="s">
        <v>28</v>
      </c>
    </row>
    <row r="40" ht="19.5" customHeight="1" spans="1:12">
      <c r="A40" s="96" t="s">
        <v>226</v>
      </c>
      <c r="B40" s="96"/>
      <c r="C40" s="96"/>
      <c r="D40" s="96" t="s">
        <v>227</v>
      </c>
      <c r="E40" s="87" t="s">
        <v>225</v>
      </c>
      <c r="F40" s="87" t="s">
        <v>225</v>
      </c>
      <c r="G40" s="87" t="s">
        <v>28</v>
      </c>
      <c r="H40" s="87" t="s">
        <v>28</v>
      </c>
      <c r="I40" s="87"/>
      <c r="J40" s="87" t="s">
        <v>28</v>
      </c>
      <c r="K40" s="87" t="s">
        <v>28</v>
      </c>
      <c r="L40" s="87" t="s">
        <v>28</v>
      </c>
    </row>
    <row r="41" ht="19.5" customHeight="1" spans="1:12">
      <c r="A41" s="96" t="s">
        <v>228</v>
      </c>
      <c r="B41" s="96"/>
      <c r="C41" s="96"/>
      <c r="D41" s="96" t="s">
        <v>229</v>
      </c>
      <c r="E41" s="87" t="s">
        <v>230</v>
      </c>
      <c r="F41" s="87" t="s">
        <v>230</v>
      </c>
      <c r="G41" s="87" t="s">
        <v>28</v>
      </c>
      <c r="H41" s="87" t="s">
        <v>28</v>
      </c>
      <c r="I41" s="87"/>
      <c r="J41" s="87" t="s">
        <v>28</v>
      </c>
      <c r="K41" s="87" t="s">
        <v>28</v>
      </c>
      <c r="L41" s="87" t="s">
        <v>28</v>
      </c>
    </row>
    <row r="42" ht="19.5" customHeight="1" spans="1:12">
      <c r="A42" s="96" t="s">
        <v>231</v>
      </c>
      <c r="B42" s="96"/>
      <c r="C42" s="96"/>
      <c r="D42" s="96" t="s">
        <v>232</v>
      </c>
      <c r="E42" s="87" t="s">
        <v>230</v>
      </c>
      <c r="F42" s="87" t="s">
        <v>230</v>
      </c>
      <c r="G42" s="87" t="s">
        <v>28</v>
      </c>
      <c r="H42" s="87" t="s">
        <v>28</v>
      </c>
      <c r="I42" s="87"/>
      <c r="J42" s="87" t="s">
        <v>28</v>
      </c>
      <c r="K42" s="87" t="s">
        <v>28</v>
      </c>
      <c r="L42" s="87" t="s">
        <v>28</v>
      </c>
    </row>
    <row r="43" ht="19.5" customHeight="1" spans="1:12">
      <c r="A43" s="96" t="s">
        <v>233</v>
      </c>
      <c r="B43" s="96"/>
      <c r="C43" s="96"/>
      <c r="D43" s="96" t="s">
        <v>234</v>
      </c>
      <c r="E43" s="87" t="s">
        <v>235</v>
      </c>
      <c r="F43" s="87" t="s">
        <v>235</v>
      </c>
      <c r="G43" s="87" t="s">
        <v>28</v>
      </c>
      <c r="H43" s="87" t="s">
        <v>28</v>
      </c>
      <c r="I43" s="87"/>
      <c r="J43" s="87" t="s">
        <v>28</v>
      </c>
      <c r="K43" s="87" t="s">
        <v>28</v>
      </c>
      <c r="L43" s="87" t="s">
        <v>28</v>
      </c>
    </row>
    <row r="44" ht="19.5" customHeight="1" spans="1:12">
      <c r="A44" s="96" t="s">
        <v>236</v>
      </c>
      <c r="B44" s="96"/>
      <c r="C44" s="96"/>
      <c r="D44" s="96" t="s">
        <v>234</v>
      </c>
      <c r="E44" s="87" t="s">
        <v>235</v>
      </c>
      <c r="F44" s="87" t="s">
        <v>235</v>
      </c>
      <c r="G44" s="87" t="s">
        <v>28</v>
      </c>
      <c r="H44" s="87" t="s">
        <v>28</v>
      </c>
      <c r="I44" s="87"/>
      <c r="J44" s="87" t="s">
        <v>28</v>
      </c>
      <c r="K44" s="87" t="s">
        <v>28</v>
      </c>
      <c r="L44" s="87" t="s">
        <v>28</v>
      </c>
    </row>
    <row r="45" ht="19.5" customHeight="1" spans="1:12">
      <c r="A45" s="96" t="s">
        <v>237</v>
      </c>
      <c r="B45" s="96"/>
      <c r="C45" s="96"/>
      <c r="D45" s="96" t="s">
        <v>238</v>
      </c>
      <c r="E45" s="87" t="s">
        <v>54</v>
      </c>
      <c r="F45" s="87" t="s">
        <v>54</v>
      </c>
      <c r="G45" s="87" t="s">
        <v>28</v>
      </c>
      <c r="H45" s="87" t="s">
        <v>28</v>
      </c>
      <c r="I45" s="87"/>
      <c r="J45" s="87" t="s">
        <v>28</v>
      </c>
      <c r="K45" s="87" t="s">
        <v>28</v>
      </c>
      <c r="L45" s="87" t="s">
        <v>28</v>
      </c>
    </row>
    <row r="46" ht="19.5" customHeight="1" spans="1:12">
      <c r="A46" s="96" t="s">
        <v>239</v>
      </c>
      <c r="B46" s="96"/>
      <c r="C46" s="96"/>
      <c r="D46" s="96" t="s">
        <v>240</v>
      </c>
      <c r="E46" s="87" t="s">
        <v>54</v>
      </c>
      <c r="F46" s="87" t="s">
        <v>54</v>
      </c>
      <c r="G46" s="87" t="s">
        <v>28</v>
      </c>
      <c r="H46" s="87" t="s">
        <v>28</v>
      </c>
      <c r="I46" s="87"/>
      <c r="J46" s="87" t="s">
        <v>28</v>
      </c>
      <c r="K46" s="87" t="s">
        <v>28</v>
      </c>
      <c r="L46" s="87" t="s">
        <v>28</v>
      </c>
    </row>
    <row r="47" ht="19.5" customHeight="1" spans="1:12">
      <c r="A47" s="96" t="s">
        <v>241</v>
      </c>
      <c r="B47" s="96"/>
      <c r="C47" s="96"/>
      <c r="D47" s="96" t="s">
        <v>242</v>
      </c>
      <c r="E47" s="87" t="s">
        <v>243</v>
      </c>
      <c r="F47" s="87" t="s">
        <v>243</v>
      </c>
      <c r="G47" s="87" t="s">
        <v>28</v>
      </c>
      <c r="H47" s="87" t="s">
        <v>28</v>
      </c>
      <c r="I47" s="87"/>
      <c r="J47" s="87" t="s">
        <v>28</v>
      </c>
      <c r="K47" s="87" t="s">
        <v>28</v>
      </c>
      <c r="L47" s="87" t="s">
        <v>28</v>
      </c>
    </row>
    <row r="48" ht="19.5" customHeight="1" spans="1:12">
      <c r="A48" s="96" t="s">
        <v>244</v>
      </c>
      <c r="B48" s="96"/>
      <c r="C48" s="96"/>
      <c r="D48" s="96" t="s">
        <v>245</v>
      </c>
      <c r="E48" s="87" t="s">
        <v>246</v>
      </c>
      <c r="F48" s="87" t="s">
        <v>246</v>
      </c>
      <c r="G48" s="87" t="s">
        <v>28</v>
      </c>
      <c r="H48" s="87" t="s">
        <v>28</v>
      </c>
      <c r="I48" s="87"/>
      <c r="J48" s="87" t="s">
        <v>28</v>
      </c>
      <c r="K48" s="87" t="s">
        <v>28</v>
      </c>
      <c r="L48" s="87" t="s">
        <v>28</v>
      </c>
    </row>
    <row r="49" ht="19.5" customHeight="1" spans="1:12">
      <c r="A49" s="96" t="s">
        <v>247</v>
      </c>
      <c r="B49" s="96"/>
      <c r="C49" s="96"/>
      <c r="D49" s="96" t="s">
        <v>248</v>
      </c>
      <c r="E49" s="87" t="s">
        <v>249</v>
      </c>
      <c r="F49" s="87" t="s">
        <v>249</v>
      </c>
      <c r="G49" s="87" t="s">
        <v>28</v>
      </c>
      <c r="H49" s="87" t="s">
        <v>28</v>
      </c>
      <c r="I49" s="87"/>
      <c r="J49" s="87" t="s">
        <v>28</v>
      </c>
      <c r="K49" s="87" t="s">
        <v>28</v>
      </c>
      <c r="L49" s="87" t="s">
        <v>28</v>
      </c>
    </row>
    <row r="50" ht="19.5" customHeight="1" spans="1:12">
      <c r="A50" s="96" t="s">
        <v>250</v>
      </c>
      <c r="B50" s="96"/>
      <c r="C50" s="96"/>
      <c r="D50" s="96" t="s">
        <v>251</v>
      </c>
      <c r="E50" s="87" t="s">
        <v>252</v>
      </c>
      <c r="F50" s="87" t="s">
        <v>252</v>
      </c>
      <c r="G50" s="87" t="s">
        <v>28</v>
      </c>
      <c r="H50" s="87" t="s">
        <v>28</v>
      </c>
      <c r="I50" s="87"/>
      <c r="J50" s="87" t="s">
        <v>28</v>
      </c>
      <c r="K50" s="87" t="s">
        <v>28</v>
      </c>
      <c r="L50" s="87" t="s">
        <v>28</v>
      </c>
    </row>
    <row r="51" ht="19.5" customHeight="1" spans="1:12">
      <c r="A51" s="96" t="s">
        <v>253</v>
      </c>
      <c r="B51" s="96"/>
      <c r="C51" s="96"/>
      <c r="D51" s="96" t="s">
        <v>254</v>
      </c>
      <c r="E51" s="87" t="s">
        <v>85</v>
      </c>
      <c r="F51" s="87" t="s">
        <v>85</v>
      </c>
      <c r="G51" s="87" t="s">
        <v>28</v>
      </c>
      <c r="H51" s="87" t="s">
        <v>28</v>
      </c>
      <c r="I51" s="87"/>
      <c r="J51" s="87" t="s">
        <v>28</v>
      </c>
      <c r="K51" s="87" t="s">
        <v>28</v>
      </c>
      <c r="L51" s="87" t="s">
        <v>28</v>
      </c>
    </row>
    <row r="52" ht="19.5" customHeight="1" spans="1:12">
      <c r="A52" s="96" t="s">
        <v>255</v>
      </c>
      <c r="B52" s="96"/>
      <c r="C52" s="96"/>
      <c r="D52" s="96" t="s">
        <v>256</v>
      </c>
      <c r="E52" s="87" t="s">
        <v>85</v>
      </c>
      <c r="F52" s="87" t="s">
        <v>85</v>
      </c>
      <c r="G52" s="87" t="s">
        <v>28</v>
      </c>
      <c r="H52" s="87" t="s">
        <v>28</v>
      </c>
      <c r="I52" s="87"/>
      <c r="J52" s="87" t="s">
        <v>28</v>
      </c>
      <c r="K52" s="87" t="s">
        <v>28</v>
      </c>
      <c r="L52" s="87" t="s">
        <v>28</v>
      </c>
    </row>
    <row r="53" ht="19.5" customHeight="1" spans="1:12">
      <c r="A53" s="96" t="s">
        <v>257</v>
      </c>
      <c r="B53" s="96"/>
      <c r="C53" s="96"/>
      <c r="D53" s="96" t="s">
        <v>258</v>
      </c>
      <c r="E53" s="87" t="s">
        <v>85</v>
      </c>
      <c r="F53" s="87" t="s">
        <v>85</v>
      </c>
      <c r="G53" s="87" t="s">
        <v>28</v>
      </c>
      <c r="H53" s="87" t="s">
        <v>28</v>
      </c>
      <c r="I53" s="87"/>
      <c r="J53" s="87" t="s">
        <v>28</v>
      </c>
      <c r="K53" s="87" t="s">
        <v>28</v>
      </c>
      <c r="L53" s="87" t="s">
        <v>28</v>
      </c>
    </row>
    <row r="54" ht="19.5" customHeight="1" spans="1:12">
      <c r="A54" s="96" t="s">
        <v>259</v>
      </c>
      <c r="B54" s="96"/>
      <c r="C54" s="96"/>
      <c r="D54" s="96" t="s">
        <v>260</v>
      </c>
      <c r="E54" s="87" t="s">
        <v>19</v>
      </c>
      <c r="F54" s="87" t="s">
        <v>19</v>
      </c>
      <c r="G54" s="87" t="s">
        <v>28</v>
      </c>
      <c r="H54" s="87" t="s">
        <v>28</v>
      </c>
      <c r="I54" s="87"/>
      <c r="J54" s="87" t="s">
        <v>28</v>
      </c>
      <c r="K54" s="87" t="s">
        <v>28</v>
      </c>
      <c r="L54" s="87" t="s">
        <v>28</v>
      </c>
    </row>
    <row r="55" ht="19.5" customHeight="1" spans="1:12">
      <c r="A55" s="96" t="s">
        <v>261</v>
      </c>
      <c r="B55" s="96"/>
      <c r="C55" s="96"/>
      <c r="D55" s="96" t="s">
        <v>262</v>
      </c>
      <c r="E55" s="87" t="s">
        <v>19</v>
      </c>
      <c r="F55" s="87" t="s">
        <v>19</v>
      </c>
      <c r="G55" s="87" t="s">
        <v>28</v>
      </c>
      <c r="H55" s="87" t="s">
        <v>28</v>
      </c>
      <c r="I55" s="87"/>
      <c r="J55" s="87" t="s">
        <v>28</v>
      </c>
      <c r="K55" s="87" t="s">
        <v>28</v>
      </c>
      <c r="L55" s="87" t="s">
        <v>28</v>
      </c>
    </row>
    <row r="56" ht="19.5" customHeight="1" spans="1:12">
      <c r="A56" s="96" t="s">
        <v>263</v>
      </c>
      <c r="B56" s="96"/>
      <c r="C56" s="96"/>
      <c r="D56" s="96" t="s">
        <v>264</v>
      </c>
      <c r="E56" s="87" t="s">
        <v>19</v>
      </c>
      <c r="F56" s="87" t="s">
        <v>19</v>
      </c>
      <c r="G56" s="87" t="s">
        <v>28</v>
      </c>
      <c r="H56" s="87" t="s">
        <v>28</v>
      </c>
      <c r="I56" s="87"/>
      <c r="J56" s="87" t="s">
        <v>28</v>
      </c>
      <c r="K56" s="87" t="s">
        <v>28</v>
      </c>
      <c r="L56" s="87" t="s">
        <v>28</v>
      </c>
    </row>
    <row r="57" ht="19.5" customHeight="1" spans="1:12">
      <c r="A57" s="96" t="s">
        <v>265</v>
      </c>
      <c r="B57" s="96"/>
      <c r="C57" s="96"/>
      <c r="D57" s="96"/>
      <c r="E57" s="96"/>
      <c r="F57" s="96"/>
      <c r="G57" s="96"/>
      <c r="H57" s="96"/>
      <c r="I57" s="96"/>
      <c r="J57" s="96"/>
      <c r="K57" s="96"/>
      <c r="L57" s="96"/>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9"/>
  <sheetViews>
    <sheetView workbookViewId="0">
      <pane xSplit="4" ySplit="9" topLeftCell="E4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95" t="s">
        <v>266</v>
      </c>
    </row>
    <row r="2" ht="14.25" spans="10:10">
      <c r="J2" s="83" t="s">
        <v>267</v>
      </c>
    </row>
    <row r="3" ht="14.25" spans="1:10">
      <c r="A3" s="83" t="s">
        <v>2</v>
      </c>
      <c r="J3" s="83" t="s">
        <v>3</v>
      </c>
    </row>
    <row r="4" ht="19.5" customHeight="1" spans="1:10">
      <c r="A4" s="84" t="s">
        <v>6</v>
      </c>
      <c r="B4" s="84"/>
      <c r="C4" s="84"/>
      <c r="D4" s="84"/>
      <c r="E4" s="90" t="s">
        <v>111</v>
      </c>
      <c r="F4" s="90" t="s">
        <v>268</v>
      </c>
      <c r="G4" s="90" t="s">
        <v>269</v>
      </c>
      <c r="H4" s="90" t="s">
        <v>270</v>
      </c>
      <c r="I4" s="90" t="s">
        <v>271</v>
      </c>
      <c r="J4" s="90" t="s">
        <v>272</v>
      </c>
    </row>
    <row r="5" ht="19.5" customHeight="1" spans="1:10">
      <c r="A5" s="90" t="s">
        <v>138</v>
      </c>
      <c r="B5" s="90"/>
      <c r="C5" s="90"/>
      <c r="D5" s="84" t="s">
        <v>139</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142</v>
      </c>
      <c r="B8" s="84" t="s">
        <v>143</v>
      </c>
      <c r="C8" s="84" t="s">
        <v>144</v>
      </c>
      <c r="D8" s="84" t="s">
        <v>10</v>
      </c>
      <c r="E8" s="90" t="s">
        <v>11</v>
      </c>
      <c r="F8" s="90" t="s">
        <v>12</v>
      </c>
      <c r="G8" s="90" t="s">
        <v>23</v>
      </c>
      <c r="H8" s="90" t="s">
        <v>27</v>
      </c>
      <c r="I8" s="90" t="s">
        <v>32</v>
      </c>
      <c r="J8" s="90" t="s">
        <v>37</v>
      </c>
    </row>
    <row r="9" ht="19.5" customHeight="1" spans="1:10">
      <c r="A9" s="84"/>
      <c r="B9" s="84"/>
      <c r="C9" s="84"/>
      <c r="D9" s="84" t="s">
        <v>145</v>
      </c>
      <c r="E9" s="87" t="s">
        <v>113</v>
      </c>
      <c r="F9" s="87" t="s">
        <v>273</v>
      </c>
      <c r="G9" s="87" t="s">
        <v>274</v>
      </c>
      <c r="H9" s="87"/>
      <c r="I9" s="87"/>
      <c r="J9" s="87"/>
    </row>
    <row r="10" ht="19.5" customHeight="1" spans="1:10">
      <c r="A10" s="96" t="s">
        <v>147</v>
      </c>
      <c r="B10" s="96"/>
      <c r="C10" s="96"/>
      <c r="D10" s="96" t="s">
        <v>148</v>
      </c>
      <c r="E10" s="87" t="s">
        <v>17</v>
      </c>
      <c r="F10" s="87"/>
      <c r="G10" s="87" t="s">
        <v>17</v>
      </c>
      <c r="H10" s="87"/>
      <c r="I10" s="87"/>
      <c r="J10" s="87"/>
    </row>
    <row r="11" ht="19.5" customHeight="1" spans="1:10">
      <c r="A11" s="96" t="s">
        <v>149</v>
      </c>
      <c r="B11" s="96"/>
      <c r="C11" s="96"/>
      <c r="D11" s="96" t="s">
        <v>150</v>
      </c>
      <c r="E11" s="87" t="s">
        <v>151</v>
      </c>
      <c r="F11" s="87"/>
      <c r="G11" s="87" t="s">
        <v>151</v>
      </c>
      <c r="H11" s="87"/>
      <c r="I11" s="87"/>
      <c r="J11" s="87"/>
    </row>
    <row r="12" ht="19.5" customHeight="1" spans="1:10">
      <c r="A12" s="96" t="s">
        <v>152</v>
      </c>
      <c r="B12" s="96"/>
      <c r="C12" s="96"/>
      <c r="D12" s="96" t="s">
        <v>150</v>
      </c>
      <c r="E12" s="87" t="s">
        <v>151</v>
      </c>
      <c r="F12" s="87"/>
      <c r="G12" s="87" t="s">
        <v>151</v>
      </c>
      <c r="H12" s="87"/>
      <c r="I12" s="87"/>
      <c r="J12" s="87"/>
    </row>
    <row r="13" ht="19.5" customHeight="1" spans="1:10">
      <c r="A13" s="96" t="s">
        <v>153</v>
      </c>
      <c r="B13" s="96"/>
      <c r="C13" s="96"/>
      <c r="D13" s="96" t="s">
        <v>154</v>
      </c>
      <c r="E13" s="87" t="s">
        <v>19</v>
      </c>
      <c r="F13" s="87"/>
      <c r="G13" s="87" t="s">
        <v>19</v>
      </c>
      <c r="H13" s="87"/>
      <c r="I13" s="87"/>
      <c r="J13" s="87"/>
    </row>
    <row r="14" ht="19.5" customHeight="1" spans="1:10">
      <c r="A14" s="96" t="s">
        <v>155</v>
      </c>
      <c r="B14" s="96"/>
      <c r="C14" s="96"/>
      <c r="D14" s="96" t="s">
        <v>154</v>
      </c>
      <c r="E14" s="87" t="s">
        <v>19</v>
      </c>
      <c r="F14" s="87"/>
      <c r="G14" s="87" t="s">
        <v>19</v>
      </c>
      <c r="H14" s="87"/>
      <c r="I14" s="87"/>
      <c r="J14" s="87"/>
    </row>
    <row r="15" ht="19.5" customHeight="1" spans="1:10">
      <c r="A15" s="96" t="s">
        <v>156</v>
      </c>
      <c r="B15" s="96"/>
      <c r="C15" s="96"/>
      <c r="D15" s="96" t="s">
        <v>157</v>
      </c>
      <c r="E15" s="87" t="s">
        <v>35</v>
      </c>
      <c r="F15" s="87" t="s">
        <v>275</v>
      </c>
      <c r="G15" s="87" t="s">
        <v>276</v>
      </c>
      <c r="H15" s="87"/>
      <c r="I15" s="87"/>
      <c r="J15" s="87"/>
    </row>
    <row r="16" ht="19.5" customHeight="1" spans="1:10">
      <c r="A16" s="96" t="s">
        <v>160</v>
      </c>
      <c r="B16" s="96"/>
      <c r="C16" s="96"/>
      <c r="D16" s="96" t="s">
        <v>161</v>
      </c>
      <c r="E16" s="87" t="s">
        <v>277</v>
      </c>
      <c r="F16" s="87" t="s">
        <v>278</v>
      </c>
      <c r="G16" s="87" t="s">
        <v>279</v>
      </c>
      <c r="H16" s="87"/>
      <c r="I16" s="87"/>
      <c r="J16" s="87"/>
    </row>
    <row r="17" ht="19.5" customHeight="1" spans="1:10">
      <c r="A17" s="96" t="s">
        <v>164</v>
      </c>
      <c r="B17" s="96"/>
      <c r="C17" s="96"/>
      <c r="D17" s="96" t="s">
        <v>165</v>
      </c>
      <c r="E17" s="87" t="s">
        <v>163</v>
      </c>
      <c r="F17" s="87" t="s">
        <v>278</v>
      </c>
      <c r="G17" s="87" t="s">
        <v>280</v>
      </c>
      <c r="H17" s="87"/>
      <c r="I17" s="87"/>
      <c r="J17" s="87"/>
    </row>
    <row r="18" ht="19.5" customHeight="1" spans="1:10">
      <c r="A18" s="96" t="s">
        <v>166</v>
      </c>
      <c r="B18" s="96"/>
      <c r="C18" s="96"/>
      <c r="D18" s="96" t="s">
        <v>167</v>
      </c>
      <c r="E18" s="87" t="s">
        <v>281</v>
      </c>
      <c r="F18" s="87"/>
      <c r="G18" s="87" t="s">
        <v>281</v>
      </c>
      <c r="H18" s="87"/>
      <c r="I18" s="87"/>
      <c r="J18" s="87"/>
    </row>
    <row r="19" ht="19.5" customHeight="1" spans="1:10">
      <c r="A19" s="96" t="s">
        <v>168</v>
      </c>
      <c r="B19" s="96"/>
      <c r="C19" s="96"/>
      <c r="D19" s="96" t="s">
        <v>169</v>
      </c>
      <c r="E19" s="87" t="s">
        <v>282</v>
      </c>
      <c r="F19" s="87" t="s">
        <v>283</v>
      </c>
      <c r="G19" s="87" t="s">
        <v>284</v>
      </c>
      <c r="H19" s="87"/>
      <c r="I19" s="87"/>
      <c r="J19" s="87"/>
    </row>
    <row r="20" ht="19.5" customHeight="1" spans="1:10">
      <c r="A20" s="96" t="s">
        <v>171</v>
      </c>
      <c r="B20" s="96"/>
      <c r="C20" s="96"/>
      <c r="D20" s="96" t="s">
        <v>172</v>
      </c>
      <c r="E20" s="87" t="s">
        <v>173</v>
      </c>
      <c r="F20" s="87" t="s">
        <v>283</v>
      </c>
      <c r="G20" s="87" t="s">
        <v>285</v>
      </c>
      <c r="H20" s="87"/>
      <c r="I20" s="87"/>
      <c r="J20" s="87"/>
    </row>
    <row r="21" ht="19.5" customHeight="1" spans="1:10">
      <c r="A21" s="96" t="s">
        <v>174</v>
      </c>
      <c r="B21" s="96"/>
      <c r="C21" s="96"/>
      <c r="D21" s="96" t="s">
        <v>175</v>
      </c>
      <c r="E21" s="87" t="s">
        <v>176</v>
      </c>
      <c r="F21" s="87"/>
      <c r="G21" s="87" t="s">
        <v>176</v>
      </c>
      <c r="H21" s="87"/>
      <c r="I21" s="87"/>
      <c r="J21" s="87"/>
    </row>
    <row r="22" ht="19.5" customHeight="1" spans="1:10">
      <c r="A22" s="96" t="s">
        <v>177</v>
      </c>
      <c r="B22" s="96"/>
      <c r="C22" s="96"/>
      <c r="D22" s="96" t="s">
        <v>178</v>
      </c>
      <c r="E22" s="87" t="s">
        <v>179</v>
      </c>
      <c r="F22" s="87"/>
      <c r="G22" s="87" t="s">
        <v>179</v>
      </c>
      <c r="H22" s="87"/>
      <c r="I22" s="87"/>
      <c r="J22" s="87"/>
    </row>
    <row r="23" ht="19.5" customHeight="1" spans="1:10">
      <c r="A23" s="96" t="s">
        <v>180</v>
      </c>
      <c r="B23" s="96"/>
      <c r="C23" s="96"/>
      <c r="D23" s="96" t="s">
        <v>181</v>
      </c>
      <c r="E23" s="87" t="s">
        <v>182</v>
      </c>
      <c r="F23" s="87"/>
      <c r="G23" s="87" t="s">
        <v>182</v>
      </c>
      <c r="H23" s="87"/>
      <c r="I23" s="87"/>
      <c r="J23" s="87"/>
    </row>
    <row r="24" ht="19.5" customHeight="1" spans="1:10">
      <c r="A24" s="96" t="s">
        <v>183</v>
      </c>
      <c r="B24" s="96"/>
      <c r="C24" s="96"/>
      <c r="D24" s="96" t="s">
        <v>184</v>
      </c>
      <c r="E24" s="87" t="s">
        <v>185</v>
      </c>
      <c r="F24" s="87"/>
      <c r="G24" s="87" t="s">
        <v>185</v>
      </c>
      <c r="H24" s="87"/>
      <c r="I24" s="87"/>
      <c r="J24" s="87"/>
    </row>
    <row r="25" ht="19.5" customHeight="1" spans="1:10">
      <c r="A25" s="96" t="s">
        <v>186</v>
      </c>
      <c r="B25" s="96"/>
      <c r="C25" s="96"/>
      <c r="D25" s="96" t="s">
        <v>187</v>
      </c>
      <c r="E25" s="87" t="s">
        <v>286</v>
      </c>
      <c r="F25" s="87"/>
      <c r="G25" s="87" t="s">
        <v>286</v>
      </c>
      <c r="H25" s="87"/>
      <c r="I25" s="87"/>
      <c r="J25" s="87"/>
    </row>
    <row r="26" ht="19.5" customHeight="1" spans="1:10">
      <c r="A26" s="96" t="s">
        <v>189</v>
      </c>
      <c r="B26" s="96"/>
      <c r="C26" s="96"/>
      <c r="D26" s="96" t="s">
        <v>190</v>
      </c>
      <c r="E26" s="87" t="s">
        <v>287</v>
      </c>
      <c r="F26" s="87"/>
      <c r="G26" s="87" t="s">
        <v>287</v>
      </c>
      <c r="H26" s="87"/>
      <c r="I26" s="87"/>
      <c r="J26" s="87"/>
    </row>
    <row r="27" ht="19.5" customHeight="1" spans="1:10">
      <c r="A27" s="96" t="s">
        <v>192</v>
      </c>
      <c r="B27" s="96"/>
      <c r="C27" s="96"/>
      <c r="D27" s="96" t="s">
        <v>193</v>
      </c>
      <c r="E27" s="87" t="s">
        <v>287</v>
      </c>
      <c r="F27" s="87"/>
      <c r="G27" s="87" t="s">
        <v>287</v>
      </c>
      <c r="H27" s="87"/>
      <c r="I27" s="87"/>
      <c r="J27" s="87"/>
    </row>
    <row r="28" ht="19.5" customHeight="1" spans="1:10">
      <c r="A28" s="96" t="s">
        <v>288</v>
      </c>
      <c r="B28" s="96"/>
      <c r="C28" s="96"/>
      <c r="D28" s="96" t="s">
        <v>289</v>
      </c>
      <c r="E28" s="87" t="s">
        <v>290</v>
      </c>
      <c r="F28" s="87"/>
      <c r="G28" s="87" t="s">
        <v>290</v>
      </c>
      <c r="H28" s="87"/>
      <c r="I28" s="87"/>
      <c r="J28" s="87"/>
    </row>
    <row r="29" ht="19.5" customHeight="1" spans="1:10">
      <c r="A29" s="96" t="s">
        <v>291</v>
      </c>
      <c r="B29" s="96"/>
      <c r="C29" s="96"/>
      <c r="D29" s="96" t="s">
        <v>289</v>
      </c>
      <c r="E29" s="87" t="s">
        <v>290</v>
      </c>
      <c r="F29" s="87"/>
      <c r="G29" s="87" t="s">
        <v>290</v>
      </c>
      <c r="H29" s="87"/>
      <c r="I29" s="87"/>
      <c r="J29" s="87"/>
    </row>
    <row r="30" ht="19.5" customHeight="1" spans="1:10">
      <c r="A30" s="96" t="s">
        <v>194</v>
      </c>
      <c r="B30" s="96"/>
      <c r="C30" s="96"/>
      <c r="D30" s="96" t="s">
        <v>195</v>
      </c>
      <c r="E30" s="87" t="s">
        <v>44</v>
      </c>
      <c r="F30" s="87"/>
      <c r="G30" s="87" t="s">
        <v>44</v>
      </c>
      <c r="H30" s="87"/>
      <c r="I30" s="87"/>
      <c r="J30" s="87"/>
    </row>
    <row r="31" ht="19.5" customHeight="1" spans="1:10">
      <c r="A31" s="96" t="s">
        <v>196</v>
      </c>
      <c r="B31" s="96"/>
      <c r="C31" s="96"/>
      <c r="D31" s="96" t="s">
        <v>197</v>
      </c>
      <c r="E31" s="87" t="s">
        <v>198</v>
      </c>
      <c r="F31" s="87"/>
      <c r="G31" s="87" t="s">
        <v>198</v>
      </c>
      <c r="H31" s="87"/>
      <c r="I31" s="87"/>
      <c r="J31" s="87"/>
    </row>
    <row r="32" ht="19.5" customHeight="1" spans="1:10">
      <c r="A32" s="96" t="s">
        <v>199</v>
      </c>
      <c r="B32" s="96"/>
      <c r="C32" s="96"/>
      <c r="D32" s="96" t="s">
        <v>200</v>
      </c>
      <c r="E32" s="87" t="s">
        <v>201</v>
      </c>
      <c r="F32" s="87"/>
      <c r="G32" s="87" t="s">
        <v>201</v>
      </c>
      <c r="H32" s="87"/>
      <c r="I32" s="87"/>
      <c r="J32" s="87"/>
    </row>
    <row r="33" ht="19.5" customHeight="1" spans="1:10">
      <c r="A33" s="96" t="s">
        <v>202</v>
      </c>
      <c r="B33" s="96"/>
      <c r="C33" s="96"/>
      <c r="D33" s="96" t="s">
        <v>203</v>
      </c>
      <c r="E33" s="87" t="s">
        <v>204</v>
      </c>
      <c r="F33" s="87"/>
      <c r="G33" s="87" t="s">
        <v>204</v>
      </c>
      <c r="H33" s="87"/>
      <c r="I33" s="87"/>
      <c r="J33" s="87"/>
    </row>
    <row r="34" ht="19.5" customHeight="1" spans="1:10">
      <c r="A34" s="96" t="s">
        <v>205</v>
      </c>
      <c r="B34" s="96"/>
      <c r="C34" s="96"/>
      <c r="D34" s="96" t="s">
        <v>206</v>
      </c>
      <c r="E34" s="87" t="s">
        <v>207</v>
      </c>
      <c r="F34" s="87"/>
      <c r="G34" s="87" t="s">
        <v>207</v>
      </c>
      <c r="H34" s="87"/>
      <c r="I34" s="87"/>
      <c r="J34" s="87"/>
    </row>
    <row r="35" ht="19.5" customHeight="1" spans="1:10">
      <c r="A35" s="96" t="s">
        <v>208</v>
      </c>
      <c r="B35" s="96"/>
      <c r="C35" s="96"/>
      <c r="D35" s="96" t="s">
        <v>206</v>
      </c>
      <c r="E35" s="87" t="s">
        <v>207</v>
      </c>
      <c r="F35" s="87"/>
      <c r="G35" s="87" t="s">
        <v>207</v>
      </c>
      <c r="H35" s="87"/>
      <c r="I35" s="87"/>
      <c r="J35" s="87"/>
    </row>
    <row r="36" ht="19.5" customHeight="1" spans="1:10">
      <c r="A36" s="96" t="s">
        <v>209</v>
      </c>
      <c r="B36" s="96"/>
      <c r="C36" s="96"/>
      <c r="D36" s="96" t="s">
        <v>210</v>
      </c>
      <c r="E36" s="87" t="s">
        <v>50</v>
      </c>
      <c r="F36" s="87" t="s">
        <v>292</v>
      </c>
      <c r="G36" s="87" t="s">
        <v>225</v>
      </c>
      <c r="H36" s="87"/>
      <c r="I36" s="87"/>
      <c r="J36" s="87"/>
    </row>
    <row r="37" ht="19.5" customHeight="1" spans="1:10">
      <c r="A37" s="96" t="s">
        <v>211</v>
      </c>
      <c r="B37" s="96"/>
      <c r="C37" s="96"/>
      <c r="D37" s="96" t="s">
        <v>212</v>
      </c>
      <c r="E37" s="87" t="s">
        <v>213</v>
      </c>
      <c r="F37" s="87" t="s">
        <v>213</v>
      </c>
      <c r="G37" s="87"/>
      <c r="H37" s="87"/>
      <c r="I37" s="87"/>
      <c r="J37" s="87"/>
    </row>
    <row r="38" ht="19.5" customHeight="1" spans="1:10">
      <c r="A38" s="96" t="s">
        <v>214</v>
      </c>
      <c r="B38" s="96"/>
      <c r="C38" s="96"/>
      <c r="D38" s="96" t="s">
        <v>215</v>
      </c>
      <c r="E38" s="87" t="s">
        <v>216</v>
      </c>
      <c r="F38" s="87" t="s">
        <v>216</v>
      </c>
      <c r="G38" s="87"/>
      <c r="H38" s="87"/>
      <c r="I38" s="87"/>
      <c r="J38" s="87"/>
    </row>
    <row r="39" ht="19.5" customHeight="1" spans="1:10">
      <c r="A39" s="96" t="s">
        <v>217</v>
      </c>
      <c r="B39" s="96"/>
      <c r="C39" s="96"/>
      <c r="D39" s="96" t="s">
        <v>218</v>
      </c>
      <c r="E39" s="87" t="s">
        <v>219</v>
      </c>
      <c r="F39" s="87" t="s">
        <v>219</v>
      </c>
      <c r="G39" s="87"/>
      <c r="H39" s="87"/>
      <c r="I39" s="87"/>
      <c r="J39" s="87"/>
    </row>
    <row r="40" ht="19.5" customHeight="1" spans="1:10">
      <c r="A40" s="96" t="s">
        <v>220</v>
      </c>
      <c r="B40" s="96"/>
      <c r="C40" s="96"/>
      <c r="D40" s="96" t="s">
        <v>221</v>
      </c>
      <c r="E40" s="87" t="s">
        <v>222</v>
      </c>
      <c r="F40" s="87" t="s">
        <v>222</v>
      </c>
      <c r="G40" s="87"/>
      <c r="H40" s="87"/>
      <c r="I40" s="87"/>
      <c r="J40" s="87"/>
    </row>
    <row r="41" ht="19.5" customHeight="1" spans="1:10">
      <c r="A41" s="96" t="s">
        <v>223</v>
      </c>
      <c r="B41" s="96"/>
      <c r="C41" s="96"/>
      <c r="D41" s="96" t="s">
        <v>224</v>
      </c>
      <c r="E41" s="87" t="s">
        <v>225</v>
      </c>
      <c r="F41" s="87"/>
      <c r="G41" s="87" t="s">
        <v>225</v>
      </c>
      <c r="H41" s="87"/>
      <c r="I41" s="87"/>
      <c r="J41" s="87"/>
    </row>
    <row r="42" ht="19.5" customHeight="1" spans="1:10">
      <c r="A42" s="96" t="s">
        <v>226</v>
      </c>
      <c r="B42" s="96"/>
      <c r="C42" s="96"/>
      <c r="D42" s="96" t="s">
        <v>227</v>
      </c>
      <c r="E42" s="87" t="s">
        <v>225</v>
      </c>
      <c r="F42" s="87"/>
      <c r="G42" s="87" t="s">
        <v>225</v>
      </c>
      <c r="H42" s="87"/>
      <c r="I42" s="87"/>
      <c r="J42" s="87"/>
    </row>
    <row r="43" ht="19.5" customHeight="1" spans="1:10">
      <c r="A43" s="96" t="s">
        <v>228</v>
      </c>
      <c r="B43" s="96"/>
      <c r="C43" s="96"/>
      <c r="D43" s="96" t="s">
        <v>229</v>
      </c>
      <c r="E43" s="87" t="s">
        <v>230</v>
      </c>
      <c r="F43" s="87" t="s">
        <v>230</v>
      </c>
      <c r="G43" s="87"/>
      <c r="H43" s="87"/>
      <c r="I43" s="87"/>
      <c r="J43" s="87"/>
    </row>
    <row r="44" ht="19.5" customHeight="1" spans="1:10">
      <c r="A44" s="96" t="s">
        <v>231</v>
      </c>
      <c r="B44" s="96"/>
      <c r="C44" s="96"/>
      <c r="D44" s="96" t="s">
        <v>232</v>
      </c>
      <c r="E44" s="87" t="s">
        <v>230</v>
      </c>
      <c r="F44" s="87" t="s">
        <v>230</v>
      </c>
      <c r="G44" s="87"/>
      <c r="H44" s="87"/>
      <c r="I44" s="87"/>
      <c r="J44" s="87"/>
    </row>
    <row r="45" ht="19.5" customHeight="1" spans="1:10">
      <c r="A45" s="96" t="s">
        <v>233</v>
      </c>
      <c r="B45" s="96"/>
      <c r="C45" s="96"/>
      <c r="D45" s="96" t="s">
        <v>234</v>
      </c>
      <c r="E45" s="87" t="s">
        <v>235</v>
      </c>
      <c r="F45" s="87" t="s">
        <v>235</v>
      </c>
      <c r="G45" s="87"/>
      <c r="H45" s="87"/>
      <c r="I45" s="87"/>
      <c r="J45" s="87"/>
    </row>
    <row r="46" ht="19.5" customHeight="1" spans="1:10">
      <c r="A46" s="96" t="s">
        <v>236</v>
      </c>
      <c r="B46" s="96"/>
      <c r="C46" s="96"/>
      <c r="D46" s="96" t="s">
        <v>234</v>
      </c>
      <c r="E46" s="87" t="s">
        <v>235</v>
      </c>
      <c r="F46" s="87" t="s">
        <v>235</v>
      </c>
      <c r="G46" s="87"/>
      <c r="H46" s="87"/>
      <c r="I46" s="87"/>
      <c r="J46" s="87"/>
    </row>
    <row r="47" ht="19.5" customHeight="1" spans="1:10">
      <c r="A47" s="96" t="s">
        <v>237</v>
      </c>
      <c r="B47" s="96"/>
      <c r="C47" s="96"/>
      <c r="D47" s="96" t="s">
        <v>238</v>
      </c>
      <c r="E47" s="87" t="s">
        <v>54</v>
      </c>
      <c r="F47" s="87" t="s">
        <v>54</v>
      </c>
      <c r="G47" s="87"/>
      <c r="H47" s="87"/>
      <c r="I47" s="87"/>
      <c r="J47" s="87"/>
    </row>
    <row r="48" ht="19.5" customHeight="1" spans="1:10">
      <c r="A48" s="96" t="s">
        <v>239</v>
      </c>
      <c r="B48" s="96"/>
      <c r="C48" s="96"/>
      <c r="D48" s="96" t="s">
        <v>240</v>
      </c>
      <c r="E48" s="87" t="s">
        <v>54</v>
      </c>
      <c r="F48" s="87" t="s">
        <v>54</v>
      </c>
      <c r="G48" s="87"/>
      <c r="H48" s="87"/>
      <c r="I48" s="87"/>
      <c r="J48" s="87"/>
    </row>
    <row r="49" ht="19.5" customHeight="1" spans="1:10">
      <c r="A49" s="96" t="s">
        <v>241</v>
      </c>
      <c r="B49" s="96"/>
      <c r="C49" s="96"/>
      <c r="D49" s="96" t="s">
        <v>242</v>
      </c>
      <c r="E49" s="87" t="s">
        <v>243</v>
      </c>
      <c r="F49" s="87" t="s">
        <v>243</v>
      </c>
      <c r="G49" s="87"/>
      <c r="H49" s="87"/>
      <c r="I49" s="87"/>
      <c r="J49" s="87"/>
    </row>
    <row r="50" ht="19.5" customHeight="1" spans="1:10">
      <c r="A50" s="96" t="s">
        <v>244</v>
      </c>
      <c r="B50" s="96"/>
      <c r="C50" s="96"/>
      <c r="D50" s="96" t="s">
        <v>245</v>
      </c>
      <c r="E50" s="87" t="s">
        <v>246</v>
      </c>
      <c r="F50" s="87" t="s">
        <v>246</v>
      </c>
      <c r="G50" s="87"/>
      <c r="H50" s="87"/>
      <c r="I50" s="87"/>
      <c r="J50" s="87"/>
    </row>
    <row r="51" ht="19.5" customHeight="1" spans="1:10">
      <c r="A51" s="96" t="s">
        <v>247</v>
      </c>
      <c r="B51" s="96"/>
      <c r="C51" s="96"/>
      <c r="D51" s="96" t="s">
        <v>248</v>
      </c>
      <c r="E51" s="87" t="s">
        <v>249</v>
      </c>
      <c r="F51" s="87" t="s">
        <v>249</v>
      </c>
      <c r="G51" s="87"/>
      <c r="H51" s="87"/>
      <c r="I51" s="87"/>
      <c r="J51" s="87"/>
    </row>
    <row r="52" ht="19.5" customHeight="1" spans="1:10">
      <c r="A52" s="96" t="s">
        <v>250</v>
      </c>
      <c r="B52" s="96"/>
      <c r="C52" s="96"/>
      <c r="D52" s="96" t="s">
        <v>251</v>
      </c>
      <c r="E52" s="87" t="s">
        <v>252</v>
      </c>
      <c r="F52" s="87" t="s">
        <v>252</v>
      </c>
      <c r="G52" s="87"/>
      <c r="H52" s="87"/>
      <c r="I52" s="87"/>
      <c r="J52" s="87"/>
    </row>
    <row r="53" ht="19.5" customHeight="1" spans="1:10">
      <c r="A53" s="96" t="s">
        <v>253</v>
      </c>
      <c r="B53" s="96"/>
      <c r="C53" s="96"/>
      <c r="D53" s="96" t="s">
        <v>254</v>
      </c>
      <c r="E53" s="87" t="s">
        <v>85</v>
      </c>
      <c r="F53" s="87" t="s">
        <v>85</v>
      </c>
      <c r="G53" s="87"/>
      <c r="H53" s="87"/>
      <c r="I53" s="87"/>
      <c r="J53" s="87"/>
    </row>
    <row r="54" ht="19.5" customHeight="1" spans="1:10">
      <c r="A54" s="96" t="s">
        <v>255</v>
      </c>
      <c r="B54" s="96"/>
      <c r="C54" s="96"/>
      <c r="D54" s="96" t="s">
        <v>256</v>
      </c>
      <c r="E54" s="87" t="s">
        <v>85</v>
      </c>
      <c r="F54" s="87" t="s">
        <v>85</v>
      </c>
      <c r="G54" s="87"/>
      <c r="H54" s="87"/>
      <c r="I54" s="87"/>
      <c r="J54" s="87"/>
    </row>
    <row r="55" ht="19.5" customHeight="1" spans="1:10">
      <c r="A55" s="96" t="s">
        <v>257</v>
      </c>
      <c r="B55" s="96"/>
      <c r="C55" s="96"/>
      <c r="D55" s="96" t="s">
        <v>258</v>
      </c>
      <c r="E55" s="87" t="s">
        <v>85</v>
      </c>
      <c r="F55" s="87" t="s">
        <v>85</v>
      </c>
      <c r="G55" s="87"/>
      <c r="H55" s="87"/>
      <c r="I55" s="87"/>
      <c r="J55" s="87"/>
    </row>
    <row r="56" ht="19.5" customHeight="1" spans="1:10">
      <c r="A56" s="96" t="s">
        <v>259</v>
      </c>
      <c r="B56" s="96"/>
      <c r="C56" s="96"/>
      <c r="D56" s="96" t="s">
        <v>260</v>
      </c>
      <c r="E56" s="87" t="s">
        <v>98</v>
      </c>
      <c r="F56" s="87"/>
      <c r="G56" s="87" t="s">
        <v>98</v>
      </c>
      <c r="H56" s="87"/>
      <c r="I56" s="87"/>
      <c r="J56" s="87"/>
    </row>
    <row r="57" ht="19.5" customHeight="1" spans="1:10">
      <c r="A57" s="96" t="s">
        <v>261</v>
      </c>
      <c r="B57" s="96"/>
      <c r="C57" s="96"/>
      <c r="D57" s="96" t="s">
        <v>262</v>
      </c>
      <c r="E57" s="87" t="s">
        <v>98</v>
      </c>
      <c r="F57" s="87"/>
      <c r="G57" s="87" t="s">
        <v>98</v>
      </c>
      <c r="H57" s="87"/>
      <c r="I57" s="87"/>
      <c r="J57" s="87"/>
    </row>
    <row r="58" ht="19.5" customHeight="1" spans="1:10">
      <c r="A58" s="96" t="s">
        <v>263</v>
      </c>
      <c r="B58" s="96"/>
      <c r="C58" s="96"/>
      <c r="D58" s="96" t="s">
        <v>264</v>
      </c>
      <c r="E58" s="87" t="s">
        <v>98</v>
      </c>
      <c r="F58" s="87"/>
      <c r="G58" s="87" t="s">
        <v>98</v>
      </c>
      <c r="H58" s="87"/>
      <c r="I58" s="87"/>
      <c r="J58" s="87"/>
    </row>
    <row r="59" ht="19.5" customHeight="1" spans="1:10">
      <c r="A59" s="96" t="s">
        <v>293</v>
      </c>
      <c r="B59" s="96"/>
      <c r="C59" s="96"/>
      <c r="D59" s="96"/>
      <c r="E59" s="96"/>
      <c r="F59" s="96"/>
      <c r="G59" s="96"/>
      <c r="H59" s="96"/>
      <c r="I59" s="96"/>
      <c r="J59" s="96"/>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C42" sqref="C4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294</v>
      </c>
    </row>
    <row r="2" ht="14.25" spans="9:9">
      <c r="I2" s="83" t="s">
        <v>295</v>
      </c>
    </row>
    <row r="3" ht="14.25" spans="1:9">
      <c r="A3" s="83" t="s">
        <v>2</v>
      </c>
      <c r="I3" s="83" t="s">
        <v>3</v>
      </c>
    </row>
    <row r="4" ht="19.5" customHeight="1" spans="1:9">
      <c r="A4" s="84" t="s">
        <v>296</v>
      </c>
      <c r="B4" s="84"/>
      <c r="C4" s="84"/>
      <c r="D4" s="84" t="s">
        <v>297</v>
      </c>
      <c r="E4" s="84"/>
      <c r="F4" s="84"/>
      <c r="G4" s="84"/>
      <c r="H4" s="84"/>
      <c r="I4" s="84"/>
    </row>
    <row r="5" ht="19.5" customHeight="1" spans="1:9">
      <c r="A5" s="90" t="s">
        <v>298</v>
      </c>
      <c r="B5" s="90" t="s">
        <v>7</v>
      </c>
      <c r="C5" s="90" t="s">
        <v>299</v>
      </c>
      <c r="D5" s="90" t="s">
        <v>300</v>
      </c>
      <c r="E5" s="90" t="s">
        <v>7</v>
      </c>
      <c r="F5" s="84" t="s">
        <v>145</v>
      </c>
      <c r="G5" s="90" t="s">
        <v>301</v>
      </c>
      <c r="H5" s="90" t="s">
        <v>302</v>
      </c>
      <c r="I5" s="90" t="s">
        <v>303</v>
      </c>
    </row>
    <row r="6" ht="19.5" customHeight="1" spans="1:9">
      <c r="A6" s="90"/>
      <c r="B6" s="90"/>
      <c r="C6" s="90"/>
      <c r="D6" s="90"/>
      <c r="E6" s="90"/>
      <c r="F6" s="84" t="s">
        <v>140</v>
      </c>
      <c r="G6" s="90" t="s">
        <v>301</v>
      </c>
      <c r="H6" s="90"/>
      <c r="I6" s="90"/>
    </row>
    <row r="7" ht="19.5" customHeight="1" spans="1:9">
      <c r="A7" s="84" t="s">
        <v>304</v>
      </c>
      <c r="B7" s="84"/>
      <c r="C7" s="84" t="s">
        <v>11</v>
      </c>
      <c r="D7" s="84" t="s">
        <v>304</v>
      </c>
      <c r="E7" s="84"/>
      <c r="F7" s="84" t="s">
        <v>12</v>
      </c>
      <c r="G7" s="84" t="s">
        <v>23</v>
      </c>
      <c r="H7" s="84" t="s">
        <v>27</v>
      </c>
      <c r="I7" s="84" t="s">
        <v>32</v>
      </c>
    </row>
    <row r="8" ht="19.5" customHeight="1" spans="1:9">
      <c r="A8" s="85" t="s">
        <v>305</v>
      </c>
      <c r="B8" s="84" t="s">
        <v>11</v>
      </c>
      <c r="C8" s="87" t="s">
        <v>14</v>
      </c>
      <c r="D8" s="85" t="s">
        <v>15</v>
      </c>
      <c r="E8" s="84" t="s">
        <v>25</v>
      </c>
      <c r="F8" s="87" t="s">
        <v>17</v>
      </c>
      <c r="G8" s="87" t="s">
        <v>17</v>
      </c>
      <c r="H8" s="87"/>
      <c r="I8" s="87"/>
    </row>
    <row r="9" ht="19.5" customHeight="1" spans="1:9">
      <c r="A9" s="85" t="s">
        <v>306</v>
      </c>
      <c r="B9" s="84" t="s">
        <v>12</v>
      </c>
      <c r="C9" s="87" t="s">
        <v>19</v>
      </c>
      <c r="D9" s="85" t="s">
        <v>20</v>
      </c>
      <c r="E9" s="84" t="s">
        <v>30</v>
      </c>
      <c r="F9" s="87"/>
      <c r="G9" s="87"/>
      <c r="H9" s="87"/>
      <c r="I9" s="87"/>
    </row>
    <row r="10" ht="19.5" customHeight="1" spans="1:9">
      <c r="A10" s="85" t="s">
        <v>307</v>
      </c>
      <c r="B10" s="84" t="s">
        <v>23</v>
      </c>
      <c r="C10" s="87"/>
      <c r="D10" s="85" t="s">
        <v>24</v>
      </c>
      <c r="E10" s="84" t="s">
        <v>34</v>
      </c>
      <c r="F10" s="87"/>
      <c r="G10" s="87"/>
      <c r="H10" s="87"/>
      <c r="I10" s="87"/>
    </row>
    <row r="11" ht="19.5" customHeight="1" spans="1:9">
      <c r="A11" s="85"/>
      <c r="B11" s="84" t="s">
        <v>27</v>
      </c>
      <c r="C11" s="87"/>
      <c r="D11" s="85" t="s">
        <v>29</v>
      </c>
      <c r="E11" s="84" t="s">
        <v>39</v>
      </c>
      <c r="F11" s="87"/>
      <c r="G11" s="87"/>
      <c r="H11" s="87"/>
      <c r="I11" s="87"/>
    </row>
    <row r="12" ht="19.5" customHeight="1" spans="1:9">
      <c r="A12" s="85"/>
      <c r="B12" s="84" t="s">
        <v>32</v>
      </c>
      <c r="C12" s="87"/>
      <c r="D12" s="85" t="s">
        <v>33</v>
      </c>
      <c r="E12" s="84" t="s">
        <v>43</v>
      </c>
      <c r="F12" s="87" t="s">
        <v>308</v>
      </c>
      <c r="G12" s="87" t="s">
        <v>308</v>
      </c>
      <c r="H12" s="87"/>
      <c r="I12" s="87"/>
    </row>
    <row r="13" ht="19.5" customHeight="1" spans="1:9">
      <c r="A13" s="85"/>
      <c r="B13" s="84" t="s">
        <v>37</v>
      </c>
      <c r="C13" s="87"/>
      <c r="D13" s="85" t="s">
        <v>38</v>
      </c>
      <c r="E13" s="84" t="s">
        <v>49</v>
      </c>
      <c r="F13" s="87"/>
      <c r="G13" s="87"/>
      <c r="H13" s="87"/>
      <c r="I13" s="87"/>
    </row>
    <row r="14" ht="19.5" customHeight="1" spans="1:9">
      <c r="A14" s="85"/>
      <c r="B14" s="84" t="s">
        <v>41</v>
      </c>
      <c r="C14" s="87"/>
      <c r="D14" s="85" t="s">
        <v>42</v>
      </c>
      <c r="E14" s="84" t="s">
        <v>53</v>
      </c>
      <c r="F14" s="87" t="s">
        <v>44</v>
      </c>
      <c r="G14" s="87" t="s">
        <v>44</v>
      </c>
      <c r="H14" s="87"/>
      <c r="I14" s="87"/>
    </row>
    <row r="15" ht="19.5" customHeight="1" spans="1:9">
      <c r="A15" s="85"/>
      <c r="B15" s="84" t="s">
        <v>46</v>
      </c>
      <c r="C15" s="87"/>
      <c r="D15" s="85" t="s">
        <v>48</v>
      </c>
      <c r="E15" s="84" t="s">
        <v>57</v>
      </c>
      <c r="F15" s="87" t="s">
        <v>50</v>
      </c>
      <c r="G15" s="87" t="s">
        <v>50</v>
      </c>
      <c r="H15" s="87"/>
      <c r="I15" s="87"/>
    </row>
    <row r="16" ht="19.5" customHeight="1" spans="1:9">
      <c r="A16" s="85"/>
      <c r="B16" s="84" t="s">
        <v>51</v>
      </c>
      <c r="C16" s="87"/>
      <c r="D16" s="85" t="s">
        <v>52</v>
      </c>
      <c r="E16" s="84" t="s">
        <v>60</v>
      </c>
      <c r="F16" s="87" t="s">
        <v>54</v>
      </c>
      <c r="G16" s="87" t="s">
        <v>54</v>
      </c>
      <c r="H16" s="87"/>
      <c r="I16" s="87"/>
    </row>
    <row r="17" ht="19.5" customHeight="1" spans="1:9">
      <c r="A17" s="85"/>
      <c r="B17" s="84" t="s">
        <v>55</v>
      </c>
      <c r="C17" s="87"/>
      <c r="D17" s="85" t="s">
        <v>56</v>
      </c>
      <c r="E17" s="84" t="s">
        <v>63</v>
      </c>
      <c r="F17" s="87"/>
      <c r="G17" s="87"/>
      <c r="H17" s="87"/>
      <c r="I17" s="87"/>
    </row>
    <row r="18" ht="19.5" customHeight="1" spans="1:9">
      <c r="A18" s="85"/>
      <c r="B18" s="84" t="s">
        <v>58</v>
      </c>
      <c r="C18" s="87"/>
      <c r="D18" s="85" t="s">
        <v>59</v>
      </c>
      <c r="E18" s="84" t="s">
        <v>66</v>
      </c>
      <c r="F18" s="87"/>
      <c r="G18" s="87"/>
      <c r="H18" s="87"/>
      <c r="I18" s="87"/>
    </row>
    <row r="19" ht="19.5" customHeight="1" spans="1:9">
      <c r="A19" s="85"/>
      <c r="B19" s="84" t="s">
        <v>61</v>
      </c>
      <c r="C19" s="87"/>
      <c r="D19" s="85" t="s">
        <v>62</v>
      </c>
      <c r="E19" s="84" t="s">
        <v>69</v>
      </c>
      <c r="F19" s="87"/>
      <c r="G19" s="87"/>
      <c r="H19" s="87"/>
      <c r="I19" s="87"/>
    </row>
    <row r="20" ht="19.5" customHeight="1" spans="1:9">
      <c r="A20" s="85"/>
      <c r="B20" s="84" t="s">
        <v>64</v>
      </c>
      <c r="C20" s="87"/>
      <c r="D20" s="85" t="s">
        <v>65</v>
      </c>
      <c r="E20" s="84" t="s">
        <v>72</v>
      </c>
      <c r="F20" s="87"/>
      <c r="G20" s="87"/>
      <c r="H20" s="87"/>
      <c r="I20" s="87"/>
    </row>
    <row r="21" ht="19.5" customHeight="1" spans="1:9">
      <c r="A21" s="85"/>
      <c r="B21" s="84" t="s">
        <v>67</v>
      </c>
      <c r="C21" s="87"/>
      <c r="D21" s="85" t="s">
        <v>68</v>
      </c>
      <c r="E21" s="84" t="s">
        <v>75</v>
      </c>
      <c r="F21" s="87"/>
      <c r="G21" s="87"/>
      <c r="H21" s="87"/>
      <c r="I21" s="87"/>
    </row>
    <row r="22" ht="19.5" customHeight="1" spans="1:9">
      <c r="A22" s="85"/>
      <c r="B22" s="84" t="s">
        <v>70</v>
      </c>
      <c r="C22" s="87"/>
      <c r="D22" s="85" t="s">
        <v>71</v>
      </c>
      <c r="E22" s="84" t="s">
        <v>78</v>
      </c>
      <c r="F22" s="87"/>
      <c r="G22" s="87"/>
      <c r="H22" s="87"/>
      <c r="I22" s="87"/>
    </row>
    <row r="23" ht="19.5" customHeight="1" spans="1:9">
      <c r="A23" s="85"/>
      <c r="B23" s="84" t="s">
        <v>73</v>
      </c>
      <c r="C23" s="87"/>
      <c r="D23" s="85" t="s">
        <v>74</v>
      </c>
      <c r="E23" s="84" t="s">
        <v>81</v>
      </c>
      <c r="F23" s="87"/>
      <c r="G23" s="87"/>
      <c r="H23" s="87"/>
      <c r="I23" s="87"/>
    </row>
    <row r="24" ht="19.5" customHeight="1" spans="1:9">
      <c r="A24" s="85"/>
      <c r="B24" s="84" t="s">
        <v>76</v>
      </c>
      <c r="C24" s="87"/>
      <c r="D24" s="85" t="s">
        <v>77</v>
      </c>
      <c r="E24" s="84" t="s">
        <v>84</v>
      </c>
      <c r="F24" s="87"/>
      <c r="G24" s="87"/>
      <c r="H24" s="87"/>
      <c r="I24" s="87"/>
    </row>
    <row r="25" ht="19.5" customHeight="1" spans="1:9">
      <c r="A25" s="85"/>
      <c r="B25" s="84" t="s">
        <v>79</v>
      </c>
      <c r="C25" s="87"/>
      <c r="D25" s="85" t="s">
        <v>80</v>
      </c>
      <c r="E25" s="84" t="s">
        <v>88</v>
      </c>
      <c r="F25" s="87"/>
      <c r="G25" s="87"/>
      <c r="H25" s="87"/>
      <c r="I25" s="87"/>
    </row>
    <row r="26" ht="19.5" customHeight="1" spans="1:9">
      <c r="A26" s="85"/>
      <c r="B26" s="84" t="s">
        <v>82</v>
      </c>
      <c r="C26" s="87"/>
      <c r="D26" s="85" t="s">
        <v>83</v>
      </c>
      <c r="E26" s="84" t="s">
        <v>91</v>
      </c>
      <c r="F26" s="87" t="s">
        <v>85</v>
      </c>
      <c r="G26" s="87" t="s">
        <v>85</v>
      </c>
      <c r="H26" s="87"/>
      <c r="I26" s="87"/>
    </row>
    <row r="27" ht="19.5" customHeight="1" spans="1:9">
      <c r="A27" s="85"/>
      <c r="B27" s="84" t="s">
        <v>86</v>
      </c>
      <c r="C27" s="87"/>
      <c r="D27" s="85" t="s">
        <v>87</v>
      </c>
      <c r="E27" s="84" t="s">
        <v>94</v>
      </c>
      <c r="F27" s="87"/>
      <c r="G27" s="87"/>
      <c r="H27" s="87"/>
      <c r="I27" s="87"/>
    </row>
    <row r="28" ht="19.5" customHeight="1" spans="1:9">
      <c r="A28" s="85"/>
      <c r="B28" s="84" t="s">
        <v>89</v>
      </c>
      <c r="C28" s="87"/>
      <c r="D28" s="85" t="s">
        <v>90</v>
      </c>
      <c r="E28" s="84" t="s">
        <v>97</v>
      </c>
      <c r="F28" s="87"/>
      <c r="G28" s="87"/>
      <c r="H28" s="87"/>
      <c r="I28" s="87"/>
    </row>
    <row r="29" ht="19.5" customHeight="1" spans="1:9">
      <c r="A29" s="85"/>
      <c r="B29" s="84" t="s">
        <v>92</v>
      </c>
      <c r="C29" s="87"/>
      <c r="D29" s="85" t="s">
        <v>93</v>
      </c>
      <c r="E29" s="84" t="s">
        <v>101</v>
      </c>
      <c r="F29" s="87"/>
      <c r="G29" s="87"/>
      <c r="H29" s="87"/>
      <c r="I29" s="87"/>
    </row>
    <row r="30" ht="19.5" customHeight="1" spans="1:9">
      <c r="A30" s="85"/>
      <c r="B30" s="84" t="s">
        <v>95</v>
      </c>
      <c r="C30" s="87"/>
      <c r="D30" s="85" t="s">
        <v>96</v>
      </c>
      <c r="E30" s="84" t="s">
        <v>104</v>
      </c>
      <c r="F30" s="87" t="s">
        <v>98</v>
      </c>
      <c r="G30" s="87"/>
      <c r="H30" s="87" t="s">
        <v>98</v>
      </c>
      <c r="I30" s="87"/>
    </row>
    <row r="31" ht="19.5" customHeight="1" spans="1:9">
      <c r="A31" s="85"/>
      <c r="B31" s="84" t="s">
        <v>99</v>
      </c>
      <c r="C31" s="87"/>
      <c r="D31" s="85" t="s">
        <v>100</v>
      </c>
      <c r="E31" s="84" t="s">
        <v>107</v>
      </c>
      <c r="F31" s="87"/>
      <c r="G31" s="87"/>
      <c r="H31" s="87"/>
      <c r="I31" s="87"/>
    </row>
    <row r="32" ht="19.5" customHeight="1" spans="1:9">
      <c r="A32" s="85"/>
      <c r="B32" s="84" t="s">
        <v>102</v>
      </c>
      <c r="C32" s="87"/>
      <c r="D32" s="85" t="s">
        <v>103</v>
      </c>
      <c r="E32" s="84" t="s">
        <v>112</v>
      </c>
      <c r="F32" s="87"/>
      <c r="G32" s="87"/>
      <c r="H32" s="87"/>
      <c r="I32" s="87"/>
    </row>
    <row r="33" ht="19.5" customHeight="1" spans="1:9">
      <c r="A33" s="85"/>
      <c r="B33" s="84" t="s">
        <v>105</v>
      </c>
      <c r="C33" s="87"/>
      <c r="D33" s="85" t="s">
        <v>106</v>
      </c>
      <c r="E33" s="84" t="s">
        <v>117</v>
      </c>
      <c r="F33" s="87"/>
      <c r="G33" s="87"/>
      <c r="H33" s="87"/>
      <c r="I33" s="87"/>
    </row>
    <row r="34" ht="19.5" customHeight="1" spans="1:9">
      <c r="A34" s="84" t="s">
        <v>108</v>
      </c>
      <c r="B34" s="84" t="s">
        <v>109</v>
      </c>
      <c r="C34" s="87" t="s">
        <v>146</v>
      </c>
      <c r="D34" s="84" t="s">
        <v>111</v>
      </c>
      <c r="E34" s="84" t="s">
        <v>122</v>
      </c>
      <c r="F34" s="87" t="s">
        <v>309</v>
      </c>
      <c r="G34" s="87" t="s">
        <v>310</v>
      </c>
      <c r="H34" s="87" t="s">
        <v>98</v>
      </c>
      <c r="I34" s="87"/>
    </row>
    <row r="35" ht="19.5" customHeight="1" spans="1:9">
      <c r="A35" s="85" t="s">
        <v>311</v>
      </c>
      <c r="B35" s="84" t="s">
        <v>115</v>
      </c>
      <c r="C35" s="87" t="s">
        <v>312</v>
      </c>
      <c r="D35" s="85" t="s">
        <v>313</v>
      </c>
      <c r="E35" s="84" t="s">
        <v>127</v>
      </c>
      <c r="F35" s="87" t="s">
        <v>314</v>
      </c>
      <c r="G35" s="87" t="s">
        <v>315</v>
      </c>
      <c r="H35" s="87" t="s">
        <v>201</v>
      </c>
      <c r="I35" s="87"/>
    </row>
    <row r="36" ht="19.5" customHeight="1" spans="1:9">
      <c r="A36" s="85" t="s">
        <v>305</v>
      </c>
      <c r="B36" s="84" t="s">
        <v>119</v>
      </c>
      <c r="C36" s="87" t="s">
        <v>316</v>
      </c>
      <c r="D36" s="85"/>
      <c r="E36" s="84" t="s">
        <v>317</v>
      </c>
      <c r="F36" s="87"/>
      <c r="G36" s="87"/>
      <c r="H36" s="87"/>
      <c r="I36" s="87"/>
    </row>
    <row r="37" ht="19.5" customHeight="1" spans="1:9">
      <c r="A37" s="85" t="s">
        <v>306</v>
      </c>
      <c r="B37" s="84" t="s">
        <v>125</v>
      </c>
      <c r="C37" s="87" t="s">
        <v>318</v>
      </c>
      <c r="D37" s="84"/>
      <c r="E37" s="84" t="s">
        <v>319</v>
      </c>
      <c r="F37" s="87"/>
      <c r="G37" s="87"/>
      <c r="H37" s="87"/>
      <c r="I37" s="87"/>
    </row>
    <row r="38" ht="19.5" customHeight="1" spans="1:9">
      <c r="A38" s="85" t="s">
        <v>307</v>
      </c>
      <c r="B38" s="84" t="s">
        <v>16</v>
      </c>
      <c r="C38" s="87"/>
      <c r="D38" s="85"/>
      <c r="E38" s="84" t="s">
        <v>320</v>
      </c>
      <c r="F38" s="87"/>
      <c r="G38" s="87"/>
      <c r="H38" s="87"/>
      <c r="I38" s="87"/>
    </row>
    <row r="39" ht="19.5" customHeight="1" spans="1:9">
      <c r="A39" s="84" t="s">
        <v>124</v>
      </c>
      <c r="B39" s="84" t="s">
        <v>21</v>
      </c>
      <c r="C39" s="87" t="s">
        <v>321</v>
      </c>
      <c r="D39" s="84" t="s">
        <v>124</v>
      </c>
      <c r="E39" s="84" t="s">
        <v>322</v>
      </c>
      <c r="F39" s="87" t="s">
        <v>321</v>
      </c>
      <c r="G39" s="87" t="s">
        <v>323</v>
      </c>
      <c r="H39" s="87" t="s">
        <v>324</v>
      </c>
      <c r="I39" s="87"/>
    </row>
    <row r="40" ht="19.5" customHeight="1" spans="1:9">
      <c r="A40" s="96" t="s">
        <v>325</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5"/>
  <sheetViews>
    <sheetView workbookViewId="0">
      <pane xSplit="4" ySplit="9" topLeftCell="E46" activePane="bottomRight" state="frozen"/>
      <selection/>
      <selection pane="topRight"/>
      <selection pane="bottomLeft"/>
      <selection pane="bottomRight" activeCell="A62" sqref="$A62:$XFD6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5" t="s">
        <v>326</v>
      </c>
    </row>
    <row r="2" ht="14.25" spans="20:20">
      <c r="T2" s="83" t="s">
        <v>327</v>
      </c>
    </row>
    <row r="3" ht="14.25" spans="1:20">
      <c r="A3" s="83" t="s">
        <v>2</v>
      </c>
      <c r="T3" s="83" t="s">
        <v>3</v>
      </c>
    </row>
    <row r="4" ht="19.5" customHeight="1" spans="1:20">
      <c r="A4" s="90" t="s">
        <v>6</v>
      </c>
      <c r="B4" s="90"/>
      <c r="C4" s="90"/>
      <c r="D4" s="90"/>
      <c r="E4" s="90" t="s">
        <v>328</v>
      </c>
      <c r="F4" s="90"/>
      <c r="G4" s="90"/>
      <c r="H4" s="90" t="s">
        <v>329</v>
      </c>
      <c r="I4" s="90"/>
      <c r="J4" s="90"/>
      <c r="K4" s="90" t="s">
        <v>330</v>
      </c>
      <c r="L4" s="90"/>
      <c r="M4" s="90"/>
      <c r="N4" s="90"/>
      <c r="O4" s="90"/>
      <c r="P4" s="90" t="s">
        <v>121</v>
      </c>
      <c r="Q4" s="90"/>
      <c r="R4" s="90"/>
      <c r="S4" s="90"/>
      <c r="T4" s="90"/>
    </row>
    <row r="5" ht="19.5" customHeight="1" spans="1:20">
      <c r="A5" s="90" t="s">
        <v>138</v>
      </c>
      <c r="B5" s="90"/>
      <c r="C5" s="90"/>
      <c r="D5" s="90" t="s">
        <v>139</v>
      </c>
      <c r="E5" s="90" t="s">
        <v>145</v>
      </c>
      <c r="F5" s="90" t="s">
        <v>331</v>
      </c>
      <c r="G5" s="90" t="s">
        <v>332</v>
      </c>
      <c r="H5" s="90" t="s">
        <v>145</v>
      </c>
      <c r="I5" s="90" t="s">
        <v>268</v>
      </c>
      <c r="J5" s="90" t="s">
        <v>269</v>
      </c>
      <c r="K5" s="90" t="s">
        <v>145</v>
      </c>
      <c r="L5" s="90" t="s">
        <v>268</v>
      </c>
      <c r="M5" s="90"/>
      <c r="N5" s="90" t="s">
        <v>268</v>
      </c>
      <c r="O5" s="90" t="s">
        <v>269</v>
      </c>
      <c r="P5" s="90" t="s">
        <v>145</v>
      </c>
      <c r="Q5" s="90" t="s">
        <v>331</v>
      </c>
      <c r="R5" s="90" t="s">
        <v>332</v>
      </c>
      <c r="S5" s="90" t="s">
        <v>332</v>
      </c>
      <c r="T5" s="90"/>
    </row>
    <row r="6" ht="19.5" customHeight="1" spans="1:20">
      <c r="A6" s="90"/>
      <c r="B6" s="90"/>
      <c r="C6" s="90"/>
      <c r="D6" s="90"/>
      <c r="E6" s="90"/>
      <c r="F6" s="90"/>
      <c r="G6" s="90" t="s">
        <v>140</v>
      </c>
      <c r="H6" s="90"/>
      <c r="I6" s="90" t="s">
        <v>333</v>
      </c>
      <c r="J6" s="90" t="s">
        <v>140</v>
      </c>
      <c r="K6" s="90"/>
      <c r="L6" s="90" t="s">
        <v>140</v>
      </c>
      <c r="M6" s="90" t="s">
        <v>334</v>
      </c>
      <c r="N6" s="90" t="s">
        <v>333</v>
      </c>
      <c r="O6" s="90" t="s">
        <v>140</v>
      </c>
      <c r="P6" s="90"/>
      <c r="Q6" s="90"/>
      <c r="R6" s="90" t="s">
        <v>140</v>
      </c>
      <c r="S6" s="90" t="s">
        <v>335</v>
      </c>
      <c r="T6" s="90" t="s">
        <v>336</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142</v>
      </c>
      <c r="B8" s="90" t="s">
        <v>143</v>
      </c>
      <c r="C8" s="90" t="s">
        <v>144</v>
      </c>
      <c r="D8" s="90" t="s">
        <v>10</v>
      </c>
      <c r="E8" s="84" t="s">
        <v>11</v>
      </c>
      <c r="F8" s="84" t="s">
        <v>12</v>
      </c>
      <c r="G8" s="84" t="s">
        <v>23</v>
      </c>
      <c r="H8" s="84" t="s">
        <v>27</v>
      </c>
      <c r="I8" s="84" t="s">
        <v>32</v>
      </c>
      <c r="J8" s="84" t="s">
        <v>37</v>
      </c>
      <c r="K8" s="84" t="s">
        <v>41</v>
      </c>
      <c r="L8" s="84" t="s">
        <v>46</v>
      </c>
      <c r="M8" s="84" t="s">
        <v>51</v>
      </c>
      <c r="N8" s="84" t="s">
        <v>55</v>
      </c>
      <c r="O8" s="84" t="s">
        <v>58</v>
      </c>
      <c r="P8" s="84" t="s">
        <v>61</v>
      </c>
      <c r="Q8" s="84" t="s">
        <v>64</v>
      </c>
      <c r="R8" s="84" t="s">
        <v>67</v>
      </c>
      <c r="S8" s="84" t="s">
        <v>70</v>
      </c>
      <c r="T8" s="84" t="s">
        <v>73</v>
      </c>
    </row>
    <row r="9" ht="19.5" customHeight="1" spans="1:20">
      <c r="A9" s="90"/>
      <c r="B9" s="90"/>
      <c r="C9" s="90"/>
      <c r="D9" s="90" t="s">
        <v>145</v>
      </c>
      <c r="E9" s="87" t="s">
        <v>316</v>
      </c>
      <c r="F9" s="87" t="s">
        <v>28</v>
      </c>
      <c r="G9" s="87" t="s">
        <v>316</v>
      </c>
      <c r="H9" s="87" t="s">
        <v>14</v>
      </c>
      <c r="I9" s="87" t="s">
        <v>273</v>
      </c>
      <c r="J9" s="87" t="s">
        <v>337</v>
      </c>
      <c r="K9" s="87" t="s">
        <v>310</v>
      </c>
      <c r="L9" s="87" t="s">
        <v>273</v>
      </c>
      <c r="M9" s="87" t="s">
        <v>338</v>
      </c>
      <c r="N9" s="87" t="s">
        <v>339</v>
      </c>
      <c r="O9" s="87" t="s">
        <v>340</v>
      </c>
      <c r="P9" s="87" t="s">
        <v>315</v>
      </c>
      <c r="Q9" s="87" t="s">
        <v>28</v>
      </c>
      <c r="R9" s="87" t="s">
        <v>315</v>
      </c>
      <c r="S9" s="87" t="s">
        <v>315</v>
      </c>
      <c r="T9" s="87" t="s">
        <v>28</v>
      </c>
    </row>
    <row r="10" ht="19.5" customHeight="1" spans="1:20">
      <c r="A10" s="96" t="s">
        <v>147</v>
      </c>
      <c r="B10" s="96"/>
      <c r="C10" s="96"/>
      <c r="D10" s="96" t="s">
        <v>148</v>
      </c>
      <c r="E10" s="87" t="s">
        <v>28</v>
      </c>
      <c r="F10" s="87" t="s">
        <v>28</v>
      </c>
      <c r="G10" s="87" t="s">
        <v>28</v>
      </c>
      <c r="H10" s="87" t="s">
        <v>17</v>
      </c>
      <c r="I10" s="87"/>
      <c r="J10" s="87" t="s">
        <v>17</v>
      </c>
      <c r="K10" s="87" t="s">
        <v>17</v>
      </c>
      <c r="L10" s="87"/>
      <c r="M10" s="87"/>
      <c r="N10" s="87"/>
      <c r="O10" s="87" t="s">
        <v>17</v>
      </c>
      <c r="P10" s="87" t="s">
        <v>28</v>
      </c>
      <c r="Q10" s="87" t="s">
        <v>28</v>
      </c>
      <c r="R10" s="87" t="s">
        <v>28</v>
      </c>
      <c r="S10" s="87" t="s">
        <v>28</v>
      </c>
      <c r="T10" s="87" t="s">
        <v>28</v>
      </c>
    </row>
    <row r="11" ht="19.5" customHeight="1" spans="1:20">
      <c r="A11" s="96" t="s">
        <v>149</v>
      </c>
      <c r="B11" s="96"/>
      <c r="C11" s="96"/>
      <c r="D11" s="96" t="s">
        <v>150</v>
      </c>
      <c r="E11" s="87" t="s">
        <v>28</v>
      </c>
      <c r="F11" s="87" t="s">
        <v>28</v>
      </c>
      <c r="G11" s="87" t="s">
        <v>28</v>
      </c>
      <c r="H11" s="87" t="s">
        <v>151</v>
      </c>
      <c r="I11" s="87"/>
      <c r="J11" s="87" t="s">
        <v>151</v>
      </c>
      <c r="K11" s="87" t="s">
        <v>151</v>
      </c>
      <c r="L11" s="87"/>
      <c r="M11" s="87"/>
      <c r="N11" s="87"/>
      <c r="O11" s="87" t="s">
        <v>151</v>
      </c>
      <c r="P11" s="87" t="s">
        <v>28</v>
      </c>
      <c r="Q11" s="87" t="s">
        <v>28</v>
      </c>
      <c r="R11" s="87" t="s">
        <v>28</v>
      </c>
      <c r="S11" s="87" t="s">
        <v>28</v>
      </c>
      <c r="T11" s="87" t="s">
        <v>28</v>
      </c>
    </row>
    <row r="12" ht="19.5" customHeight="1" spans="1:20">
      <c r="A12" s="96" t="s">
        <v>152</v>
      </c>
      <c r="B12" s="96"/>
      <c r="C12" s="96"/>
      <c r="D12" s="96" t="s">
        <v>150</v>
      </c>
      <c r="E12" s="87" t="s">
        <v>28</v>
      </c>
      <c r="F12" s="87" t="s">
        <v>28</v>
      </c>
      <c r="G12" s="87" t="s">
        <v>28</v>
      </c>
      <c r="H12" s="87" t="s">
        <v>151</v>
      </c>
      <c r="I12" s="87"/>
      <c r="J12" s="87" t="s">
        <v>151</v>
      </c>
      <c r="K12" s="87" t="s">
        <v>151</v>
      </c>
      <c r="L12" s="87"/>
      <c r="M12" s="87"/>
      <c r="N12" s="87"/>
      <c r="O12" s="87" t="s">
        <v>151</v>
      </c>
      <c r="P12" s="87" t="s">
        <v>28</v>
      </c>
      <c r="Q12" s="87" t="s">
        <v>28</v>
      </c>
      <c r="R12" s="87" t="s">
        <v>28</v>
      </c>
      <c r="S12" s="87" t="s">
        <v>28</v>
      </c>
      <c r="T12" s="87" t="s">
        <v>28</v>
      </c>
    </row>
    <row r="13" ht="19.5" customHeight="1" spans="1:20">
      <c r="A13" s="96" t="s">
        <v>153</v>
      </c>
      <c r="B13" s="96"/>
      <c r="C13" s="96"/>
      <c r="D13" s="96" t="s">
        <v>154</v>
      </c>
      <c r="E13" s="87" t="s">
        <v>28</v>
      </c>
      <c r="F13" s="87" t="s">
        <v>28</v>
      </c>
      <c r="G13" s="87" t="s">
        <v>28</v>
      </c>
      <c r="H13" s="87" t="s">
        <v>19</v>
      </c>
      <c r="I13" s="87"/>
      <c r="J13" s="87" t="s">
        <v>19</v>
      </c>
      <c r="K13" s="87" t="s">
        <v>19</v>
      </c>
      <c r="L13" s="87"/>
      <c r="M13" s="87"/>
      <c r="N13" s="87"/>
      <c r="O13" s="87" t="s">
        <v>19</v>
      </c>
      <c r="P13" s="87" t="s">
        <v>28</v>
      </c>
      <c r="Q13" s="87" t="s">
        <v>28</v>
      </c>
      <c r="R13" s="87" t="s">
        <v>28</v>
      </c>
      <c r="S13" s="87" t="s">
        <v>28</v>
      </c>
      <c r="T13" s="87" t="s">
        <v>28</v>
      </c>
    </row>
    <row r="14" ht="19.5" customHeight="1" spans="1:20">
      <c r="A14" s="96" t="s">
        <v>155</v>
      </c>
      <c r="B14" s="96"/>
      <c r="C14" s="96"/>
      <c r="D14" s="96" t="s">
        <v>154</v>
      </c>
      <c r="E14" s="87" t="s">
        <v>28</v>
      </c>
      <c r="F14" s="87" t="s">
        <v>28</v>
      </c>
      <c r="G14" s="87" t="s">
        <v>28</v>
      </c>
      <c r="H14" s="87" t="s">
        <v>19</v>
      </c>
      <c r="I14" s="87"/>
      <c r="J14" s="87" t="s">
        <v>19</v>
      </c>
      <c r="K14" s="87" t="s">
        <v>19</v>
      </c>
      <c r="L14" s="87"/>
      <c r="M14" s="87"/>
      <c r="N14" s="87"/>
      <c r="O14" s="87" t="s">
        <v>19</v>
      </c>
      <c r="P14" s="87" t="s">
        <v>28</v>
      </c>
      <c r="Q14" s="87" t="s">
        <v>28</v>
      </c>
      <c r="R14" s="87" t="s">
        <v>28</v>
      </c>
      <c r="S14" s="87" t="s">
        <v>28</v>
      </c>
      <c r="T14" s="87" t="s">
        <v>28</v>
      </c>
    </row>
    <row r="15" ht="19.5" customHeight="1" spans="1:20">
      <c r="A15" s="96" t="s">
        <v>156</v>
      </c>
      <c r="B15" s="96"/>
      <c r="C15" s="96"/>
      <c r="D15" s="96" t="s">
        <v>157</v>
      </c>
      <c r="E15" s="87" t="s">
        <v>316</v>
      </c>
      <c r="F15" s="87" t="s">
        <v>28</v>
      </c>
      <c r="G15" s="87" t="s">
        <v>316</v>
      </c>
      <c r="H15" s="87" t="s">
        <v>159</v>
      </c>
      <c r="I15" s="87" t="s">
        <v>275</v>
      </c>
      <c r="J15" s="87" t="s">
        <v>341</v>
      </c>
      <c r="K15" s="87" t="s">
        <v>308</v>
      </c>
      <c r="L15" s="87" t="s">
        <v>275</v>
      </c>
      <c r="M15" s="87" t="s">
        <v>342</v>
      </c>
      <c r="N15" s="87" t="s">
        <v>339</v>
      </c>
      <c r="O15" s="87" t="s">
        <v>343</v>
      </c>
      <c r="P15" s="87" t="s">
        <v>315</v>
      </c>
      <c r="Q15" s="87" t="s">
        <v>28</v>
      </c>
      <c r="R15" s="87" t="s">
        <v>315</v>
      </c>
      <c r="S15" s="87" t="s">
        <v>315</v>
      </c>
      <c r="T15" s="87" t="s">
        <v>28</v>
      </c>
    </row>
    <row r="16" ht="19.5" customHeight="1" spans="1:20">
      <c r="A16" s="96" t="s">
        <v>160</v>
      </c>
      <c r="B16" s="96"/>
      <c r="C16" s="96"/>
      <c r="D16" s="96" t="s">
        <v>161</v>
      </c>
      <c r="E16" s="87" t="s">
        <v>28</v>
      </c>
      <c r="F16" s="87" t="s">
        <v>28</v>
      </c>
      <c r="G16" s="87" t="s">
        <v>28</v>
      </c>
      <c r="H16" s="87" t="s">
        <v>163</v>
      </c>
      <c r="I16" s="87" t="s">
        <v>278</v>
      </c>
      <c r="J16" s="87" t="s">
        <v>280</v>
      </c>
      <c r="K16" s="87" t="s">
        <v>163</v>
      </c>
      <c r="L16" s="87" t="s">
        <v>278</v>
      </c>
      <c r="M16" s="87" t="s">
        <v>342</v>
      </c>
      <c r="N16" s="87" t="s">
        <v>344</v>
      </c>
      <c r="O16" s="87" t="s">
        <v>280</v>
      </c>
      <c r="P16" s="87" t="s">
        <v>28</v>
      </c>
      <c r="Q16" s="87" t="s">
        <v>28</v>
      </c>
      <c r="R16" s="87" t="s">
        <v>28</v>
      </c>
      <c r="S16" s="87" t="s">
        <v>28</v>
      </c>
      <c r="T16" s="87" t="s">
        <v>28</v>
      </c>
    </row>
    <row r="17" ht="19.5" customHeight="1" spans="1:20">
      <c r="A17" s="96" t="s">
        <v>164</v>
      </c>
      <c r="B17" s="96"/>
      <c r="C17" s="96"/>
      <c r="D17" s="96" t="s">
        <v>165</v>
      </c>
      <c r="E17" s="87" t="s">
        <v>28</v>
      </c>
      <c r="F17" s="87" t="s">
        <v>28</v>
      </c>
      <c r="G17" s="87" t="s">
        <v>28</v>
      </c>
      <c r="H17" s="87" t="s">
        <v>163</v>
      </c>
      <c r="I17" s="87" t="s">
        <v>278</v>
      </c>
      <c r="J17" s="87" t="s">
        <v>280</v>
      </c>
      <c r="K17" s="87" t="s">
        <v>163</v>
      </c>
      <c r="L17" s="87" t="s">
        <v>278</v>
      </c>
      <c r="M17" s="87" t="s">
        <v>342</v>
      </c>
      <c r="N17" s="87" t="s">
        <v>344</v>
      </c>
      <c r="O17" s="87" t="s">
        <v>280</v>
      </c>
      <c r="P17" s="87" t="s">
        <v>28</v>
      </c>
      <c r="Q17" s="87" t="s">
        <v>28</v>
      </c>
      <c r="R17" s="87" t="s">
        <v>28</v>
      </c>
      <c r="S17" s="87" t="s">
        <v>28</v>
      </c>
      <c r="T17" s="87" t="s">
        <v>28</v>
      </c>
    </row>
    <row r="18" ht="19.5" customHeight="1" spans="1:20">
      <c r="A18" s="96" t="s">
        <v>166</v>
      </c>
      <c r="B18" s="96"/>
      <c r="C18" s="96"/>
      <c r="D18" s="96" t="s">
        <v>167</v>
      </c>
      <c r="E18" s="87" t="s">
        <v>28</v>
      </c>
      <c r="F18" s="87" t="s">
        <v>28</v>
      </c>
      <c r="G18" s="87" t="s">
        <v>28</v>
      </c>
      <c r="H18" s="87"/>
      <c r="I18" s="87"/>
      <c r="J18" s="87"/>
      <c r="K18" s="87"/>
      <c r="L18" s="87"/>
      <c r="M18" s="87"/>
      <c r="N18" s="87"/>
      <c r="O18" s="87"/>
      <c r="P18" s="87" t="s">
        <v>28</v>
      </c>
      <c r="Q18" s="87" t="s">
        <v>28</v>
      </c>
      <c r="R18" s="87"/>
      <c r="S18" s="87"/>
      <c r="T18" s="87"/>
    </row>
    <row r="19" ht="19.5" customHeight="1" spans="1:20">
      <c r="A19" s="96" t="s">
        <v>168</v>
      </c>
      <c r="B19" s="96"/>
      <c r="C19" s="96"/>
      <c r="D19" s="96" t="s">
        <v>169</v>
      </c>
      <c r="E19" s="87" t="s">
        <v>345</v>
      </c>
      <c r="F19" s="87" t="s">
        <v>28</v>
      </c>
      <c r="G19" s="87" t="s">
        <v>345</v>
      </c>
      <c r="H19" s="87" t="s">
        <v>170</v>
      </c>
      <c r="I19" s="87" t="s">
        <v>283</v>
      </c>
      <c r="J19" s="87" t="s">
        <v>346</v>
      </c>
      <c r="K19" s="87" t="s">
        <v>170</v>
      </c>
      <c r="L19" s="87" t="s">
        <v>283</v>
      </c>
      <c r="M19" s="87" t="s">
        <v>28</v>
      </c>
      <c r="N19" s="87" t="s">
        <v>283</v>
      </c>
      <c r="O19" s="87" t="s">
        <v>346</v>
      </c>
      <c r="P19" s="87" t="s">
        <v>345</v>
      </c>
      <c r="Q19" s="87" t="s">
        <v>28</v>
      </c>
      <c r="R19" s="87" t="s">
        <v>345</v>
      </c>
      <c r="S19" s="87" t="s">
        <v>345</v>
      </c>
      <c r="T19" s="87" t="s">
        <v>28</v>
      </c>
    </row>
    <row r="20" ht="19.5" customHeight="1" spans="1:20">
      <c r="A20" s="96" t="s">
        <v>171</v>
      </c>
      <c r="B20" s="96"/>
      <c r="C20" s="96"/>
      <c r="D20" s="96" t="s">
        <v>172</v>
      </c>
      <c r="E20" s="87" t="s">
        <v>28</v>
      </c>
      <c r="F20" s="87" t="s">
        <v>28</v>
      </c>
      <c r="G20" s="87" t="s">
        <v>28</v>
      </c>
      <c r="H20" s="87" t="s">
        <v>173</v>
      </c>
      <c r="I20" s="87" t="s">
        <v>283</v>
      </c>
      <c r="J20" s="87" t="s">
        <v>285</v>
      </c>
      <c r="K20" s="87" t="s">
        <v>173</v>
      </c>
      <c r="L20" s="87" t="s">
        <v>283</v>
      </c>
      <c r="M20" s="87" t="s">
        <v>28</v>
      </c>
      <c r="N20" s="87" t="s">
        <v>283</v>
      </c>
      <c r="O20" s="87" t="s">
        <v>285</v>
      </c>
      <c r="P20" s="87" t="s">
        <v>28</v>
      </c>
      <c r="Q20" s="87" t="s">
        <v>28</v>
      </c>
      <c r="R20" s="87" t="s">
        <v>28</v>
      </c>
      <c r="S20" s="87" t="s">
        <v>28</v>
      </c>
      <c r="T20" s="87" t="s">
        <v>28</v>
      </c>
    </row>
    <row r="21" ht="19.5" customHeight="1" spans="1:20">
      <c r="A21" s="96" t="s">
        <v>174</v>
      </c>
      <c r="B21" s="96"/>
      <c r="C21" s="96"/>
      <c r="D21" s="96" t="s">
        <v>175</v>
      </c>
      <c r="E21" s="87" t="s">
        <v>28</v>
      </c>
      <c r="F21" s="87" t="s">
        <v>28</v>
      </c>
      <c r="G21" s="87" t="s">
        <v>28</v>
      </c>
      <c r="H21" s="87" t="s">
        <v>176</v>
      </c>
      <c r="I21" s="87"/>
      <c r="J21" s="87" t="s">
        <v>176</v>
      </c>
      <c r="K21" s="87" t="s">
        <v>176</v>
      </c>
      <c r="L21" s="87"/>
      <c r="M21" s="87"/>
      <c r="N21" s="87"/>
      <c r="O21" s="87" t="s">
        <v>176</v>
      </c>
      <c r="P21" s="87" t="s">
        <v>28</v>
      </c>
      <c r="Q21" s="87" t="s">
        <v>28</v>
      </c>
      <c r="R21" s="87" t="s">
        <v>28</v>
      </c>
      <c r="S21" s="87" t="s">
        <v>28</v>
      </c>
      <c r="T21" s="87" t="s">
        <v>28</v>
      </c>
    </row>
    <row r="22" ht="19.5" customHeight="1" spans="1:20">
      <c r="A22" s="96" t="s">
        <v>177</v>
      </c>
      <c r="B22" s="96"/>
      <c r="C22" s="96"/>
      <c r="D22" s="96" t="s">
        <v>178</v>
      </c>
      <c r="E22" s="87" t="s">
        <v>28</v>
      </c>
      <c r="F22" s="87" t="s">
        <v>28</v>
      </c>
      <c r="G22" s="87" t="s">
        <v>28</v>
      </c>
      <c r="H22" s="87" t="s">
        <v>179</v>
      </c>
      <c r="I22" s="87"/>
      <c r="J22" s="87" t="s">
        <v>179</v>
      </c>
      <c r="K22" s="87" t="s">
        <v>179</v>
      </c>
      <c r="L22" s="87"/>
      <c r="M22" s="87"/>
      <c r="N22" s="87"/>
      <c r="O22" s="87" t="s">
        <v>179</v>
      </c>
      <c r="P22" s="87" t="s">
        <v>28</v>
      </c>
      <c r="Q22" s="87" t="s">
        <v>28</v>
      </c>
      <c r="R22" s="87" t="s">
        <v>28</v>
      </c>
      <c r="S22" s="87" t="s">
        <v>28</v>
      </c>
      <c r="T22" s="87" t="s">
        <v>28</v>
      </c>
    </row>
    <row r="23" ht="19.5" customHeight="1" spans="1:20">
      <c r="A23" s="96" t="s">
        <v>180</v>
      </c>
      <c r="B23" s="96"/>
      <c r="C23" s="96"/>
      <c r="D23" s="96" t="s">
        <v>181</v>
      </c>
      <c r="E23" s="87" t="s">
        <v>28</v>
      </c>
      <c r="F23" s="87" t="s">
        <v>28</v>
      </c>
      <c r="G23" s="87" t="s">
        <v>28</v>
      </c>
      <c r="H23" s="87" t="s">
        <v>182</v>
      </c>
      <c r="I23" s="87"/>
      <c r="J23" s="87" t="s">
        <v>182</v>
      </c>
      <c r="K23" s="87" t="s">
        <v>182</v>
      </c>
      <c r="L23" s="87"/>
      <c r="M23" s="87"/>
      <c r="N23" s="87"/>
      <c r="O23" s="87" t="s">
        <v>182</v>
      </c>
      <c r="P23" s="87" t="s">
        <v>28</v>
      </c>
      <c r="Q23" s="87" t="s">
        <v>28</v>
      </c>
      <c r="R23" s="87" t="s">
        <v>28</v>
      </c>
      <c r="S23" s="87" t="s">
        <v>28</v>
      </c>
      <c r="T23" s="87" t="s">
        <v>28</v>
      </c>
    </row>
    <row r="24" ht="19.5" customHeight="1" spans="1:20">
      <c r="A24" s="96" t="s">
        <v>183</v>
      </c>
      <c r="B24" s="96"/>
      <c r="C24" s="96"/>
      <c r="D24" s="96" t="s">
        <v>184</v>
      </c>
      <c r="E24" s="87" t="s">
        <v>28</v>
      </c>
      <c r="F24" s="87" t="s">
        <v>28</v>
      </c>
      <c r="G24" s="87" t="s">
        <v>28</v>
      </c>
      <c r="H24" s="87" t="s">
        <v>185</v>
      </c>
      <c r="I24" s="87"/>
      <c r="J24" s="87" t="s">
        <v>185</v>
      </c>
      <c r="K24" s="87" t="s">
        <v>185</v>
      </c>
      <c r="L24" s="87"/>
      <c r="M24" s="87"/>
      <c r="N24" s="87"/>
      <c r="O24" s="87" t="s">
        <v>185</v>
      </c>
      <c r="P24" s="87" t="s">
        <v>28</v>
      </c>
      <c r="Q24" s="87" t="s">
        <v>28</v>
      </c>
      <c r="R24" s="87" t="s">
        <v>28</v>
      </c>
      <c r="S24" s="87" t="s">
        <v>28</v>
      </c>
      <c r="T24" s="87" t="s">
        <v>28</v>
      </c>
    </row>
    <row r="25" ht="19.5" customHeight="1" spans="1:20">
      <c r="A25" s="96" t="s">
        <v>186</v>
      </c>
      <c r="B25" s="96"/>
      <c r="C25" s="96"/>
      <c r="D25" s="96" t="s">
        <v>187</v>
      </c>
      <c r="E25" s="87" t="s">
        <v>345</v>
      </c>
      <c r="F25" s="87" t="s">
        <v>28</v>
      </c>
      <c r="G25" s="87" t="s">
        <v>345</v>
      </c>
      <c r="H25" s="87" t="s">
        <v>188</v>
      </c>
      <c r="I25" s="87"/>
      <c r="J25" s="87" t="s">
        <v>188</v>
      </c>
      <c r="K25" s="87" t="s">
        <v>188</v>
      </c>
      <c r="L25" s="87"/>
      <c r="M25" s="87"/>
      <c r="N25" s="87"/>
      <c r="O25" s="87" t="s">
        <v>188</v>
      </c>
      <c r="P25" s="87" t="s">
        <v>345</v>
      </c>
      <c r="Q25" s="87" t="s">
        <v>28</v>
      </c>
      <c r="R25" s="87" t="s">
        <v>345</v>
      </c>
      <c r="S25" s="87" t="s">
        <v>345</v>
      </c>
      <c r="T25" s="87" t="s">
        <v>28</v>
      </c>
    </row>
    <row r="26" ht="19.5" customHeight="1" spans="1:20">
      <c r="A26" s="96" t="s">
        <v>347</v>
      </c>
      <c r="B26" s="96"/>
      <c r="C26" s="96"/>
      <c r="D26" s="96" t="s">
        <v>348</v>
      </c>
      <c r="E26" s="87" t="s">
        <v>28</v>
      </c>
      <c r="F26" s="87" t="s">
        <v>28</v>
      </c>
      <c r="G26" s="87" t="s">
        <v>28</v>
      </c>
      <c r="H26" s="87"/>
      <c r="I26" s="87"/>
      <c r="J26" s="87"/>
      <c r="K26" s="87"/>
      <c r="L26" s="87"/>
      <c r="M26" s="87"/>
      <c r="N26" s="87"/>
      <c r="O26" s="87"/>
      <c r="P26" s="87" t="s">
        <v>28</v>
      </c>
      <c r="Q26" s="87" t="s">
        <v>28</v>
      </c>
      <c r="R26" s="87"/>
      <c r="S26" s="87"/>
      <c r="T26" s="87"/>
    </row>
    <row r="27" ht="19.5" customHeight="1" spans="1:20">
      <c r="A27" s="96" t="s">
        <v>349</v>
      </c>
      <c r="B27" s="96"/>
      <c r="C27" s="96"/>
      <c r="D27" s="96" t="s">
        <v>350</v>
      </c>
      <c r="E27" s="87" t="s">
        <v>28</v>
      </c>
      <c r="F27" s="87" t="s">
        <v>28</v>
      </c>
      <c r="G27" s="87" t="s">
        <v>28</v>
      </c>
      <c r="H27" s="87"/>
      <c r="I27" s="87"/>
      <c r="J27" s="87"/>
      <c r="K27" s="87"/>
      <c r="L27" s="87"/>
      <c r="M27" s="87"/>
      <c r="N27" s="87"/>
      <c r="O27" s="87"/>
      <c r="P27" s="87" t="s">
        <v>28</v>
      </c>
      <c r="Q27" s="87" t="s">
        <v>28</v>
      </c>
      <c r="R27" s="87"/>
      <c r="S27" s="87"/>
      <c r="T27" s="87"/>
    </row>
    <row r="28" ht="19.5" customHeight="1" spans="1:20">
      <c r="A28" s="96" t="s">
        <v>351</v>
      </c>
      <c r="B28" s="96"/>
      <c r="C28" s="96"/>
      <c r="D28" s="96" t="s">
        <v>352</v>
      </c>
      <c r="E28" s="87" t="s">
        <v>28</v>
      </c>
      <c r="F28" s="87" t="s">
        <v>28</v>
      </c>
      <c r="G28" s="87" t="s">
        <v>28</v>
      </c>
      <c r="H28" s="87"/>
      <c r="I28" s="87"/>
      <c r="J28" s="87"/>
      <c r="K28" s="87"/>
      <c r="L28" s="87"/>
      <c r="M28" s="87"/>
      <c r="N28" s="87"/>
      <c r="O28" s="87"/>
      <c r="P28" s="87" t="s">
        <v>28</v>
      </c>
      <c r="Q28" s="87" t="s">
        <v>28</v>
      </c>
      <c r="R28" s="87"/>
      <c r="S28" s="87"/>
      <c r="T28" s="87"/>
    </row>
    <row r="29" ht="19.5" customHeight="1" spans="1:20">
      <c r="A29" s="96" t="s">
        <v>353</v>
      </c>
      <c r="B29" s="96"/>
      <c r="C29" s="96"/>
      <c r="D29" s="96" t="s">
        <v>354</v>
      </c>
      <c r="E29" s="87" t="s">
        <v>28</v>
      </c>
      <c r="F29" s="87" t="s">
        <v>28</v>
      </c>
      <c r="G29" s="87" t="s">
        <v>28</v>
      </c>
      <c r="H29" s="87"/>
      <c r="I29" s="87"/>
      <c r="J29" s="87"/>
      <c r="K29" s="87"/>
      <c r="L29" s="87"/>
      <c r="M29" s="87"/>
      <c r="N29" s="87"/>
      <c r="O29" s="87"/>
      <c r="P29" s="87" t="s">
        <v>28</v>
      </c>
      <c r="Q29" s="87" t="s">
        <v>28</v>
      </c>
      <c r="R29" s="87"/>
      <c r="S29" s="87"/>
      <c r="T29" s="87"/>
    </row>
    <row r="30" ht="19.5" customHeight="1" spans="1:20">
      <c r="A30" s="96" t="s">
        <v>355</v>
      </c>
      <c r="B30" s="96"/>
      <c r="C30" s="96"/>
      <c r="D30" s="96" t="s">
        <v>356</v>
      </c>
      <c r="E30" s="87" t="s">
        <v>28</v>
      </c>
      <c r="F30" s="87" t="s">
        <v>28</v>
      </c>
      <c r="G30" s="87" t="s">
        <v>28</v>
      </c>
      <c r="H30" s="87"/>
      <c r="I30" s="87"/>
      <c r="J30" s="87"/>
      <c r="K30" s="87"/>
      <c r="L30" s="87"/>
      <c r="M30" s="87"/>
      <c r="N30" s="87"/>
      <c r="O30" s="87"/>
      <c r="P30" s="87" t="s">
        <v>28</v>
      </c>
      <c r="Q30" s="87" t="s">
        <v>28</v>
      </c>
      <c r="R30" s="87"/>
      <c r="S30" s="87"/>
      <c r="T30" s="87"/>
    </row>
    <row r="31" ht="19.5" customHeight="1" spans="1:20">
      <c r="A31" s="96" t="s">
        <v>357</v>
      </c>
      <c r="B31" s="96"/>
      <c r="C31" s="96"/>
      <c r="D31" s="96" t="s">
        <v>358</v>
      </c>
      <c r="E31" s="87" t="s">
        <v>28</v>
      </c>
      <c r="F31" s="87" t="s">
        <v>28</v>
      </c>
      <c r="G31" s="87" t="s">
        <v>28</v>
      </c>
      <c r="H31" s="87"/>
      <c r="I31" s="87"/>
      <c r="J31" s="87"/>
      <c r="K31" s="87"/>
      <c r="L31" s="87"/>
      <c r="M31" s="87"/>
      <c r="N31" s="87"/>
      <c r="O31" s="87"/>
      <c r="P31" s="87" t="s">
        <v>28</v>
      </c>
      <c r="Q31" s="87" t="s">
        <v>28</v>
      </c>
      <c r="R31" s="87"/>
      <c r="S31" s="87"/>
      <c r="T31" s="87"/>
    </row>
    <row r="32" ht="19.5" customHeight="1" spans="1:20">
      <c r="A32" s="96" t="s">
        <v>189</v>
      </c>
      <c r="B32" s="96"/>
      <c r="C32" s="96"/>
      <c r="D32" s="96" t="s">
        <v>190</v>
      </c>
      <c r="E32" s="87" t="s">
        <v>359</v>
      </c>
      <c r="F32" s="87" t="s">
        <v>28</v>
      </c>
      <c r="G32" s="87" t="s">
        <v>359</v>
      </c>
      <c r="H32" s="87" t="s">
        <v>191</v>
      </c>
      <c r="I32" s="87"/>
      <c r="J32" s="87" t="s">
        <v>191</v>
      </c>
      <c r="K32" s="87" t="s">
        <v>287</v>
      </c>
      <c r="L32" s="87"/>
      <c r="M32" s="87"/>
      <c r="N32" s="87"/>
      <c r="O32" s="87" t="s">
        <v>287</v>
      </c>
      <c r="P32" s="87" t="s">
        <v>360</v>
      </c>
      <c r="Q32" s="87" t="s">
        <v>28</v>
      </c>
      <c r="R32" s="87" t="s">
        <v>360</v>
      </c>
      <c r="S32" s="87" t="s">
        <v>360</v>
      </c>
      <c r="T32" s="87" t="s">
        <v>28</v>
      </c>
    </row>
    <row r="33" ht="19.5" customHeight="1" spans="1:20">
      <c r="A33" s="96" t="s">
        <v>192</v>
      </c>
      <c r="B33" s="96"/>
      <c r="C33" s="96"/>
      <c r="D33" s="96" t="s">
        <v>193</v>
      </c>
      <c r="E33" s="87" t="s">
        <v>359</v>
      </c>
      <c r="F33" s="87" t="s">
        <v>28</v>
      </c>
      <c r="G33" s="87" t="s">
        <v>359</v>
      </c>
      <c r="H33" s="87" t="s">
        <v>191</v>
      </c>
      <c r="I33" s="87"/>
      <c r="J33" s="87" t="s">
        <v>191</v>
      </c>
      <c r="K33" s="87" t="s">
        <v>287</v>
      </c>
      <c r="L33" s="87"/>
      <c r="M33" s="87"/>
      <c r="N33" s="87"/>
      <c r="O33" s="87" t="s">
        <v>287</v>
      </c>
      <c r="P33" s="87" t="s">
        <v>360</v>
      </c>
      <c r="Q33" s="87" t="s">
        <v>28</v>
      </c>
      <c r="R33" s="87" t="s">
        <v>360</v>
      </c>
      <c r="S33" s="87" t="s">
        <v>360</v>
      </c>
      <c r="T33" s="87" t="s">
        <v>28</v>
      </c>
    </row>
    <row r="34" ht="19.5" customHeight="1" spans="1:20">
      <c r="A34" s="96" t="s">
        <v>288</v>
      </c>
      <c r="B34" s="96"/>
      <c r="C34" s="96"/>
      <c r="D34" s="96" t="s">
        <v>289</v>
      </c>
      <c r="E34" s="87" t="s">
        <v>290</v>
      </c>
      <c r="F34" s="87" t="s">
        <v>28</v>
      </c>
      <c r="G34" s="87" t="s">
        <v>290</v>
      </c>
      <c r="H34" s="87"/>
      <c r="I34" s="87"/>
      <c r="J34" s="87"/>
      <c r="K34" s="87" t="s">
        <v>290</v>
      </c>
      <c r="L34" s="87"/>
      <c r="M34" s="87"/>
      <c r="N34" s="87"/>
      <c r="O34" s="87" t="s">
        <v>290</v>
      </c>
      <c r="P34" s="87" t="s">
        <v>28</v>
      </c>
      <c r="Q34" s="87" t="s">
        <v>28</v>
      </c>
      <c r="R34" s="87" t="s">
        <v>28</v>
      </c>
      <c r="S34" s="87" t="s">
        <v>28</v>
      </c>
      <c r="T34" s="87" t="s">
        <v>28</v>
      </c>
    </row>
    <row r="35" ht="19.5" customHeight="1" spans="1:20">
      <c r="A35" s="96" t="s">
        <v>291</v>
      </c>
      <c r="B35" s="96"/>
      <c r="C35" s="96"/>
      <c r="D35" s="96" t="s">
        <v>289</v>
      </c>
      <c r="E35" s="87" t="s">
        <v>290</v>
      </c>
      <c r="F35" s="87" t="s">
        <v>28</v>
      </c>
      <c r="G35" s="87" t="s">
        <v>290</v>
      </c>
      <c r="H35" s="87"/>
      <c r="I35" s="87"/>
      <c r="J35" s="87"/>
      <c r="K35" s="87" t="s">
        <v>290</v>
      </c>
      <c r="L35" s="87"/>
      <c r="M35" s="87"/>
      <c r="N35" s="87"/>
      <c r="O35" s="87" t="s">
        <v>290</v>
      </c>
      <c r="P35" s="87" t="s">
        <v>28</v>
      </c>
      <c r="Q35" s="87" t="s">
        <v>28</v>
      </c>
      <c r="R35" s="87" t="s">
        <v>28</v>
      </c>
      <c r="S35" s="87" t="s">
        <v>28</v>
      </c>
      <c r="T35" s="87" t="s">
        <v>28</v>
      </c>
    </row>
    <row r="36" ht="19.5" customHeight="1" spans="1:20">
      <c r="A36" s="96" t="s">
        <v>194</v>
      </c>
      <c r="B36" s="96"/>
      <c r="C36" s="96"/>
      <c r="D36" s="96" t="s">
        <v>195</v>
      </c>
      <c r="E36" s="87" t="s">
        <v>28</v>
      </c>
      <c r="F36" s="87" t="s">
        <v>28</v>
      </c>
      <c r="G36" s="87" t="s">
        <v>28</v>
      </c>
      <c r="H36" s="87" t="s">
        <v>44</v>
      </c>
      <c r="I36" s="87"/>
      <c r="J36" s="87" t="s">
        <v>44</v>
      </c>
      <c r="K36" s="87" t="s">
        <v>44</v>
      </c>
      <c r="L36" s="87"/>
      <c r="M36" s="87"/>
      <c r="N36" s="87"/>
      <c r="O36" s="87" t="s">
        <v>44</v>
      </c>
      <c r="P36" s="87" t="s">
        <v>28</v>
      </c>
      <c r="Q36" s="87" t="s">
        <v>28</v>
      </c>
      <c r="R36" s="87" t="s">
        <v>28</v>
      </c>
      <c r="S36" s="87" t="s">
        <v>28</v>
      </c>
      <c r="T36" s="87" t="s">
        <v>28</v>
      </c>
    </row>
    <row r="37" ht="19.5" customHeight="1" spans="1:20">
      <c r="A37" s="96" t="s">
        <v>196</v>
      </c>
      <c r="B37" s="96"/>
      <c r="C37" s="96"/>
      <c r="D37" s="96" t="s">
        <v>197</v>
      </c>
      <c r="E37" s="87" t="s">
        <v>28</v>
      </c>
      <c r="F37" s="87" t="s">
        <v>28</v>
      </c>
      <c r="G37" s="87" t="s">
        <v>28</v>
      </c>
      <c r="H37" s="87" t="s">
        <v>198</v>
      </c>
      <c r="I37" s="87"/>
      <c r="J37" s="87" t="s">
        <v>198</v>
      </c>
      <c r="K37" s="87" t="s">
        <v>198</v>
      </c>
      <c r="L37" s="87"/>
      <c r="M37" s="87"/>
      <c r="N37" s="87"/>
      <c r="O37" s="87" t="s">
        <v>198</v>
      </c>
      <c r="P37" s="87" t="s">
        <v>28</v>
      </c>
      <c r="Q37" s="87" t="s">
        <v>28</v>
      </c>
      <c r="R37" s="87" t="s">
        <v>28</v>
      </c>
      <c r="S37" s="87" t="s">
        <v>28</v>
      </c>
      <c r="T37" s="87" t="s">
        <v>28</v>
      </c>
    </row>
    <row r="38" ht="19.5" customHeight="1" spans="1:20">
      <c r="A38" s="96" t="s">
        <v>199</v>
      </c>
      <c r="B38" s="96"/>
      <c r="C38" s="96"/>
      <c r="D38" s="96" t="s">
        <v>200</v>
      </c>
      <c r="E38" s="87" t="s">
        <v>28</v>
      </c>
      <c r="F38" s="87" t="s">
        <v>28</v>
      </c>
      <c r="G38" s="87" t="s">
        <v>28</v>
      </c>
      <c r="H38" s="87" t="s">
        <v>201</v>
      </c>
      <c r="I38" s="87"/>
      <c r="J38" s="87" t="s">
        <v>201</v>
      </c>
      <c r="K38" s="87" t="s">
        <v>201</v>
      </c>
      <c r="L38" s="87"/>
      <c r="M38" s="87"/>
      <c r="N38" s="87"/>
      <c r="O38" s="87" t="s">
        <v>201</v>
      </c>
      <c r="P38" s="87" t="s">
        <v>28</v>
      </c>
      <c r="Q38" s="87" t="s">
        <v>28</v>
      </c>
      <c r="R38" s="87" t="s">
        <v>28</v>
      </c>
      <c r="S38" s="87" t="s">
        <v>28</v>
      </c>
      <c r="T38" s="87" t="s">
        <v>28</v>
      </c>
    </row>
    <row r="39" ht="19.5" customHeight="1" spans="1:20">
      <c r="A39" s="96" t="s">
        <v>202</v>
      </c>
      <c r="B39" s="96"/>
      <c r="C39" s="96"/>
      <c r="D39" s="96" t="s">
        <v>203</v>
      </c>
      <c r="E39" s="87" t="s">
        <v>28</v>
      </c>
      <c r="F39" s="87" t="s">
        <v>28</v>
      </c>
      <c r="G39" s="87" t="s">
        <v>28</v>
      </c>
      <c r="H39" s="87" t="s">
        <v>204</v>
      </c>
      <c r="I39" s="87"/>
      <c r="J39" s="87" t="s">
        <v>204</v>
      </c>
      <c r="K39" s="87" t="s">
        <v>204</v>
      </c>
      <c r="L39" s="87"/>
      <c r="M39" s="87"/>
      <c r="N39" s="87"/>
      <c r="O39" s="87" t="s">
        <v>204</v>
      </c>
      <c r="P39" s="87" t="s">
        <v>28</v>
      </c>
      <c r="Q39" s="87" t="s">
        <v>28</v>
      </c>
      <c r="R39" s="87" t="s">
        <v>28</v>
      </c>
      <c r="S39" s="87" t="s">
        <v>28</v>
      </c>
      <c r="T39" s="87" t="s">
        <v>28</v>
      </c>
    </row>
    <row r="40" ht="19.5" customHeight="1" spans="1:20">
      <c r="A40" s="96" t="s">
        <v>205</v>
      </c>
      <c r="B40" s="96"/>
      <c r="C40" s="96"/>
      <c r="D40" s="96" t="s">
        <v>206</v>
      </c>
      <c r="E40" s="87" t="s">
        <v>28</v>
      </c>
      <c r="F40" s="87" t="s">
        <v>28</v>
      </c>
      <c r="G40" s="87" t="s">
        <v>28</v>
      </c>
      <c r="H40" s="87" t="s">
        <v>207</v>
      </c>
      <c r="I40" s="87"/>
      <c r="J40" s="87" t="s">
        <v>207</v>
      </c>
      <c r="K40" s="87" t="s">
        <v>207</v>
      </c>
      <c r="L40" s="87"/>
      <c r="M40" s="87"/>
      <c r="N40" s="87"/>
      <c r="O40" s="87" t="s">
        <v>207</v>
      </c>
      <c r="P40" s="87" t="s">
        <v>28</v>
      </c>
      <c r="Q40" s="87" t="s">
        <v>28</v>
      </c>
      <c r="R40" s="87" t="s">
        <v>28</v>
      </c>
      <c r="S40" s="87" t="s">
        <v>28</v>
      </c>
      <c r="T40" s="87" t="s">
        <v>28</v>
      </c>
    </row>
    <row r="41" ht="19.5" customHeight="1" spans="1:20">
      <c r="A41" s="96" t="s">
        <v>208</v>
      </c>
      <c r="B41" s="96"/>
      <c r="C41" s="96"/>
      <c r="D41" s="96" t="s">
        <v>206</v>
      </c>
      <c r="E41" s="87" t="s">
        <v>28</v>
      </c>
      <c r="F41" s="87" t="s">
        <v>28</v>
      </c>
      <c r="G41" s="87" t="s">
        <v>28</v>
      </c>
      <c r="H41" s="87" t="s">
        <v>207</v>
      </c>
      <c r="I41" s="87"/>
      <c r="J41" s="87" t="s">
        <v>207</v>
      </c>
      <c r="K41" s="87" t="s">
        <v>207</v>
      </c>
      <c r="L41" s="87"/>
      <c r="M41" s="87"/>
      <c r="N41" s="87"/>
      <c r="O41" s="87" t="s">
        <v>207</v>
      </c>
      <c r="P41" s="87" t="s">
        <v>28</v>
      </c>
      <c r="Q41" s="87" t="s">
        <v>28</v>
      </c>
      <c r="R41" s="87" t="s">
        <v>28</v>
      </c>
      <c r="S41" s="87" t="s">
        <v>28</v>
      </c>
      <c r="T41" s="87" t="s">
        <v>28</v>
      </c>
    </row>
    <row r="42" ht="19.5" customHeight="1" spans="1:20">
      <c r="A42" s="96" t="s">
        <v>209</v>
      </c>
      <c r="B42" s="96"/>
      <c r="C42" s="96"/>
      <c r="D42" s="96" t="s">
        <v>210</v>
      </c>
      <c r="E42" s="87" t="s">
        <v>28</v>
      </c>
      <c r="F42" s="87" t="s">
        <v>28</v>
      </c>
      <c r="G42" s="87" t="s">
        <v>28</v>
      </c>
      <c r="H42" s="87" t="s">
        <v>50</v>
      </c>
      <c r="I42" s="87" t="s">
        <v>292</v>
      </c>
      <c r="J42" s="87" t="s">
        <v>225</v>
      </c>
      <c r="K42" s="87" t="s">
        <v>50</v>
      </c>
      <c r="L42" s="87" t="s">
        <v>292</v>
      </c>
      <c r="M42" s="87" t="s">
        <v>292</v>
      </c>
      <c r="N42" s="87" t="s">
        <v>28</v>
      </c>
      <c r="O42" s="87" t="s">
        <v>225</v>
      </c>
      <c r="P42" s="87" t="s">
        <v>28</v>
      </c>
      <c r="Q42" s="87" t="s">
        <v>28</v>
      </c>
      <c r="R42" s="87" t="s">
        <v>28</v>
      </c>
      <c r="S42" s="87" t="s">
        <v>28</v>
      </c>
      <c r="T42" s="87" t="s">
        <v>28</v>
      </c>
    </row>
    <row r="43" ht="19.5" customHeight="1" spans="1:20">
      <c r="A43" s="96" t="s">
        <v>211</v>
      </c>
      <c r="B43" s="96"/>
      <c r="C43" s="96"/>
      <c r="D43" s="96" t="s">
        <v>212</v>
      </c>
      <c r="E43" s="87" t="s">
        <v>28</v>
      </c>
      <c r="F43" s="87" t="s">
        <v>28</v>
      </c>
      <c r="G43" s="87" t="s">
        <v>28</v>
      </c>
      <c r="H43" s="87" t="s">
        <v>213</v>
      </c>
      <c r="I43" s="87" t="s">
        <v>213</v>
      </c>
      <c r="J43" s="87"/>
      <c r="K43" s="87" t="s">
        <v>213</v>
      </c>
      <c r="L43" s="87" t="s">
        <v>213</v>
      </c>
      <c r="M43" s="87" t="s">
        <v>213</v>
      </c>
      <c r="N43" s="87" t="s">
        <v>28</v>
      </c>
      <c r="O43" s="87"/>
      <c r="P43" s="87" t="s">
        <v>28</v>
      </c>
      <c r="Q43" s="87" t="s">
        <v>28</v>
      </c>
      <c r="R43" s="87" t="s">
        <v>28</v>
      </c>
      <c r="S43" s="87" t="s">
        <v>28</v>
      </c>
      <c r="T43" s="87" t="s">
        <v>28</v>
      </c>
    </row>
    <row r="44" ht="19.5" customHeight="1" spans="1:20">
      <c r="A44" s="96" t="s">
        <v>214</v>
      </c>
      <c r="B44" s="96"/>
      <c r="C44" s="96"/>
      <c r="D44" s="96" t="s">
        <v>215</v>
      </c>
      <c r="E44" s="87" t="s">
        <v>28</v>
      </c>
      <c r="F44" s="87" t="s">
        <v>28</v>
      </c>
      <c r="G44" s="87" t="s">
        <v>28</v>
      </c>
      <c r="H44" s="87" t="s">
        <v>216</v>
      </c>
      <c r="I44" s="87" t="s">
        <v>216</v>
      </c>
      <c r="J44" s="87"/>
      <c r="K44" s="87" t="s">
        <v>216</v>
      </c>
      <c r="L44" s="87" t="s">
        <v>216</v>
      </c>
      <c r="M44" s="87" t="s">
        <v>216</v>
      </c>
      <c r="N44" s="87" t="s">
        <v>28</v>
      </c>
      <c r="O44" s="87"/>
      <c r="P44" s="87" t="s">
        <v>28</v>
      </c>
      <c r="Q44" s="87" t="s">
        <v>28</v>
      </c>
      <c r="R44" s="87" t="s">
        <v>28</v>
      </c>
      <c r="S44" s="87" t="s">
        <v>28</v>
      </c>
      <c r="T44" s="87" t="s">
        <v>28</v>
      </c>
    </row>
    <row r="45" ht="19.5" customHeight="1" spans="1:20">
      <c r="A45" s="96" t="s">
        <v>217</v>
      </c>
      <c r="B45" s="96"/>
      <c r="C45" s="96"/>
      <c r="D45" s="96" t="s">
        <v>218</v>
      </c>
      <c r="E45" s="87" t="s">
        <v>28</v>
      </c>
      <c r="F45" s="87" t="s">
        <v>28</v>
      </c>
      <c r="G45" s="87" t="s">
        <v>28</v>
      </c>
      <c r="H45" s="87" t="s">
        <v>219</v>
      </c>
      <c r="I45" s="87" t="s">
        <v>219</v>
      </c>
      <c r="J45" s="87"/>
      <c r="K45" s="87" t="s">
        <v>219</v>
      </c>
      <c r="L45" s="87" t="s">
        <v>219</v>
      </c>
      <c r="M45" s="87" t="s">
        <v>219</v>
      </c>
      <c r="N45" s="87" t="s">
        <v>28</v>
      </c>
      <c r="O45" s="87"/>
      <c r="P45" s="87" t="s">
        <v>28</v>
      </c>
      <c r="Q45" s="87" t="s">
        <v>28</v>
      </c>
      <c r="R45" s="87" t="s">
        <v>28</v>
      </c>
      <c r="S45" s="87" t="s">
        <v>28</v>
      </c>
      <c r="T45" s="87" t="s">
        <v>28</v>
      </c>
    </row>
    <row r="46" ht="19.5" customHeight="1" spans="1:20">
      <c r="A46" s="96" t="s">
        <v>220</v>
      </c>
      <c r="B46" s="96"/>
      <c r="C46" s="96"/>
      <c r="D46" s="96" t="s">
        <v>221</v>
      </c>
      <c r="E46" s="87" t="s">
        <v>28</v>
      </c>
      <c r="F46" s="87" t="s">
        <v>28</v>
      </c>
      <c r="G46" s="87" t="s">
        <v>28</v>
      </c>
      <c r="H46" s="87" t="s">
        <v>222</v>
      </c>
      <c r="I46" s="87" t="s">
        <v>222</v>
      </c>
      <c r="J46" s="87"/>
      <c r="K46" s="87" t="s">
        <v>222</v>
      </c>
      <c r="L46" s="87" t="s">
        <v>222</v>
      </c>
      <c r="M46" s="87" t="s">
        <v>222</v>
      </c>
      <c r="N46" s="87" t="s">
        <v>28</v>
      </c>
      <c r="O46" s="87"/>
      <c r="P46" s="87" t="s">
        <v>28</v>
      </c>
      <c r="Q46" s="87" t="s">
        <v>28</v>
      </c>
      <c r="R46" s="87" t="s">
        <v>28</v>
      </c>
      <c r="S46" s="87" t="s">
        <v>28</v>
      </c>
      <c r="T46" s="87" t="s">
        <v>28</v>
      </c>
    </row>
    <row r="47" ht="19.5" customHeight="1" spans="1:20">
      <c r="A47" s="96" t="s">
        <v>223</v>
      </c>
      <c r="B47" s="96"/>
      <c r="C47" s="96"/>
      <c r="D47" s="96" t="s">
        <v>224</v>
      </c>
      <c r="E47" s="87" t="s">
        <v>28</v>
      </c>
      <c r="F47" s="87" t="s">
        <v>28</v>
      </c>
      <c r="G47" s="87" t="s">
        <v>28</v>
      </c>
      <c r="H47" s="87" t="s">
        <v>225</v>
      </c>
      <c r="I47" s="87"/>
      <c r="J47" s="87" t="s">
        <v>225</v>
      </c>
      <c r="K47" s="87" t="s">
        <v>225</v>
      </c>
      <c r="L47" s="87"/>
      <c r="M47" s="87"/>
      <c r="N47" s="87"/>
      <c r="O47" s="87" t="s">
        <v>225</v>
      </c>
      <c r="P47" s="87" t="s">
        <v>28</v>
      </c>
      <c r="Q47" s="87" t="s">
        <v>28</v>
      </c>
      <c r="R47" s="87" t="s">
        <v>28</v>
      </c>
      <c r="S47" s="87" t="s">
        <v>28</v>
      </c>
      <c r="T47" s="87" t="s">
        <v>28</v>
      </c>
    </row>
    <row r="48" ht="19.5" customHeight="1" spans="1:20">
      <c r="A48" s="96" t="s">
        <v>226</v>
      </c>
      <c r="B48" s="96"/>
      <c r="C48" s="96"/>
      <c r="D48" s="96" t="s">
        <v>227</v>
      </c>
      <c r="E48" s="87" t="s">
        <v>28</v>
      </c>
      <c r="F48" s="87" t="s">
        <v>28</v>
      </c>
      <c r="G48" s="87" t="s">
        <v>28</v>
      </c>
      <c r="H48" s="87" t="s">
        <v>225</v>
      </c>
      <c r="I48" s="87"/>
      <c r="J48" s="87" t="s">
        <v>225</v>
      </c>
      <c r="K48" s="87" t="s">
        <v>225</v>
      </c>
      <c r="L48" s="87"/>
      <c r="M48" s="87"/>
      <c r="N48" s="87"/>
      <c r="O48" s="87" t="s">
        <v>225</v>
      </c>
      <c r="P48" s="87" t="s">
        <v>28</v>
      </c>
      <c r="Q48" s="87" t="s">
        <v>28</v>
      </c>
      <c r="R48" s="87" t="s">
        <v>28</v>
      </c>
      <c r="S48" s="87" t="s">
        <v>28</v>
      </c>
      <c r="T48" s="87" t="s">
        <v>28</v>
      </c>
    </row>
    <row r="49" ht="19.5" customHeight="1" spans="1:20">
      <c r="A49" s="96" t="s">
        <v>228</v>
      </c>
      <c r="B49" s="96"/>
      <c r="C49" s="96"/>
      <c r="D49" s="96" t="s">
        <v>229</v>
      </c>
      <c r="E49" s="87" t="s">
        <v>28</v>
      </c>
      <c r="F49" s="87" t="s">
        <v>28</v>
      </c>
      <c r="G49" s="87" t="s">
        <v>28</v>
      </c>
      <c r="H49" s="87" t="s">
        <v>230</v>
      </c>
      <c r="I49" s="87" t="s">
        <v>230</v>
      </c>
      <c r="J49" s="87"/>
      <c r="K49" s="87" t="s">
        <v>230</v>
      </c>
      <c r="L49" s="87" t="s">
        <v>230</v>
      </c>
      <c r="M49" s="87" t="s">
        <v>230</v>
      </c>
      <c r="N49" s="87" t="s">
        <v>28</v>
      </c>
      <c r="O49" s="87"/>
      <c r="P49" s="87" t="s">
        <v>28</v>
      </c>
      <c r="Q49" s="87" t="s">
        <v>28</v>
      </c>
      <c r="R49" s="87" t="s">
        <v>28</v>
      </c>
      <c r="S49" s="87" t="s">
        <v>28</v>
      </c>
      <c r="T49" s="87" t="s">
        <v>28</v>
      </c>
    </row>
    <row r="50" ht="19.5" customHeight="1" spans="1:20">
      <c r="A50" s="96" t="s">
        <v>231</v>
      </c>
      <c r="B50" s="96"/>
      <c r="C50" s="96"/>
      <c r="D50" s="96" t="s">
        <v>232</v>
      </c>
      <c r="E50" s="87" t="s">
        <v>28</v>
      </c>
      <c r="F50" s="87" t="s">
        <v>28</v>
      </c>
      <c r="G50" s="87" t="s">
        <v>28</v>
      </c>
      <c r="H50" s="87" t="s">
        <v>230</v>
      </c>
      <c r="I50" s="87" t="s">
        <v>230</v>
      </c>
      <c r="J50" s="87"/>
      <c r="K50" s="87" t="s">
        <v>230</v>
      </c>
      <c r="L50" s="87" t="s">
        <v>230</v>
      </c>
      <c r="M50" s="87" t="s">
        <v>230</v>
      </c>
      <c r="N50" s="87" t="s">
        <v>28</v>
      </c>
      <c r="O50" s="87"/>
      <c r="P50" s="87" t="s">
        <v>28</v>
      </c>
      <c r="Q50" s="87" t="s">
        <v>28</v>
      </c>
      <c r="R50" s="87" t="s">
        <v>28</v>
      </c>
      <c r="S50" s="87" t="s">
        <v>28</v>
      </c>
      <c r="T50" s="87" t="s">
        <v>28</v>
      </c>
    </row>
    <row r="51" ht="19.5" customHeight="1" spans="1:20">
      <c r="A51" s="96" t="s">
        <v>233</v>
      </c>
      <c r="B51" s="96"/>
      <c r="C51" s="96"/>
      <c r="D51" s="96" t="s">
        <v>234</v>
      </c>
      <c r="E51" s="87" t="s">
        <v>28</v>
      </c>
      <c r="F51" s="87" t="s">
        <v>28</v>
      </c>
      <c r="G51" s="87" t="s">
        <v>28</v>
      </c>
      <c r="H51" s="87" t="s">
        <v>235</v>
      </c>
      <c r="I51" s="87" t="s">
        <v>235</v>
      </c>
      <c r="J51" s="87"/>
      <c r="K51" s="87" t="s">
        <v>235</v>
      </c>
      <c r="L51" s="87" t="s">
        <v>235</v>
      </c>
      <c r="M51" s="87" t="s">
        <v>235</v>
      </c>
      <c r="N51" s="87" t="s">
        <v>28</v>
      </c>
      <c r="O51" s="87"/>
      <c r="P51" s="87" t="s">
        <v>28</v>
      </c>
      <c r="Q51" s="87" t="s">
        <v>28</v>
      </c>
      <c r="R51" s="87" t="s">
        <v>28</v>
      </c>
      <c r="S51" s="87" t="s">
        <v>28</v>
      </c>
      <c r="T51" s="87" t="s">
        <v>28</v>
      </c>
    </row>
    <row r="52" ht="19.5" customHeight="1" spans="1:20">
      <c r="A52" s="96" t="s">
        <v>236</v>
      </c>
      <c r="B52" s="96"/>
      <c r="C52" s="96"/>
      <c r="D52" s="96" t="s">
        <v>234</v>
      </c>
      <c r="E52" s="87" t="s">
        <v>28</v>
      </c>
      <c r="F52" s="87" t="s">
        <v>28</v>
      </c>
      <c r="G52" s="87" t="s">
        <v>28</v>
      </c>
      <c r="H52" s="87" t="s">
        <v>235</v>
      </c>
      <c r="I52" s="87" t="s">
        <v>235</v>
      </c>
      <c r="J52" s="87"/>
      <c r="K52" s="87" t="s">
        <v>235</v>
      </c>
      <c r="L52" s="87" t="s">
        <v>235</v>
      </c>
      <c r="M52" s="87" t="s">
        <v>235</v>
      </c>
      <c r="N52" s="87" t="s">
        <v>28</v>
      </c>
      <c r="O52" s="87"/>
      <c r="P52" s="87" t="s">
        <v>28</v>
      </c>
      <c r="Q52" s="87" t="s">
        <v>28</v>
      </c>
      <c r="R52" s="87" t="s">
        <v>28</v>
      </c>
      <c r="S52" s="87" t="s">
        <v>28</v>
      </c>
      <c r="T52" s="87" t="s">
        <v>28</v>
      </c>
    </row>
    <row r="53" ht="19.5" customHeight="1" spans="1:20">
      <c r="A53" s="96" t="s">
        <v>237</v>
      </c>
      <c r="B53" s="96"/>
      <c r="C53" s="96"/>
      <c r="D53" s="96" t="s">
        <v>238</v>
      </c>
      <c r="E53" s="87" t="s">
        <v>28</v>
      </c>
      <c r="F53" s="87" t="s">
        <v>28</v>
      </c>
      <c r="G53" s="87" t="s">
        <v>28</v>
      </c>
      <c r="H53" s="87" t="s">
        <v>54</v>
      </c>
      <c r="I53" s="87" t="s">
        <v>54</v>
      </c>
      <c r="J53" s="87"/>
      <c r="K53" s="87" t="s">
        <v>54</v>
      </c>
      <c r="L53" s="87" t="s">
        <v>54</v>
      </c>
      <c r="M53" s="87" t="s">
        <v>54</v>
      </c>
      <c r="N53" s="87" t="s">
        <v>28</v>
      </c>
      <c r="O53" s="87"/>
      <c r="P53" s="87" t="s">
        <v>28</v>
      </c>
      <c r="Q53" s="87" t="s">
        <v>28</v>
      </c>
      <c r="R53" s="87" t="s">
        <v>28</v>
      </c>
      <c r="S53" s="87" t="s">
        <v>28</v>
      </c>
      <c r="T53" s="87" t="s">
        <v>28</v>
      </c>
    </row>
    <row r="54" ht="19.5" customHeight="1" spans="1:20">
      <c r="A54" s="96" t="s">
        <v>239</v>
      </c>
      <c r="B54" s="96"/>
      <c r="C54" s="96"/>
      <c r="D54" s="96" t="s">
        <v>240</v>
      </c>
      <c r="E54" s="87" t="s">
        <v>28</v>
      </c>
      <c r="F54" s="87" t="s">
        <v>28</v>
      </c>
      <c r="G54" s="87" t="s">
        <v>28</v>
      </c>
      <c r="H54" s="87" t="s">
        <v>54</v>
      </c>
      <c r="I54" s="87" t="s">
        <v>54</v>
      </c>
      <c r="J54" s="87"/>
      <c r="K54" s="87" t="s">
        <v>54</v>
      </c>
      <c r="L54" s="87" t="s">
        <v>54</v>
      </c>
      <c r="M54" s="87" t="s">
        <v>54</v>
      </c>
      <c r="N54" s="87" t="s">
        <v>28</v>
      </c>
      <c r="O54" s="87"/>
      <c r="P54" s="87" t="s">
        <v>28</v>
      </c>
      <c r="Q54" s="87" t="s">
        <v>28</v>
      </c>
      <c r="R54" s="87" t="s">
        <v>28</v>
      </c>
      <c r="S54" s="87" t="s">
        <v>28</v>
      </c>
      <c r="T54" s="87" t="s">
        <v>28</v>
      </c>
    </row>
    <row r="55" ht="19.5" customHeight="1" spans="1:20">
      <c r="A55" s="96" t="s">
        <v>241</v>
      </c>
      <c r="B55" s="96"/>
      <c r="C55" s="96"/>
      <c r="D55" s="96" t="s">
        <v>242</v>
      </c>
      <c r="E55" s="87" t="s">
        <v>28</v>
      </c>
      <c r="F55" s="87" t="s">
        <v>28</v>
      </c>
      <c r="G55" s="87" t="s">
        <v>28</v>
      </c>
      <c r="H55" s="87" t="s">
        <v>243</v>
      </c>
      <c r="I55" s="87" t="s">
        <v>243</v>
      </c>
      <c r="J55" s="87"/>
      <c r="K55" s="87" t="s">
        <v>243</v>
      </c>
      <c r="L55" s="87" t="s">
        <v>243</v>
      </c>
      <c r="M55" s="87" t="s">
        <v>243</v>
      </c>
      <c r="N55" s="87" t="s">
        <v>28</v>
      </c>
      <c r="O55" s="87"/>
      <c r="P55" s="87" t="s">
        <v>28</v>
      </c>
      <c r="Q55" s="87" t="s">
        <v>28</v>
      </c>
      <c r="R55" s="87" t="s">
        <v>28</v>
      </c>
      <c r="S55" s="87" t="s">
        <v>28</v>
      </c>
      <c r="T55" s="87" t="s">
        <v>28</v>
      </c>
    </row>
    <row r="56" ht="19.5" customHeight="1" spans="1:20">
      <c r="A56" s="96" t="s">
        <v>244</v>
      </c>
      <c r="B56" s="96"/>
      <c r="C56" s="96"/>
      <c r="D56" s="96" t="s">
        <v>245</v>
      </c>
      <c r="E56" s="87" t="s">
        <v>28</v>
      </c>
      <c r="F56" s="87" t="s">
        <v>28</v>
      </c>
      <c r="G56" s="87" t="s">
        <v>28</v>
      </c>
      <c r="H56" s="87" t="s">
        <v>246</v>
      </c>
      <c r="I56" s="87" t="s">
        <v>246</v>
      </c>
      <c r="J56" s="87"/>
      <c r="K56" s="87" t="s">
        <v>246</v>
      </c>
      <c r="L56" s="87" t="s">
        <v>246</v>
      </c>
      <c r="M56" s="87" t="s">
        <v>246</v>
      </c>
      <c r="N56" s="87" t="s">
        <v>28</v>
      </c>
      <c r="O56" s="87"/>
      <c r="P56" s="87" t="s">
        <v>28</v>
      </c>
      <c r="Q56" s="87" t="s">
        <v>28</v>
      </c>
      <c r="R56" s="87" t="s">
        <v>28</v>
      </c>
      <c r="S56" s="87" t="s">
        <v>28</v>
      </c>
      <c r="T56" s="87" t="s">
        <v>28</v>
      </c>
    </row>
    <row r="57" ht="19.5" customHeight="1" spans="1:20">
      <c r="A57" s="96" t="s">
        <v>247</v>
      </c>
      <c r="B57" s="96"/>
      <c r="C57" s="96"/>
      <c r="D57" s="96" t="s">
        <v>248</v>
      </c>
      <c r="E57" s="87" t="s">
        <v>28</v>
      </c>
      <c r="F57" s="87" t="s">
        <v>28</v>
      </c>
      <c r="G57" s="87" t="s">
        <v>28</v>
      </c>
      <c r="H57" s="87" t="s">
        <v>249</v>
      </c>
      <c r="I57" s="87" t="s">
        <v>249</v>
      </c>
      <c r="J57" s="87"/>
      <c r="K57" s="87" t="s">
        <v>249</v>
      </c>
      <c r="L57" s="87" t="s">
        <v>249</v>
      </c>
      <c r="M57" s="87" t="s">
        <v>249</v>
      </c>
      <c r="N57" s="87" t="s">
        <v>28</v>
      </c>
      <c r="O57" s="87"/>
      <c r="P57" s="87" t="s">
        <v>28</v>
      </c>
      <c r="Q57" s="87" t="s">
        <v>28</v>
      </c>
      <c r="R57" s="87" t="s">
        <v>28</v>
      </c>
      <c r="S57" s="87" t="s">
        <v>28</v>
      </c>
      <c r="T57" s="87" t="s">
        <v>28</v>
      </c>
    </row>
    <row r="58" ht="19.5" customHeight="1" spans="1:20">
      <c r="A58" s="96" t="s">
        <v>250</v>
      </c>
      <c r="B58" s="96"/>
      <c r="C58" s="96"/>
      <c r="D58" s="96" t="s">
        <v>251</v>
      </c>
      <c r="E58" s="87" t="s">
        <v>28</v>
      </c>
      <c r="F58" s="87" t="s">
        <v>28</v>
      </c>
      <c r="G58" s="87" t="s">
        <v>28</v>
      </c>
      <c r="H58" s="87" t="s">
        <v>252</v>
      </c>
      <c r="I58" s="87" t="s">
        <v>252</v>
      </c>
      <c r="J58" s="87"/>
      <c r="K58" s="87" t="s">
        <v>252</v>
      </c>
      <c r="L58" s="87" t="s">
        <v>252</v>
      </c>
      <c r="M58" s="87" t="s">
        <v>252</v>
      </c>
      <c r="N58" s="87" t="s">
        <v>28</v>
      </c>
      <c r="O58" s="87"/>
      <c r="P58" s="87" t="s">
        <v>28</v>
      </c>
      <c r="Q58" s="87" t="s">
        <v>28</v>
      </c>
      <c r="R58" s="87" t="s">
        <v>28</v>
      </c>
      <c r="S58" s="87" t="s">
        <v>28</v>
      </c>
      <c r="T58" s="87" t="s">
        <v>28</v>
      </c>
    </row>
    <row r="59" ht="19.5" customHeight="1" spans="1:20">
      <c r="A59" s="96" t="s">
        <v>361</v>
      </c>
      <c r="B59" s="96"/>
      <c r="C59" s="96"/>
      <c r="D59" s="96" t="s">
        <v>362</v>
      </c>
      <c r="E59" s="87" t="s">
        <v>28</v>
      </c>
      <c r="F59" s="87" t="s">
        <v>28</v>
      </c>
      <c r="G59" s="87" t="s">
        <v>28</v>
      </c>
      <c r="H59" s="87"/>
      <c r="I59" s="87"/>
      <c r="J59" s="87"/>
      <c r="K59" s="87"/>
      <c r="L59" s="87"/>
      <c r="M59" s="87"/>
      <c r="N59" s="87"/>
      <c r="O59" s="87"/>
      <c r="P59" s="87" t="s">
        <v>28</v>
      </c>
      <c r="Q59" s="87" t="s">
        <v>28</v>
      </c>
      <c r="R59" s="87"/>
      <c r="S59" s="87"/>
      <c r="T59" s="87"/>
    </row>
    <row r="60" ht="19.5" customHeight="1" spans="1:20">
      <c r="A60" s="96" t="s">
        <v>363</v>
      </c>
      <c r="B60" s="96"/>
      <c r="C60" s="96"/>
      <c r="D60" s="96" t="s">
        <v>364</v>
      </c>
      <c r="E60" s="87" t="s">
        <v>28</v>
      </c>
      <c r="F60" s="87" t="s">
        <v>28</v>
      </c>
      <c r="G60" s="87" t="s">
        <v>28</v>
      </c>
      <c r="H60" s="87"/>
      <c r="I60" s="87"/>
      <c r="J60" s="87"/>
      <c r="K60" s="87"/>
      <c r="L60" s="87"/>
      <c r="M60" s="87"/>
      <c r="N60" s="87"/>
      <c r="O60" s="87"/>
      <c r="P60" s="87" t="s">
        <v>28</v>
      </c>
      <c r="Q60" s="87" t="s">
        <v>28</v>
      </c>
      <c r="R60" s="87"/>
      <c r="S60" s="87"/>
      <c r="T60" s="87"/>
    </row>
    <row r="61" ht="19.5" customHeight="1" spans="1:20">
      <c r="A61" s="96" t="s">
        <v>365</v>
      </c>
      <c r="B61" s="96"/>
      <c r="C61" s="96"/>
      <c r="D61" s="96" t="s">
        <v>366</v>
      </c>
      <c r="E61" s="87" t="s">
        <v>28</v>
      </c>
      <c r="F61" s="87" t="s">
        <v>28</v>
      </c>
      <c r="G61" s="87" t="s">
        <v>28</v>
      </c>
      <c r="H61" s="87"/>
      <c r="I61" s="87"/>
      <c r="J61" s="87"/>
      <c r="K61" s="87"/>
      <c r="L61" s="87"/>
      <c r="M61" s="87"/>
      <c r="N61" s="87"/>
      <c r="O61" s="87"/>
      <c r="P61" s="87" t="s">
        <v>28</v>
      </c>
      <c r="Q61" s="87" t="s">
        <v>28</v>
      </c>
      <c r="R61" s="87"/>
      <c r="S61" s="87"/>
      <c r="T61" s="87"/>
    </row>
    <row r="62" ht="19.5" customHeight="1" spans="1:20">
      <c r="A62" s="96" t="s">
        <v>253</v>
      </c>
      <c r="B62" s="96"/>
      <c r="C62" s="96"/>
      <c r="D62" s="96" t="s">
        <v>254</v>
      </c>
      <c r="E62" s="87" t="s">
        <v>28</v>
      </c>
      <c r="F62" s="87" t="s">
        <v>28</v>
      </c>
      <c r="G62" s="87" t="s">
        <v>28</v>
      </c>
      <c r="H62" s="87" t="s">
        <v>85</v>
      </c>
      <c r="I62" s="87" t="s">
        <v>85</v>
      </c>
      <c r="J62" s="87"/>
      <c r="K62" s="87" t="s">
        <v>85</v>
      </c>
      <c r="L62" s="87" t="s">
        <v>85</v>
      </c>
      <c r="M62" s="87" t="s">
        <v>85</v>
      </c>
      <c r="N62" s="87" t="s">
        <v>28</v>
      </c>
      <c r="O62" s="87"/>
      <c r="P62" s="87" t="s">
        <v>28</v>
      </c>
      <c r="Q62" s="87" t="s">
        <v>28</v>
      </c>
      <c r="R62" s="87" t="s">
        <v>28</v>
      </c>
      <c r="S62" s="87" t="s">
        <v>28</v>
      </c>
      <c r="T62" s="87" t="s">
        <v>28</v>
      </c>
    </row>
    <row r="63" ht="19.5" customHeight="1" spans="1:20">
      <c r="A63" s="96" t="s">
        <v>255</v>
      </c>
      <c r="B63" s="96"/>
      <c r="C63" s="96"/>
      <c r="D63" s="96" t="s">
        <v>256</v>
      </c>
      <c r="E63" s="87" t="s">
        <v>28</v>
      </c>
      <c r="F63" s="87" t="s">
        <v>28</v>
      </c>
      <c r="G63" s="87" t="s">
        <v>28</v>
      </c>
      <c r="H63" s="87" t="s">
        <v>85</v>
      </c>
      <c r="I63" s="87" t="s">
        <v>85</v>
      </c>
      <c r="J63" s="87"/>
      <c r="K63" s="87" t="s">
        <v>85</v>
      </c>
      <c r="L63" s="87" t="s">
        <v>85</v>
      </c>
      <c r="M63" s="87" t="s">
        <v>85</v>
      </c>
      <c r="N63" s="87" t="s">
        <v>28</v>
      </c>
      <c r="O63" s="87"/>
      <c r="P63" s="87" t="s">
        <v>28</v>
      </c>
      <c r="Q63" s="87" t="s">
        <v>28</v>
      </c>
      <c r="R63" s="87" t="s">
        <v>28</v>
      </c>
      <c r="S63" s="87" t="s">
        <v>28</v>
      </c>
      <c r="T63" s="87" t="s">
        <v>28</v>
      </c>
    </row>
    <row r="64" ht="19.5" customHeight="1" spans="1:20">
      <c r="A64" s="96" t="s">
        <v>257</v>
      </c>
      <c r="B64" s="96"/>
      <c r="C64" s="96"/>
      <c r="D64" s="96" t="s">
        <v>258</v>
      </c>
      <c r="E64" s="87" t="s">
        <v>28</v>
      </c>
      <c r="F64" s="87" t="s">
        <v>28</v>
      </c>
      <c r="G64" s="87" t="s">
        <v>28</v>
      </c>
      <c r="H64" s="87" t="s">
        <v>85</v>
      </c>
      <c r="I64" s="87" t="s">
        <v>85</v>
      </c>
      <c r="J64" s="87"/>
      <c r="K64" s="87" t="s">
        <v>85</v>
      </c>
      <c r="L64" s="87" t="s">
        <v>85</v>
      </c>
      <c r="M64" s="87" t="s">
        <v>85</v>
      </c>
      <c r="N64" s="87" t="s">
        <v>28</v>
      </c>
      <c r="O64" s="87"/>
      <c r="P64" s="87" t="s">
        <v>28</v>
      </c>
      <c r="Q64" s="87" t="s">
        <v>28</v>
      </c>
      <c r="R64" s="87" t="s">
        <v>28</v>
      </c>
      <c r="S64" s="87" t="s">
        <v>28</v>
      </c>
      <c r="T64" s="87" t="s">
        <v>28</v>
      </c>
    </row>
    <row r="65" ht="19.5" customHeight="1" spans="1:20">
      <c r="A65" s="96" t="s">
        <v>367</v>
      </c>
      <c r="B65" s="96"/>
      <c r="C65" s="96"/>
      <c r="D65" s="96"/>
      <c r="E65" s="96"/>
      <c r="F65" s="96"/>
      <c r="G65" s="96"/>
      <c r="H65" s="96"/>
      <c r="I65" s="96"/>
      <c r="J65" s="96"/>
      <c r="K65" s="96"/>
      <c r="L65" s="96"/>
      <c r="M65" s="96"/>
      <c r="N65" s="96"/>
      <c r="O65" s="96"/>
      <c r="P65" s="96"/>
      <c r="Q65" s="96"/>
      <c r="R65" s="96"/>
      <c r="S65" s="96"/>
      <c r="T65" s="96"/>
    </row>
  </sheetData>
  <mergeCells count="8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T6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C7" sqref="C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368</v>
      </c>
    </row>
    <row r="2" spans="9:9">
      <c r="I2" s="98" t="s">
        <v>369</v>
      </c>
    </row>
    <row r="3" spans="1:9">
      <c r="A3" s="98" t="s">
        <v>2</v>
      </c>
      <c r="I3" s="98" t="s">
        <v>3</v>
      </c>
    </row>
    <row r="4" ht="19.5" customHeight="1" spans="1:9">
      <c r="A4" s="90" t="s">
        <v>334</v>
      </c>
      <c r="B4" s="90"/>
      <c r="C4" s="90"/>
      <c r="D4" s="90" t="s">
        <v>333</v>
      </c>
      <c r="E4" s="90"/>
      <c r="F4" s="90"/>
      <c r="G4" s="90"/>
      <c r="H4" s="90"/>
      <c r="I4" s="90"/>
    </row>
    <row r="5" ht="19.5" customHeight="1" spans="1:9">
      <c r="A5" s="90" t="s">
        <v>370</v>
      </c>
      <c r="B5" s="90" t="s">
        <v>139</v>
      </c>
      <c r="C5" s="90" t="s">
        <v>8</v>
      </c>
      <c r="D5" s="90" t="s">
        <v>370</v>
      </c>
      <c r="E5" s="90" t="s">
        <v>139</v>
      </c>
      <c r="F5" s="90" t="s">
        <v>8</v>
      </c>
      <c r="G5" s="90" t="s">
        <v>370</v>
      </c>
      <c r="H5" s="90" t="s">
        <v>139</v>
      </c>
      <c r="I5" s="90" t="s">
        <v>8</v>
      </c>
    </row>
    <row r="6" ht="19.5" customHeight="1" spans="1:9">
      <c r="A6" s="90"/>
      <c r="B6" s="90"/>
      <c r="C6" s="90"/>
      <c r="D6" s="90"/>
      <c r="E6" s="90"/>
      <c r="F6" s="90"/>
      <c r="G6" s="90"/>
      <c r="H6" s="90"/>
      <c r="I6" s="90"/>
    </row>
    <row r="7" ht="19.5" customHeight="1" spans="1:9">
      <c r="A7" s="85" t="s">
        <v>371</v>
      </c>
      <c r="B7" s="85" t="s">
        <v>372</v>
      </c>
      <c r="C7" s="87" t="s">
        <v>373</v>
      </c>
      <c r="D7" s="85" t="s">
        <v>374</v>
      </c>
      <c r="E7" s="85" t="s">
        <v>375</v>
      </c>
      <c r="F7" s="87" t="s">
        <v>339</v>
      </c>
      <c r="G7" s="85" t="s">
        <v>376</v>
      </c>
      <c r="H7" s="85" t="s">
        <v>377</v>
      </c>
      <c r="I7" s="87" t="s">
        <v>28</v>
      </c>
    </row>
    <row r="8" ht="19.5" customHeight="1" spans="1:9">
      <c r="A8" s="85" t="s">
        <v>378</v>
      </c>
      <c r="B8" s="85" t="s">
        <v>379</v>
      </c>
      <c r="C8" s="87" t="s">
        <v>380</v>
      </c>
      <c r="D8" s="85" t="s">
        <v>381</v>
      </c>
      <c r="E8" s="85" t="s">
        <v>382</v>
      </c>
      <c r="F8" s="87" t="s">
        <v>383</v>
      </c>
      <c r="G8" s="85" t="s">
        <v>384</v>
      </c>
      <c r="H8" s="85" t="s">
        <v>385</v>
      </c>
      <c r="I8" s="87" t="s">
        <v>28</v>
      </c>
    </row>
    <row r="9" ht="19.5" customHeight="1" spans="1:9">
      <c r="A9" s="85" t="s">
        <v>386</v>
      </c>
      <c r="B9" s="85" t="s">
        <v>387</v>
      </c>
      <c r="C9" s="87" t="s">
        <v>388</v>
      </c>
      <c r="D9" s="85" t="s">
        <v>389</v>
      </c>
      <c r="E9" s="85" t="s">
        <v>390</v>
      </c>
      <c r="F9" s="87" t="s">
        <v>28</v>
      </c>
      <c r="G9" s="85" t="s">
        <v>391</v>
      </c>
      <c r="H9" s="85" t="s">
        <v>392</v>
      </c>
      <c r="I9" s="87" t="s">
        <v>28</v>
      </c>
    </row>
    <row r="10" ht="19.5" customHeight="1" spans="1:9">
      <c r="A10" s="85" t="s">
        <v>393</v>
      </c>
      <c r="B10" s="85" t="s">
        <v>394</v>
      </c>
      <c r="C10" s="87" t="s">
        <v>395</v>
      </c>
      <c r="D10" s="85" t="s">
        <v>396</v>
      </c>
      <c r="E10" s="85" t="s">
        <v>397</v>
      </c>
      <c r="F10" s="87" t="s">
        <v>398</v>
      </c>
      <c r="G10" s="85" t="s">
        <v>399</v>
      </c>
      <c r="H10" s="85" t="s">
        <v>400</v>
      </c>
      <c r="I10" s="87" t="s">
        <v>28</v>
      </c>
    </row>
    <row r="11" ht="19.5" customHeight="1" spans="1:9">
      <c r="A11" s="85" t="s">
        <v>401</v>
      </c>
      <c r="B11" s="85" t="s">
        <v>402</v>
      </c>
      <c r="C11" s="87" t="s">
        <v>28</v>
      </c>
      <c r="D11" s="85" t="s">
        <v>403</v>
      </c>
      <c r="E11" s="85" t="s">
        <v>404</v>
      </c>
      <c r="F11" s="87" t="s">
        <v>28</v>
      </c>
      <c r="G11" s="85" t="s">
        <v>405</v>
      </c>
      <c r="H11" s="85" t="s">
        <v>406</v>
      </c>
      <c r="I11" s="87" t="s">
        <v>28</v>
      </c>
    </row>
    <row r="12" ht="19.5" customHeight="1" spans="1:9">
      <c r="A12" s="85" t="s">
        <v>407</v>
      </c>
      <c r="B12" s="85" t="s">
        <v>408</v>
      </c>
      <c r="C12" s="87" t="s">
        <v>409</v>
      </c>
      <c r="D12" s="85" t="s">
        <v>410</v>
      </c>
      <c r="E12" s="85" t="s">
        <v>411</v>
      </c>
      <c r="F12" s="87" t="s">
        <v>412</v>
      </c>
      <c r="G12" s="85" t="s">
        <v>413</v>
      </c>
      <c r="H12" s="85" t="s">
        <v>414</v>
      </c>
      <c r="I12" s="87" t="s">
        <v>28</v>
      </c>
    </row>
    <row r="13" ht="19.5" customHeight="1" spans="1:9">
      <c r="A13" s="85" t="s">
        <v>415</v>
      </c>
      <c r="B13" s="85" t="s">
        <v>416</v>
      </c>
      <c r="C13" s="87" t="s">
        <v>216</v>
      </c>
      <c r="D13" s="85" t="s">
        <v>417</v>
      </c>
      <c r="E13" s="85" t="s">
        <v>418</v>
      </c>
      <c r="F13" s="87" t="s">
        <v>419</v>
      </c>
      <c r="G13" s="85" t="s">
        <v>420</v>
      </c>
      <c r="H13" s="85" t="s">
        <v>421</v>
      </c>
      <c r="I13" s="87" t="s">
        <v>28</v>
      </c>
    </row>
    <row r="14" ht="19.5" customHeight="1" spans="1:9">
      <c r="A14" s="85" t="s">
        <v>422</v>
      </c>
      <c r="B14" s="85" t="s">
        <v>423</v>
      </c>
      <c r="C14" s="87" t="s">
        <v>219</v>
      </c>
      <c r="D14" s="85" t="s">
        <v>424</v>
      </c>
      <c r="E14" s="85" t="s">
        <v>425</v>
      </c>
      <c r="F14" s="87" t="s">
        <v>426</v>
      </c>
      <c r="G14" s="85" t="s">
        <v>427</v>
      </c>
      <c r="H14" s="85" t="s">
        <v>428</v>
      </c>
      <c r="I14" s="87" t="s">
        <v>28</v>
      </c>
    </row>
    <row r="15" ht="19.5" customHeight="1" spans="1:9">
      <c r="A15" s="85" t="s">
        <v>429</v>
      </c>
      <c r="B15" s="85" t="s">
        <v>430</v>
      </c>
      <c r="C15" s="87" t="s">
        <v>431</v>
      </c>
      <c r="D15" s="85" t="s">
        <v>432</v>
      </c>
      <c r="E15" s="85" t="s">
        <v>433</v>
      </c>
      <c r="F15" s="87" t="s">
        <v>28</v>
      </c>
      <c r="G15" s="85" t="s">
        <v>434</v>
      </c>
      <c r="H15" s="85" t="s">
        <v>435</v>
      </c>
      <c r="I15" s="87" t="s">
        <v>28</v>
      </c>
    </row>
    <row r="16" ht="19.5" customHeight="1" spans="1:9">
      <c r="A16" s="85" t="s">
        <v>436</v>
      </c>
      <c r="B16" s="85" t="s">
        <v>437</v>
      </c>
      <c r="C16" s="87" t="s">
        <v>249</v>
      </c>
      <c r="D16" s="85" t="s">
        <v>438</v>
      </c>
      <c r="E16" s="85" t="s">
        <v>439</v>
      </c>
      <c r="F16" s="87" t="s">
        <v>28</v>
      </c>
      <c r="G16" s="85" t="s">
        <v>440</v>
      </c>
      <c r="H16" s="85" t="s">
        <v>441</v>
      </c>
      <c r="I16" s="87" t="s">
        <v>28</v>
      </c>
    </row>
    <row r="17" ht="19.5" customHeight="1" spans="1:9">
      <c r="A17" s="85" t="s">
        <v>442</v>
      </c>
      <c r="B17" s="85" t="s">
        <v>443</v>
      </c>
      <c r="C17" s="87" t="s">
        <v>444</v>
      </c>
      <c r="D17" s="85" t="s">
        <v>445</v>
      </c>
      <c r="E17" s="85" t="s">
        <v>446</v>
      </c>
      <c r="F17" s="87" t="s">
        <v>447</v>
      </c>
      <c r="G17" s="85" t="s">
        <v>448</v>
      </c>
      <c r="H17" s="85" t="s">
        <v>449</v>
      </c>
      <c r="I17" s="87" t="s">
        <v>28</v>
      </c>
    </row>
    <row r="18" ht="19.5" customHeight="1" spans="1:9">
      <c r="A18" s="85" t="s">
        <v>450</v>
      </c>
      <c r="B18" s="85" t="s">
        <v>451</v>
      </c>
      <c r="C18" s="87" t="s">
        <v>85</v>
      </c>
      <c r="D18" s="85" t="s">
        <v>452</v>
      </c>
      <c r="E18" s="85" t="s">
        <v>453</v>
      </c>
      <c r="F18" s="87" t="s">
        <v>28</v>
      </c>
      <c r="G18" s="85" t="s">
        <v>454</v>
      </c>
      <c r="H18" s="85" t="s">
        <v>455</v>
      </c>
      <c r="I18" s="87" t="s">
        <v>28</v>
      </c>
    </row>
    <row r="19" ht="19.5" customHeight="1" spans="1:9">
      <c r="A19" s="85" t="s">
        <v>456</v>
      </c>
      <c r="B19" s="85" t="s">
        <v>457</v>
      </c>
      <c r="C19" s="87" t="s">
        <v>28</v>
      </c>
      <c r="D19" s="85" t="s">
        <v>458</v>
      </c>
      <c r="E19" s="85" t="s">
        <v>459</v>
      </c>
      <c r="F19" s="87" t="s">
        <v>460</v>
      </c>
      <c r="G19" s="85" t="s">
        <v>461</v>
      </c>
      <c r="H19" s="85" t="s">
        <v>462</v>
      </c>
      <c r="I19" s="87" t="s">
        <v>28</v>
      </c>
    </row>
    <row r="20" ht="19.5" customHeight="1" spans="1:9">
      <c r="A20" s="85" t="s">
        <v>463</v>
      </c>
      <c r="B20" s="85" t="s">
        <v>464</v>
      </c>
      <c r="C20" s="87" t="s">
        <v>465</v>
      </c>
      <c r="D20" s="85" t="s">
        <v>466</v>
      </c>
      <c r="E20" s="85" t="s">
        <v>467</v>
      </c>
      <c r="F20" s="87" t="s">
        <v>468</v>
      </c>
      <c r="G20" s="85" t="s">
        <v>469</v>
      </c>
      <c r="H20" s="85" t="s">
        <v>470</v>
      </c>
      <c r="I20" s="87" t="s">
        <v>28</v>
      </c>
    </row>
    <row r="21" ht="19.5" customHeight="1" spans="1:9">
      <c r="A21" s="85" t="s">
        <v>471</v>
      </c>
      <c r="B21" s="85" t="s">
        <v>472</v>
      </c>
      <c r="C21" s="87" t="s">
        <v>473</v>
      </c>
      <c r="D21" s="85" t="s">
        <v>474</v>
      </c>
      <c r="E21" s="85" t="s">
        <v>475</v>
      </c>
      <c r="F21" s="87" t="s">
        <v>28</v>
      </c>
      <c r="G21" s="85" t="s">
        <v>476</v>
      </c>
      <c r="H21" s="85" t="s">
        <v>477</v>
      </c>
      <c r="I21" s="87" t="s">
        <v>28</v>
      </c>
    </row>
    <row r="22" ht="19.5" customHeight="1" spans="1:9">
      <c r="A22" s="85" t="s">
        <v>478</v>
      </c>
      <c r="B22" s="85" t="s">
        <v>479</v>
      </c>
      <c r="C22" s="87" t="s">
        <v>28</v>
      </c>
      <c r="D22" s="85" t="s">
        <v>480</v>
      </c>
      <c r="E22" s="85" t="s">
        <v>481</v>
      </c>
      <c r="F22" s="87" t="s">
        <v>482</v>
      </c>
      <c r="G22" s="85" t="s">
        <v>483</v>
      </c>
      <c r="H22" s="85" t="s">
        <v>484</v>
      </c>
      <c r="I22" s="87" t="s">
        <v>28</v>
      </c>
    </row>
    <row r="23" ht="19.5" customHeight="1" spans="1:9">
      <c r="A23" s="85" t="s">
        <v>485</v>
      </c>
      <c r="B23" s="85" t="s">
        <v>486</v>
      </c>
      <c r="C23" s="87" t="s">
        <v>28</v>
      </c>
      <c r="D23" s="85" t="s">
        <v>487</v>
      </c>
      <c r="E23" s="85" t="s">
        <v>488</v>
      </c>
      <c r="F23" s="87" t="s">
        <v>28</v>
      </c>
      <c r="G23" s="85" t="s">
        <v>489</v>
      </c>
      <c r="H23" s="85" t="s">
        <v>490</v>
      </c>
      <c r="I23" s="87" t="s">
        <v>28</v>
      </c>
    </row>
    <row r="24" ht="19.5" customHeight="1" spans="1:9">
      <c r="A24" s="85" t="s">
        <v>491</v>
      </c>
      <c r="B24" s="85" t="s">
        <v>492</v>
      </c>
      <c r="C24" s="87" t="s">
        <v>28</v>
      </c>
      <c r="D24" s="85" t="s">
        <v>493</v>
      </c>
      <c r="E24" s="85" t="s">
        <v>494</v>
      </c>
      <c r="F24" s="87" t="s">
        <v>28</v>
      </c>
      <c r="G24" s="85" t="s">
        <v>495</v>
      </c>
      <c r="H24" s="85" t="s">
        <v>496</v>
      </c>
      <c r="I24" s="87" t="s">
        <v>28</v>
      </c>
    </row>
    <row r="25" ht="19.5" customHeight="1" spans="1:9">
      <c r="A25" s="85" t="s">
        <v>497</v>
      </c>
      <c r="B25" s="85" t="s">
        <v>498</v>
      </c>
      <c r="C25" s="87" t="s">
        <v>499</v>
      </c>
      <c r="D25" s="85" t="s">
        <v>500</v>
      </c>
      <c r="E25" s="85" t="s">
        <v>501</v>
      </c>
      <c r="F25" s="87" t="s">
        <v>28</v>
      </c>
      <c r="G25" s="85" t="s">
        <v>502</v>
      </c>
      <c r="H25" s="85" t="s">
        <v>503</v>
      </c>
      <c r="I25" s="87" t="s">
        <v>28</v>
      </c>
    </row>
    <row r="26" ht="19.5" customHeight="1" spans="1:9">
      <c r="A26" s="85" t="s">
        <v>504</v>
      </c>
      <c r="B26" s="85" t="s">
        <v>505</v>
      </c>
      <c r="C26" s="87" t="s">
        <v>506</v>
      </c>
      <c r="D26" s="85" t="s">
        <v>507</v>
      </c>
      <c r="E26" s="85" t="s">
        <v>508</v>
      </c>
      <c r="F26" s="87" t="s">
        <v>28</v>
      </c>
      <c r="G26" s="85" t="s">
        <v>509</v>
      </c>
      <c r="H26" s="85" t="s">
        <v>510</v>
      </c>
      <c r="I26" s="87" t="s">
        <v>28</v>
      </c>
    </row>
    <row r="27" ht="19.5" customHeight="1" spans="1:9">
      <c r="A27" s="85" t="s">
        <v>511</v>
      </c>
      <c r="B27" s="85" t="s">
        <v>512</v>
      </c>
      <c r="C27" s="87" t="s">
        <v>28</v>
      </c>
      <c r="D27" s="85" t="s">
        <v>513</v>
      </c>
      <c r="E27" s="85" t="s">
        <v>514</v>
      </c>
      <c r="F27" s="87" t="s">
        <v>515</v>
      </c>
      <c r="G27" s="85" t="s">
        <v>516</v>
      </c>
      <c r="H27" s="85" t="s">
        <v>517</v>
      </c>
      <c r="I27" s="87" t="s">
        <v>28</v>
      </c>
    </row>
    <row r="28" ht="19.5" customHeight="1" spans="1:9">
      <c r="A28" s="85" t="s">
        <v>518</v>
      </c>
      <c r="B28" s="85" t="s">
        <v>519</v>
      </c>
      <c r="C28" s="87" t="s">
        <v>28</v>
      </c>
      <c r="D28" s="85" t="s">
        <v>520</v>
      </c>
      <c r="E28" s="85" t="s">
        <v>521</v>
      </c>
      <c r="F28" s="87" t="s">
        <v>28</v>
      </c>
      <c r="G28" s="85" t="s">
        <v>522</v>
      </c>
      <c r="H28" s="85" t="s">
        <v>523</v>
      </c>
      <c r="I28" s="87" t="s">
        <v>28</v>
      </c>
    </row>
    <row r="29" ht="19.5" customHeight="1" spans="1:9">
      <c r="A29" s="85" t="s">
        <v>524</v>
      </c>
      <c r="B29" s="85" t="s">
        <v>525</v>
      </c>
      <c r="C29" s="87" t="s">
        <v>28</v>
      </c>
      <c r="D29" s="85" t="s">
        <v>526</v>
      </c>
      <c r="E29" s="85" t="s">
        <v>527</v>
      </c>
      <c r="F29" s="87" t="s">
        <v>528</v>
      </c>
      <c r="G29" s="85" t="s">
        <v>529</v>
      </c>
      <c r="H29" s="85" t="s">
        <v>530</v>
      </c>
      <c r="I29" s="87" t="s">
        <v>28</v>
      </c>
    </row>
    <row r="30" ht="19.5" customHeight="1" spans="1:9">
      <c r="A30" s="85" t="s">
        <v>531</v>
      </c>
      <c r="B30" s="85" t="s">
        <v>532</v>
      </c>
      <c r="C30" s="87" t="s">
        <v>28</v>
      </c>
      <c r="D30" s="85" t="s">
        <v>533</v>
      </c>
      <c r="E30" s="85" t="s">
        <v>534</v>
      </c>
      <c r="F30" s="87" t="s">
        <v>28</v>
      </c>
      <c r="G30" s="85" t="s">
        <v>535</v>
      </c>
      <c r="H30" s="85" t="s">
        <v>260</v>
      </c>
      <c r="I30" s="87" t="s">
        <v>28</v>
      </c>
    </row>
    <row r="31" ht="19.5" customHeight="1" spans="1:9">
      <c r="A31" s="85" t="s">
        <v>536</v>
      </c>
      <c r="B31" s="85" t="s">
        <v>537</v>
      </c>
      <c r="C31" s="87" t="s">
        <v>28</v>
      </c>
      <c r="D31" s="85" t="s">
        <v>538</v>
      </c>
      <c r="E31" s="85" t="s">
        <v>539</v>
      </c>
      <c r="F31" s="87" t="s">
        <v>540</v>
      </c>
      <c r="G31" s="85" t="s">
        <v>541</v>
      </c>
      <c r="H31" s="85" t="s">
        <v>542</v>
      </c>
      <c r="I31" s="87" t="s">
        <v>28</v>
      </c>
    </row>
    <row r="32" ht="19.5" customHeight="1" spans="1:9">
      <c r="A32" s="85" t="s">
        <v>543</v>
      </c>
      <c r="B32" s="85" t="s">
        <v>544</v>
      </c>
      <c r="C32" s="87" t="s">
        <v>28</v>
      </c>
      <c r="D32" s="85" t="s">
        <v>545</v>
      </c>
      <c r="E32" s="85" t="s">
        <v>546</v>
      </c>
      <c r="F32" s="87" t="s">
        <v>547</v>
      </c>
      <c r="G32" s="85" t="s">
        <v>548</v>
      </c>
      <c r="H32" s="85" t="s">
        <v>549</v>
      </c>
      <c r="I32" s="87" t="s">
        <v>28</v>
      </c>
    </row>
    <row r="33" ht="19.5" customHeight="1" spans="1:9">
      <c r="A33" s="85" t="s">
        <v>550</v>
      </c>
      <c r="B33" s="85" t="s">
        <v>551</v>
      </c>
      <c r="C33" s="87" t="s">
        <v>28</v>
      </c>
      <c r="D33" s="85" t="s">
        <v>552</v>
      </c>
      <c r="E33" s="85" t="s">
        <v>553</v>
      </c>
      <c r="F33" s="87" t="s">
        <v>28</v>
      </c>
      <c r="G33" s="85" t="s">
        <v>554</v>
      </c>
      <c r="H33" s="85" t="s">
        <v>555</v>
      </c>
      <c r="I33" s="87" t="s">
        <v>28</v>
      </c>
    </row>
    <row r="34" ht="19.5" customHeight="1" spans="1:9">
      <c r="A34" s="85"/>
      <c r="B34" s="85"/>
      <c r="C34" s="87"/>
      <c r="D34" s="85" t="s">
        <v>556</v>
      </c>
      <c r="E34" s="85" t="s">
        <v>557</v>
      </c>
      <c r="F34" s="87" t="s">
        <v>468</v>
      </c>
      <c r="G34" s="85" t="s">
        <v>558</v>
      </c>
      <c r="H34" s="85" t="s">
        <v>559</v>
      </c>
      <c r="I34" s="87" t="s">
        <v>28</v>
      </c>
    </row>
    <row r="35" ht="19.5" customHeight="1" spans="1:9">
      <c r="A35" s="85"/>
      <c r="B35" s="85"/>
      <c r="C35" s="87"/>
      <c r="D35" s="85" t="s">
        <v>560</v>
      </c>
      <c r="E35" s="85" t="s">
        <v>561</v>
      </c>
      <c r="F35" s="87" t="s">
        <v>28</v>
      </c>
      <c r="G35" s="85" t="s">
        <v>562</v>
      </c>
      <c r="H35" s="85" t="s">
        <v>563</v>
      </c>
      <c r="I35" s="87" t="s">
        <v>28</v>
      </c>
    </row>
    <row r="36" ht="19.5" customHeight="1" spans="1:9">
      <c r="A36" s="85"/>
      <c r="B36" s="85"/>
      <c r="C36" s="87"/>
      <c r="D36" s="85" t="s">
        <v>564</v>
      </c>
      <c r="E36" s="85" t="s">
        <v>565</v>
      </c>
      <c r="F36" s="87" t="s">
        <v>28</v>
      </c>
      <c r="G36" s="85"/>
      <c r="H36" s="85"/>
      <c r="I36" s="87"/>
    </row>
    <row r="37" ht="19.5" customHeight="1" spans="1:9">
      <c r="A37" s="85"/>
      <c r="B37" s="85"/>
      <c r="C37" s="87"/>
      <c r="D37" s="85" t="s">
        <v>566</v>
      </c>
      <c r="E37" s="85" t="s">
        <v>567</v>
      </c>
      <c r="F37" s="87" t="s">
        <v>28</v>
      </c>
      <c r="G37" s="85"/>
      <c r="H37" s="85"/>
      <c r="I37" s="87"/>
    </row>
    <row r="38" ht="19.5" customHeight="1" spans="1:9">
      <c r="A38" s="85"/>
      <c r="B38" s="85"/>
      <c r="C38" s="87"/>
      <c r="D38" s="85" t="s">
        <v>568</v>
      </c>
      <c r="E38" s="85" t="s">
        <v>569</v>
      </c>
      <c r="F38" s="87" t="s">
        <v>28</v>
      </c>
      <c r="G38" s="85"/>
      <c r="H38" s="85"/>
      <c r="I38" s="87"/>
    </row>
    <row r="39" ht="19.5" customHeight="1" spans="1:9">
      <c r="A39" s="85"/>
      <c r="B39" s="85"/>
      <c r="C39" s="87"/>
      <c r="D39" s="85" t="s">
        <v>570</v>
      </c>
      <c r="E39" s="85" t="s">
        <v>571</v>
      </c>
      <c r="F39" s="87" t="s">
        <v>28</v>
      </c>
      <c r="G39" s="85"/>
      <c r="H39" s="85"/>
      <c r="I39" s="87"/>
    </row>
    <row r="40" ht="19.5" customHeight="1" spans="1:9">
      <c r="A40" s="84" t="s">
        <v>572</v>
      </c>
      <c r="B40" s="84"/>
      <c r="C40" s="87" t="s">
        <v>338</v>
      </c>
      <c r="D40" s="84" t="s">
        <v>573</v>
      </c>
      <c r="E40" s="84"/>
      <c r="F40" s="84"/>
      <c r="G40" s="84"/>
      <c r="H40" s="84"/>
      <c r="I40" s="87" t="s">
        <v>339</v>
      </c>
    </row>
    <row r="41" ht="19.5" customHeight="1" spans="1:9">
      <c r="A41" s="96" t="s">
        <v>574</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6" sqref="C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575</v>
      </c>
    </row>
    <row r="2" spans="12:12">
      <c r="L2" s="98" t="s">
        <v>576</v>
      </c>
    </row>
    <row r="3" spans="1:12">
      <c r="A3" s="98" t="s">
        <v>2</v>
      </c>
      <c r="L3" s="98" t="s">
        <v>3</v>
      </c>
    </row>
    <row r="4" ht="15" customHeight="1" spans="1:12">
      <c r="A4" s="84" t="s">
        <v>577</v>
      </c>
      <c r="B4" s="84"/>
      <c r="C4" s="84"/>
      <c r="D4" s="84"/>
      <c r="E4" s="84"/>
      <c r="F4" s="84"/>
      <c r="G4" s="84"/>
      <c r="H4" s="84"/>
      <c r="I4" s="84"/>
      <c r="J4" s="84"/>
      <c r="K4" s="84"/>
      <c r="L4" s="84"/>
    </row>
    <row r="5" ht="15" customHeight="1" spans="1:12">
      <c r="A5" s="84" t="s">
        <v>370</v>
      </c>
      <c r="B5" s="84" t="s">
        <v>139</v>
      </c>
      <c r="C5" s="84" t="s">
        <v>8</v>
      </c>
      <c r="D5" s="84" t="s">
        <v>370</v>
      </c>
      <c r="E5" s="84" t="s">
        <v>139</v>
      </c>
      <c r="F5" s="84" t="s">
        <v>8</v>
      </c>
      <c r="G5" s="84" t="s">
        <v>370</v>
      </c>
      <c r="H5" s="84" t="s">
        <v>139</v>
      </c>
      <c r="I5" s="84" t="s">
        <v>8</v>
      </c>
      <c r="J5" s="84" t="s">
        <v>370</v>
      </c>
      <c r="K5" s="84" t="s">
        <v>139</v>
      </c>
      <c r="L5" s="84" t="s">
        <v>8</v>
      </c>
    </row>
    <row r="6" ht="15" customHeight="1" spans="1:12">
      <c r="A6" s="85" t="s">
        <v>371</v>
      </c>
      <c r="B6" s="85" t="s">
        <v>372</v>
      </c>
      <c r="C6" s="87" t="s">
        <v>28</v>
      </c>
      <c r="D6" s="85" t="s">
        <v>374</v>
      </c>
      <c r="E6" s="85" t="s">
        <v>375</v>
      </c>
      <c r="F6" s="87" t="s">
        <v>578</v>
      </c>
      <c r="G6" s="85" t="s">
        <v>579</v>
      </c>
      <c r="H6" s="85" t="s">
        <v>580</v>
      </c>
      <c r="I6" s="87" t="s">
        <v>28</v>
      </c>
      <c r="J6" s="85" t="s">
        <v>581</v>
      </c>
      <c r="K6" s="85" t="s">
        <v>582</v>
      </c>
      <c r="L6" s="87" t="s">
        <v>28</v>
      </c>
    </row>
    <row r="7" ht="15" customHeight="1" spans="1:12">
      <c r="A7" s="85" t="s">
        <v>378</v>
      </c>
      <c r="B7" s="85" t="s">
        <v>379</v>
      </c>
      <c r="C7" s="87" t="s">
        <v>28</v>
      </c>
      <c r="D7" s="85" t="s">
        <v>381</v>
      </c>
      <c r="E7" s="85" t="s">
        <v>382</v>
      </c>
      <c r="F7" s="87" t="s">
        <v>583</v>
      </c>
      <c r="G7" s="85" t="s">
        <v>584</v>
      </c>
      <c r="H7" s="85" t="s">
        <v>385</v>
      </c>
      <c r="I7" s="87" t="s">
        <v>28</v>
      </c>
      <c r="J7" s="85" t="s">
        <v>585</v>
      </c>
      <c r="K7" s="85" t="s">
        <v>503</v>
      </c>
      <c r="L7" s="87" t="s">
        <v>28</v>
      </c>
    </row>
    <row r="8" ht="15" customHeight="1" spans="1:12">
      <c r="A8" s="85" t="s">
        <v>386</v>
      </c>
      <c r="B8" s="85" t="s">
        <v>387</v>
      </c>
      <c r="C8" s="87" t="s">
        <v>28</v>
      </c>
      <c r="D8" s="85" t="s">
        <v>389</v>
      </c>
      <c r="E8" s="85" t="s">
        <v>390</v>
      </c>
      <c r="F8" s="87" t="s">
        <v>586</v>
      </c>
      <c r="G8" s="85" t="s">
        <v>587</v>
      </c>
      <c r="H8" s="85" t="s">
        <v>392</v>
      </c>
      <c r="I8" s="87" t="s">
        <v>28</v>
      </c>
      <c r="J8" s="85" t="s">
        <v>588</v>
      </c>
      <c r="K8" s="85" t="s">
        <v>530</v>
      </c>
      <c r="L8" s="87" t="s">
        <v>28</v>
      </c>
    </row>
    <row r="9" ht="15" customHeight="1" spans="1:12">
      <c r="A9" s="85" t="s">
        <v>393</v>
      </c>
      <c r="B9" s="85" t="s">
        <v>394</v>
      </c>
      <c r="C9" s="87" t="s">
        <v>28</v>
      </c>
      <c r="D9" s="85" t="s">
        <v>396</v>
      </c>
      <c r="E9" s="85" t="s">
        <v>397</v>
      </c>
      <c r="F9" s="87" t="s">
        <v>468</v>
      </c>
      <c r="G9" s="85" t="s">
        <v>589</v>
      </c>
      <c r="H9" s="85" t="s">
        <v>400</v>
      </c>
      <c r="I9" s="87" t="s">
        <v>28</v>
      </c>
      <c r="J9" s="85" t="s">
        <v>495</v>
      </c>
      <c r="K9" s="85" t="s">
        <v>496</v>
      </c>
      <c r="L9" s="87" t="s">
        <v>28</v>
      </c>
    </row>
    <row r="10" ht="15" customHeight="1" spans="1:12">
      <c r="A10" s="85" t="s">
        <v>401</v>
      </c>
      <c r="B10" s="85" t="s">
        <v>402</v>
      </c>
      <c r="C10" s="87" t="s">
        <v>28</v>
      </c>
      <c r="D10" s="85" t="s">
        <v>403</v>
      </c>
      <c r="E10" s="85" t="s">
        <v>404</v>
      </c>
      <c r="F10" s="87" t="s">
        <v>28</v>
      </c>
      <c r="G10" s="85" t="s">
        <v>590</v>
      </c>
      <c r="H10" s="85" t="s">
        <v>406</v>
      </c>
      <c r="I10" s="87" t="s">
        <v>28</v>
      </c>
      <c r="J10" s="85" t="s">
        <v>502</v>
      </c>
      <c r="K10" s="85" t="s">
        <v>503</v>
      </c>
      <c r="L10" s="87" t="s">
        <v>28</v>
      </c>
    </row>
    <row r="11" ht="15" customHeight="1" spans="1:12">
      <c r="A11" s="85" t="s">
        <v>407</v>
      </c>
      <c r="B11" s="85" t="s">
        <v>408</v>
      </c>
      <c r="C11" s="87" t="s">
        <v>28</v>
      </c>
      <c r="D11" s="85" t="s">
        <v>410</v>
      </c>
      <c r="E11" s="85" t="s">
        <v>411</v>
      </c>
      <c r="F11" s="87" t="s">
        <v>591</v>
      </c>
      <c r="G11" s="85" t="s">
        <v>592</v>
      </c>
      <c r="H11" s="85" t="s">
        <v>414</v>
      </c>
      <c r="I11" s="87" t="s">
        <v>28</v>
      </c>
      <c r="J11" s="85" t="s">
        <v>509</v>
      </c>
      <c r="K11" s="85" t="s">
        <v>510</v>
      </c>
      <c r="L11" s="87" t="s">
        <v>28</v>
      </c>
    </row>
    <row r="12" ht="15" customHeight="1" spans="1:12">
      <c r="A12" s="85" t="s">
        <v>415</v>
      </c>
      <c r="B12" s="85" t="s">
        <v>416</v>
      </c>
      <c r="C12" s="87" t="s">
        <v>28</v>
      </c>
      <c r="D12" s="85" t="s">
        <v>417</v>
      </c>
      <c r="E12" s="85" t="s">
        <v>418</v>
      </c>
      <c r="F12" s="87" t="s">
        <v>593</v>
      </c>
      <c r="G12" s="85" t="s">
        <v>594</v>
      </c>
      <c r="H12" s="85" t="s">
        <v>421</v>
      </c>
      <c r="I12" s="87" t="s">
        <v>28</v>
      </c>
      <c r="J12" s="85" t="s">
        <v>516</v>
      </c>
      <c r="K12" s="85" t="s">
        <v>517</v>
      </c>
      <c r="L12" s="87" t="s">
        <v>28</v>
      </c>
    </row>
    <row r="13" ht="15" customHeight="1" spans="1:12">
      <c r="A13" s="85" t="s">
        <v>422</v>
      </c>
      <c r="B13" s="85" t="s">
        <v>423</v>
      </c>
      <c r="C13" s="87" t="s">
        <v>28</v>
      </c>
      <c r="D13" s="85" t="s">
        <v>424</v>
      </c>
      <c r="E13" s="85" t="s">
        <v>425</v>
      </c>
      <c r="F13" s="87" t="s">
        <v>595</v>
      </c>
      <c r="G13" s="85" t="s">
        <v>596</v>
      </c>
      <c r="H13" s="85" t="s">
        <v>428</v>
      </c>
      <c r="I13" s="87" t="s">
        <v>28</v>
      </c>
      <c r="J13" s="85" t="s">
        <v>522</v>
      </c>
      <c r="K13" s="85" t="s">
        <v>523</v>
      </c>
      <c r="L13" s="87" t="s">
        <v>28</v>
      </c>
    </row>
    <row r="14" ht="15" customHeight="1" spans="1:12">
      <c r="A14" s="85" t="s">
        <v>429</v>
      </c>
      <c r="B14" s="85" t="s">
        <v>430</v>
      </c>
      <c r="C14" s="87" t="s">
        <v>28</v>
      </c>
      <c r="D14" s="85" t="s">
        <v>432</v>
      </c>
      <c r="E14" s="85" t="s">
        <v>433</v>
      </c>
      <c r="F14" s="87" t="s">
        <v>28</v>
      </c>
      <c r="G14" s="85" t="s">
        <v>597</v>
      </c>
      <c r="H14" s="85" t="s">
        <v>462</v>
      </c>
      <c r="I14" s="87" t="s">
        <v>28</v>
      </c>
      <c r="J14" s="85" t="s">
        <v>529</v>
      </c>
      <c r="K14" s="85" t="s">
        <v>530</v>
      </c>
      <c r="L14" s="87" t="s">
        <v>28</v>
      </c>
    </row>
    <row r="15" ht="15" customHeight="1" spans="1:12">
      <c r="A15" s="85" t="s">
        <v>436</v>
      </c>
      <c r="B15" s="85" t="s">
        <v>437</v>
      </c>
      <c r="C15" s="87" t="s">
        <v>28</v>
      </c>
      <c r="D15" s="85" t="s">
        <v>438</v>
      </c>
      <c r="E15" s="85" t="s">
        <v>439</v>
      </c>
      <c r="F15" s="87" t="s">
        <v>28</v>
      </c>
      <c r="G15" s="85" t="s">
        <v>598</v>
      </c>
      <c r="H15" s="85" t="s">
        <v>470</v>
      </c>
      <c r="I15" s="87" t="s">
        <v>28</v>
      </c>
      <c r="J15" s="85" t="s">
        <v>599</v>
      </c>
      <c r="K15" s="85" t="s">
        <v>600</v>
      </c>
      <c r="L15" s="87" t="s">
        <v>28</v>
      </c>
    </row>
    <row r="16" ht="15" customHeight="1" spans="1:12">
      <c r="A16" s="85" t="s">
        <v>442</v>
      </c>
      <c r="B16" s="85" t="s">
        <v>443</v>
      </c>
      <c r="C16" s="87" t="s">
        <v>28</v>
      </c>
      <c r="D16" s="85" t="s">
        <v>445</v>
      </c>
      <c r="E16" s="85" t="s">
        <v>446</v>
      </c>
      <c r="F16" s="87" t="s">
        <v>601</v>
      </c>
      <c r="G16" s="85" t="s">
        <v>602</v>
      </c>
      <c r="H16" s="85" t="s">
        <v>477</v>
      </c>
      <c r="I16" s="87" t="s">
        <v>28</v>
      </c>
      <c r="J16" s="85" t="s">
        <v>603</v>
      </c>
      <c r="K16" s="85" t="s">
        <v>604</v>
      </c>
      <c r="L16" s="87" t="s">
        <v>28</v>
      </c>
    </row>
    <row r="17" ht="15" customHeight="1" spans="1:12">
      <c r="A17" s="85" t="s">
        <v>450</v>
      </c>
      <c r="B17" s="85" t="s">
        <v>451</v>
      </c>
      <c r="C17" s="87" t="s">
        <v>28</v>
      </c>
      <c r="D17" s="85" t="s">
        <v>452</v>
      </c>
      <c r="E17" s="85" t="s">
        <v>453</v>
      </c>
      <c r="F17" s="87" t="s">
        <v>28</v>
      </c>
      <c r="G17" s="85" t="s">
        <v>605</v>
      </c>
      <c r="H17" s="85" t="s">
        <v>484</v>
      </c>
      <c r="I17" s="87" t="s">
        <v>28</v>
      </c>
      <c r="J17" s="85" t="s">
        <v>606</v>
      </c>
      <c r="K17" s="85" t="s">
        <v>607</v>
      </c>
      <c r="L17" s="87" t="s">
        <v>28</v>
      </c>
    </row>
    <row r="18" ht="15" customHeight="1" spans="1:12">
      <c r="A18" s="85" t="s">
        <v>456</v>
      </c>
      <c r="B18" s="85" t="s">
        <v>457</v>
      </c>
      <c r="C18" s="87" t="s">
        <v>28</v>
      </c>
      <c r="D18" s="85" t="s">
        <v>458</v>
      </c>
      <c r="E18" s="85" t="s">
        <v>459</v>
      </c>
      <c r="F18" s="87" t="s">
        <v>17</v>
      </c>
      <c r="G18" s="85" t="s">
        <v>608</v>
      </c>
      <c r="H18" s="85" t="s">
        <v>609</v>
      </c>
      <c r="I18" s="87" t="s">
        <v>28</v>
      </c>
      <c r="J18" s="85" t="s">
        <v>610</v>
      </c>
      <c r="K18" s="85" t="s">
        <v>611</v>
      </c>
      <c r="L18" s="87" t="s">
        <v>28</v>
      </c>
    </row>
    <row r="19" ht="15" customHeight="1" spans="1:12">
      <c r="A19" s="85" t="s">
        <v>463</v>
      </c>
      <c r="B19" s="85" t="s">
        <v>464</v>
      </c>
      <c r="C19" s="87" t="s">
        <v>28</v>
      </c>
      <c r="D19" s="85" t="s">
        <v>466</v>
      </c>
      <c r="E19" s="85" t="s">
        <v>467</v>
      </c>
      <c r="F19" s="87" t="s">
        <v>345</v>
      </c>
      <c r="G19" s="85" t="s">
        <v>376</v>
      </c>
      <c r="H19" s="85" t="s">
        <v>377</v>
      </c>
      <c r="I19" s="87" t="s">
        <v>612</v>
      </c>
      <c r="J19" s="85" t="s">
        <v>535</v>
      </c>
      <c r="K19" s="85" t="s">
        <v>260</v>
      </c>
      <c r="L19" s="87" t="s">
        <v>28</v>
      </c>
    </row>
    <row r="20" ht="15" customHeight="1" spans="1:12">
      <c r="A20" s="85" t="s">
        <v>471</v>
      </c>
      <c r="B20" s="85" t="s">
        <v>472</v>
      </c>
      <c r="C20" s="87" t="s">
        <v>613</v>
      </c>
      <c r="D20" s="85" t="s">
        <v>474</v>
      </c>
      <c r="E20" s="85" t="s">
        <v>475</v>
      </c>
      <c r="F20" s="87" t="s">
        <v>614</v>
      </c>
      <c r="G20" s="85" t="s">
        <v>384</v>
      </c>
      <c r="H20" s="85" t="s">
        <v>385</v>
      </c>
      <c r="I20" s="87" t="s">
        <v>615</v>
      </c>
      <c r="J20" s="85" t="s">
        <v>541</v>
      </c>
      <c r="K20" s="85" t="s">
        <v>542</v>
      </c>
      <c r="L20" s="87" t="s">
        <v>28</v>
      </c>
    </row>
    <row r="21" ht="15" customHeight="1" spans="1:12">
      <c r="A21" s="85" t="s">
        <v>478</v>
      </c>
      <c r="B21" s="85" t="s">
        <v>479</v>
      </c>
      <c r="C21" s="87" t="s">
        <v>28</v>
      </c>
      <c r="D21" s="85" t="s">
        <v>480</v>
      </c>
      <c r="E21" s="85" t="s">
        <v>481</v>
      </c>
      <c r="F21" s="87" t="s">
        <v>44</v>
      </c>
      <c r="G21" s="85" t="s">
        <v>391</v>
      </c>
      <c r="H21" s="85" t="s">
        <v>392</v>
      </c>
      <c r="I21" s="87" t="s">
        <v>616</v>
      </c>
      <c r="J21" s="85" t="s">
        <v>548</v>
      </c>
      <c r="K21" s="85" t="s">
        <v>549</v>
      </c>
      <c r="L21" s="87" t="s">
        <v>28</v>
      </c>
    </row>
    <row r="22" ht="15" customHeight="1" spans="1:12">
      <c r="A22" s="85" t="s">
        <v>485</v>
      </c>
      <c r="B22" s="85" t="s">
        <v>486</v>
      </c>
      <c r="C22" s="87" t="s">
        <v>28</v>
      </c>
      <c r="D22" s="85" t="s">
        <v>487</v>
      </c>
      <c r="E22" s="85" t="s">
        <v>488</v>
      </c>
      <c r="F22" s="87" t="s">
        <v>617</v>
      </c>
      <c r="G22" s="85" t="s">
        <v>399</v>
      </c>
      <c r="H22" s="85" t="s">
        <v>400</v>
      </c>
      <c r="I22" s="87" t="s">
        <v>618</v>
      </c>
      <c r="J22" s="85" t="s">
        <v>554</v>
      </c>
      <c r="K22" s="85" t="s">
        <v>555</v>
      </c>
      <c r="L22" s="87" t="s">
        <v>28</v>
      </c>
    </row>
    <row r="23" ht="15" customHeight="1" spans="1:12">
      <c r="A23" s="85" t="s">
        <v>491</v>
      </c>
      <c r="B23" s="85" t="s">
        <v>492</v>
      </c>
      <c r="C23" s="87" t="s">
        <v>28</v>
      </c>
      <c r="D23" s="85" t="s">
        <v>493</v>
      </c>
      <c r="E23" s="85" t="s">
        <v>494</v>
      </c>
      <c r="F23" s="87" t="s">
        <v>619</v>
      </c>
      <c r="G23" s="85" t="s">
        <v>405</v>
      </c>
      <c r="H23" s="85" t="s">
        <v>406</v>
      </c>
      <c r="I23" s="87" t="s">
        <v>620</v>
      </c>
      <c r="J23" s="85" t="s">
        <v>558</v>
      </c>
      <c r="K23" s="85" t="s">
        <v>559</v>
      </c>
      <c r="L23" s="87" t="s">
        <v>28</v>
      </c>
    </row>
    <row r="24" ht="15" customHeight="1" spans="1:12">
      <c r="A24" s="85" t="s">
        <v>497</v>
      </c>
      <c r="B24" s="85" t="s">
        <v>498</v>
      </c>
      <c r="C24" s="87" t="s">
        <v>28</v>
      </c>
      <c r="D24" s="85" t="s">
        <v>500</v>
      </c>
      <c r="E24" s="85" t="s">
        <v>501</v>
      </c>
      <c r="F24" s="87" t="s">
        <v>28</v>
      </c>
      <c r="G24" s="85" t="s">
        <v>413</v>
      </c>
      <c r="H24" s="85" t="s">
        <v>414</v>
      </c>
      <c r="I24" s="87" t="s">
        <v>621</v>
      </c>
      <c r="J24" s="85" t="s">
        <v>562</v>
      </c>
      <c r="K24" s="85" t="s">
        <v>563</v>
      </c>
      <c r="L24" s="87" t="s">
        <v>28</v>
      </c>
    </row>
    <row r="25" ht="15" customHeight="1" spans="1:12">
      <c r="A25" s="85" t="s">
        <v>504</v>
      </c>
      <c r="B25" s="85" t="s">
        <v>505</v>
      </c>
      <c r="C25" s="87" t="s">
        <v>622</v>
      </c>
      <c r="D25" s="85" t="s">
        <v>507</v>
      </c>
      <c r="E25" s="85" t="s">
        <v>508</v>
      </c>
      <c r="F25" s="87" t="s">
        <v>28</v>
      </c>
      <c r="G25" s="85" t="s">
        <v>420</v>
      </c>
      <c r="H25" s="85" t="s">
        <v>421</v>
      </c>
      <c r="I25" s="87" t="s">
        <v>623</v>
      </c>
      <c r="J25" s="85"/>
      <c r="K25" s="85"/>
      <c r="L25" s="86"/>
    </row>
    <row r="26" ht="15" customHeight="1" spans="1:12">
      <c r="A26" s="85" t="s">
        <v>511</v>
      </c>
      <c r="B26" s="85" t="s">
        <v>512</v>
      </c>
      <c r="C26" s="87" t="s">
        <v>28</v>
      </c>
      <c r="D26" s="85" t="s">
        <v>513</v>
      </c>
      <c r="E26" s="85" t="s">
        <v>514</v>
      </c>
      <c r="F26" s="87" t="s">
        <v>624</v>
      </c>
      <c r="G26" s="85" t="s">
        <v>427</v>
      </c>
      <c r="H26" s="85" t="s">
        <v>428</v>
      </c>
      <c r="I26" s="87" t="s">
        <v>28</v>
      </c>
      <c r="J26" s="85"/>
      <c r="K26" s="85"/>
      <c r="L26" s="86"/>
    </row>
    <row r="27" ht="15" customHeight="1" spans="1:12">
      <c r="A27" s="85" t="s">
        <v>518</v>
      </c>
      <c r="B27" s="85" t="s">
        <v>519</v>
      </c>
      <c r="C27" s="87" t="s">
        <v>28</v>
      </c>
      <c r="D27" s="85" t="s">
        <v>520</v>
      </c>
      <c r="E27" s="85" t="s">
        <v>521</v>
      </c>
      <c r="F27" s="87" t="s">
        <v>625</v>
      </c>
      <c r="G27" s="85" t="s">
        <v>434</v>
      </c>
      <c r="H27" s="85" t="s">
        <v>435</v>
      </c>
      <c r="I27" s="87" t="s">
        <v>626</v>
      </c>
      <c r="J27" s="85"/>
      <c r="K27" s="85"/>
      <c r="L27" s="86"/>
    </row>
    <row r="28" ht="15" customHeight="1" spans="1:12">
      <c r="A28" s="85" t="s">
        <v>524</v>
      </c>
      <c r="B28" s="85" t="s">
        <v>525</v>
      </c>
      <c r="C28" s="87" t="s">
        <v>627</v>
      </c>
      <c r="D28" s="85" t="s">
        <v>526</v>
      </c>
      <c r="E28" s="85" t="s">
        <v>527</v>
      </c>
      <c r="F28" s="87" t="s">
        <v>28</v>
      </c>
      <c r="G28" s="85" t="s">
        <v>440</v>
      </c>
      <c r="H28" s="85" t="s">
        <v>441</v>
      </c>
      <c r="I28" s="87" t="s">
        <v>28</v>
      </c>
      <c r="J28" s="85"/>
      <c r="K28" s="85"/>
      <c r="L28" s="86"/>
    </row>
    <row r="29" ht="15" customHeight="1" spans="1:12">
      <c r="A29" s="85" t="s">
        <v>531</v>
      </c>
      <c r="B29" s="85" t="s">
        <v>532</v>
      </c>
      <c r="C29" s="87" t="s">
        <v>628</v>
      </c>
      <c r="D29" s="85" t="s">
        <v>533</v>
      </c>
      <c r="E29" s="85" t="s">
        <v>534</v>
      </c>
      <c r="F29" s="87" t="s">
        <v>28</v>
      </c>
      <c r="G29" s="85" t="s">
        <v>448</v>
      </c>
      <c r="H29" s="85" t="s">
        <v>449</v>
      </c>
      <c r="I29" s="87" t="s">
        <v>28</v>
      </c>
      <c r="J29" s="85"/>
      <c r="K29" s="85"/>
      <c r="L29" s="86"/>
    </row>
    <row r="30" ht="15" customHeight="1" spans="1:12">
      <c r="A30" s="85" t="s">
        <v>536</v>
      </c>
      <c r="B30" s="85" t="s">
        <v>537</v>
      </c>
      <c r="C30" s="87" t="s">
        <v>28</v>
      </c>
      <c r="D30" s="85" t="s">
        <v>538</v>
      </c>
      <c r="E30" s="85" t="s">
        <v>539</v>
      </c>
      <c r="F30" s="87" t="s">
        <v>629</v>
      </c>
      <c r="G30" s="85" t="s">
        <v>454</v>
      </c>
      <c r="H30" s="85" t="s">
        <v>455</v>
      </c>
      <c r="I30" s="87" t="s">
        <v>28</v>
      </c>
      <c r="J30" s="85"/>
      <c r="K30" s="85"/>
      <c r="L30" s="86"/>
    </row>
    <row r="31" ht="15" customHeight="1" spans="1:12">
      <c r="A31" s="85" t="s">
        <v>543</v>
      </c>
      <c r="B31" s="85" t="s">
        <v>544</v>
      </c>
      <c r="C31" s="87" t="s">
        <v>28</v>
      </c>
      <c r="D31" s="85" t="s">
        <v>545</v>
      </c>
      <c r="E31" s="85" t="s">
        <v>546</v>
      </c>
      <c r="F31" s="87" t="s">
        <v>630</v>
      </c>
      <c r="G31" s="85" t="s">
        <v>461</v>
      </c>
      <c r="H31" s="85" t="s">
        <v>462</v>
      </c>
      <c r="I31" s="87" t="s">
        <v>28</v>
      </c>
      <c r="J31" s="85"/>
      <c r="K31" s="85"/>
      <c r="L31" s="86"/>
    </row>
    <row r="32" ht="15" customHeight="1" spans="1:12">
      <c r="A32" s="85" t="s">
        <v>550</v>
      </c>
      <c r="B32" s="85" t="s">
        <v>631</v>
      </c>
      <c r="C32" s="87" t="s">
        <v>28</v>
      </c>
      <c r="D32" s="85" t="s">
        <v>552</v>
      </c>
      <c r="E32" s="85" t="s">
        <v>553</v>
      </c>
      <c r="F32" s="87" t="s">
        <v>632</v>
      </c>
      <c r="G32" s="85" t="s">
        <v>469</v>
      </c>
      <c r="H32" s="85" t="s">
        <v>470</v>
      </c>
      <c r="I32" s="87" t="s">
        <v>28</v>
      </c>
      <c r="J32" s="85"/>
      <c r="K32" s="85"/>
      <c r="L32" s="86"/>
    </row>
    <row r="33" ht="15" customHeight="1" spans="1:12">
      <c r="A33" s="85"/>
      <c r="B33" s="85"/>
      <c r="C33" s="86"/>
      <c r="D33" s="85" t="s">
        <v>556</v>
      </c>
      <c r="E33" s="85" t="s">
        <v>557</v>
      </c>
      <c r="F33" s="87" t="s">
        <v>633</v>
      </c>
      <c r="G33" s="85" t="s">
        <v>476</v>
      </c>
      <c r="H33" s="85" t="s">
        <v>477</v>
      </c>
      <c r="I33" s="87" t="s">
        <v>28</v>
      </c>
      <c r="J33" s="85"/>
      <c r="K33" s="85"/>
      <c r="L33" s="86"/>
    </row>
    <row r="34" ht="15" customHeight="1" spans="1:12">
      <c r="A34" s="85"/>
      <c r="B34" s="85"/>
      <c r="C34" s="86"/>
      <c r="D34" s="85" t="s">
        <v>560</v>
      </c>
      <c r="E34" s="85" t="s">
        <v>561</v>
      </c>
      <c r="F34" s="87" t="s">
        <v>28</v>
      </c>
      <c r="G34" s="85" t="s">
        <v>483</v>
      </c>
      <c r="H34" s="85" t="s">
        <v>484</v>
      </c>
      <c r="I34" s="87" t="s">
        <v>28</v>
      </c>
      <c r="J34" s="85"/>
      <c r="K34" s="85"/>
      <c r="L34" s="86"/>
    </row>
    <row r="35" ht="15" customHeight="1" spans="1:12">
      <c r="A35" s="85"/>
      <c r="B35" s="85"/>
      <c r="C35" s="86"/>
      <c r="D35" s="85" t="s">
        <v>564</v>
      </c>
      <c r="E35" s="85" t="s">
        <v>565</v>
      </c>
      <c r="F35" s="87" t="s">
        <v>28</v>
      </c>
      <c r="G35" s="85" t="s">
        <v>489</v>
      </c>
      <c r="H35" s="85" t="s">
        <v>490</v>
      </c>
      <c r="I35" s="87" t="s">
        <v>28</v>
      </c>
      <c r="J35" s="85"/>
      <c r="K35" s="85"/>
      <c r="L35" s="86"/>
    </row>
    <row r="36" ht="15" customHeight="1" spans="1:12">
      <c r="A36" s="85"/>
      <c r="B36" s="85"/>
      <c r="C36" s="86"/>
      <c r="D36" s="85" t="s">
        <v>566</v>
      </c>
      <c r="E36" s="85" t="s">
        <v>567</v>
      </c>
      <c r="F36" s="87" t="s">
        <v>28</v>
      </c>
      <c r="G36" s="85"/>
      <c r="H36" s="85"/>
      <c r="I36" s="86"/>
      <c r="J36" s="85"/>
      <c r="K36" s="85"/>
      <c r="L36" s="86"/>
    </row>
    <row r="37" ht="15" customHeight="1" spans="1:12">
      <c r="A37" s="85"/>
      <c r="B37" s="85"/>
      <c r="C37" s="86"/>
      <c r="D37" s="85" t="s">
        <v>568</v>
      </c>
      <c r="E37" s="85" t="s">
        <v>569</v>
      </c>
      <c r="F37" s="87" t="s">
        <v>28</v>
      </c>
      <c r="G37" s="85"/>
      <c r="H37" s="85"/>
      <c r="I37" s="86"/>
      <c r="J37" s="85"/>
      <c r="K37" s="85"/>
      <c r="L37" s="86"/>
    </row>
    <row r="38" ht="15" customHeight="1" spans="1:12">
      <c r="A38" s="85"/>
      <c r="B38" s="85"/>
      <c r="C38" s="86"/>
      <c r="D38" s="85" t="s">
        <v>570</v>
      </c>
      <c r="E38" s="85" t="s">
        <v>571</v>
      </c>
      <c r="F38" s="87" t="s">
        <v>28</v>
      </c>
      <c r="G38" s="85"/>
      <c r="H38" s="85"/>
      <c r="I38" s="86"/>
      <c r="J38" s="85"/>
      <c r="K38" s="85"/>
      <c r="L38" s="86"/>
    </row>
    <row r="39" ht="15" customHeight="1" spans="1:12">
      <c r="A39" s="96" t="s">
        <v>634</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635</v>
      </c>
    </row>
    <row r="2" ht="14.25" spans="20:20">
      <c r="T2" s="83" t="s">
        <v>636</v>
      </c>
    </row>
    <row r="3" ht="14.25" spans="1:20">
      <c r="A3" s="83" t="s">
        <v>2</v>
      </c>
      <c r="T3" s="83" t="s">
        <v>3</v>
      </c>
    </row>
    <row r="4" ht="19.5" customHeight="1" spans="1:20">
      <c r="A4" s="90" t="s">
        <v>6</v>
      </c>
      <c r="B4" s="90"/>
      <c r="C4" s="90"/>
      <c r="D4" s="90"/>
      <c r="E4" s="90" t="s">
        <v>328</v>
      </c>
      <c r="F4" s="90"/>
      <c r="G4" s="90"/>
      <c r="H4" s="90" t="s">
        <v>329</v>
      </c>
      <c r="I4" s="90"/>
      <c r="J4" s="90"/>
      <c r="K4" s="90" t="s">
        <v>330</v>
      </c>
      <c r="L4" s="90"/>
      <c r="M4" s="90"/>
      <c r="N4" s="90"/>
      <c r="O4" s="90"/>
      <c r="P4" s="90" t="s">
        <v>121</v>
      </c>
      <c r="Q4" s="90"/>
      <c r="R4" s="90"/>
      <c r="S4" s="90"/>
      <c r="T4" s="90"/>
    </row>
    <row r="5" ht="19.5" customHeight="1" spans="1:20">
      <c r="A5" s="90" t="s">
        <v>138</v>
      </c>
      <c r="B5" s="90"/>
      <c r="C5" s="90"/>
      <c r="D5" s="90" t="s">
        <v>139</v>
      </c>
      <c r="E5" s="90" t="s">
        <v>145</v>
      </c>
      <c r="F5" s="90" t="s">
        <v>331</v>
      </c>
      <c r="G5" s="90" t="s">
        <v>332</v>
      </c>
      <c r="H5" s="90" t="s">
        <v>145</v>
      </c>
      <c r="I5" s="90" t="s">
        <v>268</v>
      </c>
      <c r="J5" s="90" t="s">
        <v>269</v>
      </c>
      <c r="K5" s="90" t="s">
        <v>145</v>
      </c>
      <c r="L5" s="90" t="s">
        <v>268</v>
      </c>
      <c r="M5" s="90"/>
      <c r="N5" s="90" t="s">
        <v>268</v>
      </c>
      <c r="O5" s="90" t="s">
        <v>269</v>
      </c>
      <c r="P5" s="90" t="s">
        <v>145</v>
      </c>
      <c r="Q5" s="90" t="s">
        <v>331</v>
      </c>
      <c r="R5" s="90" t="s">
        <v>332</v>
      </c>
      <c r="S5" s="90" t="s">
        <v>332</v>
      </c>
      <c r="T5" s="90"/>
    </row>
    <row r="6" ht="19.5" customHeight="1" spans="1:20">
      <c r="A6" s="90"/>
      <c r="B6" s="90"/>
      <c r="C6" s="90"/>
      <c r="D6" s="90"/>
      <c r="E6" s="90"/>
      <c r="F6" s="90"/>
      <c r="G6" s="90" t="s">
        <v>140</v>
      </c>
      <c r="H6" s="90"/>
      <c r="I6" s="90"/>
      <c r="J6" s="90" t="s">
        <v>140</v>
      </c>
      <c r="K6" s="90"/>
      <c r="L6" s="90" t="s">
        <v>140</v>
      </c>
      <c r="M6" s="90" t="s">
        <v>334</v>
      </c>
      <c r="N6" s="90" t="s">
        <v>333</v>
      </c>
      <c r="O6" s="90" t="s">
        <v>140</v>
      </c>
      <c r="P6" s="90"/>
      <c r="Q6" s="90"/>
      <c r="R6" s="90" t="s">
        <v>140</v>
      </c>
      <c r="S6" s="90" t="s">
        <v>335</v>
      </c>
      <c r="T6" s="90" t="s">
        <v>336</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142</v>
      </c>
      <c r="B8" s="90" t="s">
        <v>143</v>
      </c>
      <c r="C8" s="90" t="s">
        <v>144</v>
      </c>
      <c r="D8" s="90" t="s">
        <v>10</v>
      </c>
      <c r="E8" s="84" t="s">
        <v>11</v>
      </c>
      <c r="F8" s="84" t="s">
        <v>12</v>
      </c>
      <c r="G8" s="84" t="s">
        <v>23</v>
      </c>
      <c r="H8" s="84" t="s">
        <v>27</v>
      </c>
      <c r="I8" s="84" t="s">
        <v>32</v>
      </c>
      <c r="J8" s="84" t="s">
        <v>37</v>
      </c>
      <c r="K8" s="84" t="s">
        <v>41</v>
      </c>
      <c r="L8" s="84" t="s">
        <v>46</v>
      </c>
      <c r="M8" s="84" t="s">
        <v>51</v>
      </c>
      <c r="N8" s="84" t="s">
        <v>55</v>
      </c>
      <c r="O8" s="84" t="s">
        <v>58</v>
      </c>
      <c r="P8" s="84" t="s">
        <v>61</v>
      </c>
      <c r="Q8" s="84" t="s">
        <v>64</v>
      </c>
      <c r="R8" s="84" t="s">
        <v>67</v>
      </c>
      <c r="S8" s="84" t="s">
        <v>70</v>
      </c>
      <c r="T8" s="84" t="s">
        <v>73</v>
      </c>
    </row>
    <row r="9" ht="19.5" customHeight="1" spans="1:20">
      <c r="A9" s="90"/>
      <c r="B9" s="90"/>
      <c r="C9" s="90"/>
      <c r="D9" s="90" t="s">
        <v>145</v>
      </c>
      <c r="E9" s="87" t="s">
        <v>318</v>
      </c>
      <c r="F9" s="87" t="s">
        <v>28</v>
      </c>
      <c r="G9" s="87" t="s">
        <v>318</v>
      </c>
      <c r="H9" s="87" t="s">
        <v>19</v>
      </c>
      <c r="I9" s="87"/>
      <c r="J9" s="87" t="s">
        <v>19</v>
      </c>
      <c r="K9" s="87" t="s">
        <v>98</v>
      </c>
      <c r="L9" s="87"/>
      <c r="M9" s="87"/>
      <c r="N9" s="87"/>
      <c r="O9" s="87" t="s">
        <v>98</v>
      </c>
      <c r="P9" s="87" t="s">
        <v>201</v>
      </c>
      <c r="Q9" s="87" t="s">
        <v>28</v>
      </c>
      <c r="R9" s="87" t="s">
        <v>201</v>
      </c>
      <c r="S9" s="87" t="s">
        <v>201</v>
      </c>
      <c r="T9" s="87" t="s">
        <v>28</v>
      </c>
    </row>
    <row r="10" ht="19.5" customHeight="1" spans="1:20">
      <c r="A10" s="96" t="s">
        <v>637</v>
      </c>
      <c r="B10" s="96"/>
      <c r="C10" s="96"/>
      <c r="D10" s="96" t="s">
        <v>638</v>
      </c>
      <c r="E10" s="87" t="s">
        <v>28</v>
      </c>
      <c r="F10" s="87" t="s">
        <v>28</v>
      </c>
      <c r="G10" s="87" t="s">
        <v>28</v>
      </c>
      <c r="H10" s="87"/>
      <c r="I10" s="87"/>
      <c r="J10" s="87"/>
      <c r="K10" s="87"/>
      <c r="L10" s="87"/>
      <c r="M10" s="87"/>
      <c r="N10" s="87"/>
      <c r="O10" s="87"/>
      <c r="P10" s="87" t="s">
        <v>28</v>
      </c>
      <c r="Q10" s="87" t="s">
        <v>28</v>
      </c>
      <c r="R10" s="87"/>
      <c r="S10" s="87"/>
      <c r="T10" s="87"/>
    </row>
    <row r="11" ht="19.5" customHeight="1" spans="1:20">
      <c r="A11" s="96" t="s">
        <v>639</v>
      </c>
      <c r="B11" s="96"/>
      <c r="C11" s="96"/>
      <c r="D11" s="96" t="s">
        <v>640</v>
      </c>
      <c r="E11" s="87" t="s">
        <v>28</v>
      </c>
      <c r="F11" s="87" t="s">
        <v>28</v>
      </c>
      <c r="G11" s="87" t="s">
        <v>28</v>
      </c>
      <c r="H11" s="87"/>
      <c r="I11" s="87"/>
      <c r="J11" s="87"/>
      <c r="K11" s="87"/>
      <c r="L11" s="87"/>
      <c r="M11" s="87"/>
      <c r="N11" s="87"/>
      <c r="O11" s="87"/>
      <c r="P11" s="87" t="s">
        <v>28</v>
      </c>
      <c r="Q11" s="87" t="s">
        <v>28</v>
      </c>
      <c r="R11" s="87"/>
      <c r="S11" s="87"/>
      <c r="T11" s="87"/>
    </row>
    <row r="12" ht="19.5" customHeight="1" spans="1:20">
      <c r="A12" s="96" t="s">
        <v>641</v>
      </c>
      <c r="B12" s="96"/>
      <c r="C12" s="96"/>
      <c r="D12" s="96" t="s">
        <v>642</v>
      </c>
      <c r="E12" s="87" t="s">
        <v>28</v>
      </c>
      <c r="F12" s="87" t="s">
        <v>28</v>
      </c>
      <c r="G12" s="87" t="s">
        <v>28</v>
      </c>
      <c r="H12" s="87"/>
      <c r="I12" s="87"/>
      <c r="J12" s="87"/>
      <c r="K12" s="87"/>
      <c r="L12" s="87"/>
      <c r="M12" s="87"/>
      <c r="N12" s="87"/>
      <c r="O12" s="87"/>
      <c r="P12" s="87" t="s">
        <v>28</v>
      </c>
      <c r="Q12" s="87" t="s">
        <v>28</v>
      </c>
      <c r="R12" s="87"/>
      <c r="S12" s="87"/>
      <c r="T12" s="87"/>
    </row>
    <row r="13" ht="19.5" customHeight="1" spans="1:20">
      <c r="A13" s="96" t="s">
        <v>259</v>
      </c>
      <c r="B13" s="96"/>
      <c r="C13" s="96"/>
      <c r="D13" s="96" t="s">
        <v>260</v>
      </c>
      <c r="E13" s="87" t="s">
        <v>318</v>
      </c>
      <c r="F13" s="87" t="s">
        <v>28</v>
      </c>
      <c r="G13" s="87" t="s">
        <v>318</v>
      </c>
      <c r="H13" s="87" t="s">
        <v>19</v>
      </c>
      <c r="I13" s="87"/>
      <c r="J13" s="87" t="s">
        <v>19</v>
      </c>
      <c r="K13" s="87" t="s">
        <v>98</v>
      </c>
      <c r="L13" s="87"/>
      <c r="M13" s="87"/>
      <c r="N13" s="87"/>
      <c r="O13" s="87" t="s">
        <v>98</v>
      </c>
      <c r="P13" s="87" t="s">
        <v>201</v>
      </c>
      <c r="Q13" s="87" t="s">
        <v>28</v>
      </c>
      <c r="R13" s="87" t="s">
        <v>201</v>
      </c>
      <c r="S13" s="87" t="s">
        <v>201</v>
      </c>
      <c r="T13" s="87" t="s">
        <v>28</v>
      </c>
    </row>
    <row r="14" ht="19.5" customHeight="1" spans="1:20">
      <c r="A14" s="96" t="s">
        <v>643</v>
      </c>
      <c r="B14" s="96"/>
      <c r="C14" s="96"/>
      <c r="D14" s="96" t="s">
        <v>644</v>
      </c>
      <c r="E14" s="87" t="s">
        <v>28</v>
      </c>
      <c r="F14" s="87" t="s">
        <v>28</v>
      </c>
      <c r="G14" s="87" t="s">
        <v>28</v>
      </c>
      <c r="H14" s="87"/>
      <c r="I14" s="87"/>
      <c r="J14" s="87"/>
      <c r="K14" s="87"/>
      <c r="L14" s="87"/>
      <c r="M14" s="87"/>
      <c r="N14" s="87"/>
      <c r="O14" s="87"/>
      <c r="P14" s="87" t="s">
        <v>28</v>
      </c>
      <c r="Q14" s="87" t="s">
        <v>28</v>
      </c>
      <c r="R14" s="87"/>
      <c r="S14" s="87"/>
      <c r="T14" s="87"/>
    </row>
    <row r="15" ht="19.5" customHeight="1" spans="1:20">
      <c r="A15" s="96" t="s">
        <v>645</v>
      </c>
      <c r="B15" s="96"/>
      <c r="C15" s="96"/>
      <c r="D15" s="96" t="s">
        <v>646</v>
      </c>
      <c r="E15" s="87" t="s">
        <v>28</v>
      </c>
      <c r="F15" s="87" t="s">
        <v>28</v>
      </c>
      <c r="G15" s="87" t="s">
        <v>28</v>
      </c>
      <c r="H15" s="87"/>
      <c r="I15" s="87"/>
      <c r="J15" s="87"/>
      <c r="K15" s="87"/>
      <c r="L15" s="87"/>
      <c r="M15" s="87"/>
      <c r="N15" s="87"/>
      <c r="O15" s="87"/>
      <c r="P15" s="87" t="s">
        <v>28</v>
      </c>
      <c r="Q15" s="87" t="s">
        <v>28</v>
      </c>
      <c r="R15" s="87"/>
      <c r="S15" s="87"/>
      <c r="T15" s="87"/>
    </row>
    <row r="16" ht="19.5" customHeight="1" spans="1:20">
      <c r="A16" s="96" t="s">
        <v>261</v>
      </c>
      <c r="B16" s="96"/>
      <c r="C16" s="96"/>
      <c r="D16" s="96" t="s">
        <v>262</v>
      </c>
      <c r="E16" s="87" t="s">
        <v>318</v>
      </c>
      <c r="F16" s="87" t="s">
        <v>28</v>
      </c>
      <c r="G16" s="87" t="s">
        <v>318</v>
      </c>
      <c r="H16" s="87" t="s">
        <v>19</v>
      </c>
      <c r="I16" s="87"/>
      <c r="J16" s="87" t="s">
        <v>19</v>
      </c>
      <c r="K16" s="87" t="s">
        <v>98</v>
      </c>
      <c r="L16" s="87"/>
      <c r="M16" s="87"/>
      <c r="N16" s="87"/>
      <c r="O16" s="87" t="s">
        <v>98</v>
      </c>
      <c r="P16" s="87" t="s">
        <v>201</v>
      </c>
      <c r="Q16" s="87" t="s">
        <v>28</v>
      </c>
      <c r="R16" s="87" t="s">
        <v>201</v>
      </c>
      <c r="S16" s="87" t="s">
        <v>201</v>
      </c>
      <c r="T16" s="87" t="s">
        <v>28</v>
      </c>
    </row>
    <row r="17" ht="19.5" customHeight="1" spans="1:20">
      <c r="A17" s="96" t="s">
        <v>263</v>
      </c>
      <c r="B17" s="96"/>
      <c r="C17" s="96"/>
      <c r="D17" s="96" t="s">
        <v>264</v>
      </c>
      <c r="E17" s="87" t="s">
        <v>318</v>
      </c>
      <c r="F17" s="87" t="s">
        <v>28</v>
      </c>
      <c r="G17" s="87" t="s">
        <v>318</v>
      </c>
      <c r="H17" s="87" t="s">
        <v>19</v>
      </c>
      <c r="I17" s="87"/>
      <c r="J17" s="87" t="s">
        <v>19</v>
      </c>
      <c r="K17" s="87" t="s">
        <v>98</v>
      </c>
      <c r="L17" s="87"/>
      <c r="M17" s="87"/>
      <c r="N17" s="87"/>
      <c r="O17" s="87" t="s">
        <v>98</v>
      </c>
      <c r="P17" s="87" t="s">
        <v>201</v>
      </c>
      <c r="Q17" s="87" t="s">
        <v>28</v>
      </c>
      <c r="R17" s="87" t="s">
        <v>201</v>
      </c>
      <c r="S17" s="87" t="s">
        <v>201</v>
      </c>
      <c r="T17" s="87" t="s">
        <v>28</v>
      </c>
    </row>
    <row r="18" ht="19.5" customHeight="1" spans="1:20">
      <c r="A18" s="96" t="s">
        <v>647</v>
      </c>
      <c r="B18" s="96"/>
      <c r="C18" s="96"/>
      <c r="D18" s="96"/>
      <c r="E18" s="96"/>
      <c r="F18" s="96"/>
      <c r="G18" s="96"/>
      <c r="H18" s="96"/>
      <c r="I18" s="96"/>
      <c r="J18" s="96"/>
      <c r="K18" s="96"/>
      <c r="L18" s="96"/>
      <c r="M18" s="96"/>
      <c r="N18" s="96"/>
      <c r="O18" s="96"/>
      <c r="P18" s="96"/>
      <c r="Q18" s="96"/>
      <c r="R18" s="96"/>
      <c r="S18" s="96"/>
      <c r="T18" s="96"/>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648</v>
      </c>
    </row>
    <row r="2" ht="14.25" spans="12:12">
      <c r="L2" s="83" t="s">
        <v>649</v>
      </c>
    </row>
    <row r="3" ht="14.25" spans="1:12">
      <c r="A3" s="83" t="s">
        <v>2</v>
      </c>
      <c r="L3" s="83" t="s">
        <v>3</v>
      </c>
    </row>
    <row r="4" ht="19.5" customHeight="1" spans="1:12">
      <c r="A4" s="90" t="s">
        <v>6</v>
      </c>
      <c r="B4" s="90"/>
      <c r="C4" s="90"/>
      <c r="D4" s="90"/>
      <c r="E4" s="90" t="s">
        <v>328</v>
      </c>
      <c r="F4" s="90"/>
      <c r="G4" s="90"/>
      <c r="H4" s="90" t="s">
        <v>329</v>
      </c>
      <c r="I4" s="90" t="s">
        <v>330</v>
      </c>
      <c r="J4" s="90" t="s">
        <v>121</v>
      </c>
      <c r="K4" s="90"/>
      <c r="L4" s="90"/>
    </row>
    <row r="5" ht="19.5" customHeight="1" spans="1:12">
      <c r="A5" s="90" t="s">
        <v>138</v>
      </c>
      <c r="B5" s="90"/>
      <c r="C5" s="90"/>
      <c r="D5" s="90" t="s">
        <v>139</v>
      </c>
      <c r="E5" s="90" t="s">
        <v>145</v>
      </c>
      <c r="F5" s="90" t="s">
        <v>650</v>
      </c>
      <c r="G5" s="90" t="s">
        <v>651</v>
      </c>
      <c r="H5" s="90"/>
      <c r="I5" s="90"/>
      <c r="J5" s="90" t="s">
        <v>145</v>
      </c>
      <c r="K5" s="90" t="s">
        <v>650</v>
      </c>
      <c r="L5" s="84" t="s">
        <v>651</v>
      </c>
    </row>
    <row r="6" ht="19.5" customHeight="1" spans="1:12">
      <c r="A6" s="90"/>
      <c r="B6" s="90"/>
      <c r="C6" s="90"/>
      <c r="D6" s="90"/>
      <c r="E6" s="90"/>
      <c r="F6" s="90"/>
      <c r="G6" s="90"/>
      <c r="H6" s="90"/>
      <c r="I6" s="90"/>
      <c r="J6" s="90"/>
      <c r="K6" s="90"/>
      <c r="L6" s="84" t="s">
        <v>335</v>
      </c>
    </row>
    <row r="7" ht="19.5" customHeight="1" spans="1:12">
      <c r="A7" s="90"/>
      <c r="B7" s="90"/>
      <c r="C7" s="90"/>
      <c r="D7" s="90"/>
      <c r="E7" s="90"/>
      <c r="F7" s="90"/>
      <c r="G7" s="90"/>
      <c r="H7" s="90"/>
      <c r="I7" s="90"/>
      <c r="J7" s="90"/>
      <c r="K7" s="90"/>
      <c r="L7" s="84"/>
    </row>
    <row r="8" ht="19.5" customHeight="1" spans="1:12">
      <c r="A8" s="90" t="s">
        <v>142</v>
      </c>
      <c r="B8" s="90" t="s">
        <v>143</v>
      </c>
      <c r="C8" s="90" t="s">
        <v>144</v>
      </c>
      <c r="D8" s="90" t="s">
        <v>10</v>
      </c>
      <c r="E8" s="84" t="s">
        <v>11</v>
      </c>
      <c r="F8" s="84" t="s">
        <v>12</v>
      </c>
      <c r="G8" s="84" t="s">
        <v>23</v>
      </c>
      <c r="H8" s="84" t="s">
        <v>27</v>
      </c>
      <c r="I8" s="84" t="s">
        <v>32</v>
      </c>
      <c r="J8" s="84" t="s">
        <v>37</v>
      </c>
      <c r="K8" s="84" t="s">
        <v>41</v>
      </c>
      <c r="L8" s="84" t="s">
        <v>46</v>
      </c>
    </row>
    <row r="9" ht="19.5" customHeight="1" spans="1:12">
      <c r="A9" s="90"/>
      <c r="B9" s="90"/>
      <c r="C9" s="90"/>
      <c r="D9" s="90" t="s">
        <v>145</v>
      </c>
      <c r="E9" s="87"/>
      <c r="F9" s="87"/>
      <c r="G9" s="87"/>
      <c r="H9" s="87"/>
      <c r="I9" s="87"/>
      <c r="J9" s="87"/>
      <c r="K9" s="87"/>
      <c r="L9" s="87"/>
    </row>
    <row r="10" ht="19.5" customHeight="1" spans="1:12">
      <c r="A10" s="96"/>
      <c r="B10" s="96"/>
      <c r="C10" s="96"/>
      <c r="D10" s="96"/>
      <c r="E10" s="87"/>
      <c r="F10" s="87"/>
      <c r="G10" s="87"/>
      <c r="H10" s="87"/>
      <c r="I10" s="87"/>
      <c r="J10" s="87"/>
      <c r="K10" s="87"/>
      <c r="L10" s="87"/>
    </row>
    <row r="11" ht="19.5" customHeight="1" spans="1:12">
      <c r="A11" s="96" t="s">
        <v>652</v>
      </c>
      <c r="B11" s="96"/>
      <c r="C11" s="96"/>
      <c r="D11" s="96"/>
      <c r="E11" s="96"/>
      <c r="F11" s="96"/>
      <c r="G11" s="96"/>
      <c r="H11" s="96"/>
      <c r="I11" s="96"/>
      <c r="J11" s="96"/>
      <c r="K11" s="96"/>
      <c r="L11" s="96"/>
    </row>
    <row r="12" ht="19.5" customHeight="1" spans="1:12">
      <c r="A12" s="96" t="s">
        <v>653</v>
      </c>
      <c r="B12" s="96"/>
      <c r="C12" s="96"/>
      <c r="D12" s="96"/>
      <c r="E12" s="96"/>
      <c r="F12" s="96"/>
      <c r="G12" s="96"/>
      <c r="H12" s="96"/>
      <c r="I12" s="96"/>
      <c r="J12" s="96"/>
      <c r="K12" s="96"/>
      <c r="L12" s="9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5" sqref="J25"/>
    </sheetView>
  </sheetViews>
  <sheetFormatPr defaultColWidth="9" defaultRowHeight="13.5" outlineLevelCol="4"/>
  <cols>
    <col min="1" max="1" width="41.25" customWidth="1"/>
    <col min="2" max="2" width="10" customWidth="1"/>
    <col min="3" max="5" width="27.125" customWidth="1"/>
  </cols>
  <sheetData>
    <row r="1" ht="25.5" spans="3:3">
      <c r="C1" s="82" t="s">
        <v>654</v>
      </c>
    </row>
    <row r="2" ht="14.25" spans="5:5">
      <c r="E2" s="83" t="s">
        <v>655</v>
      </c>
    </row>
    <row r="3" ht="14.25" spans="1:5">
      <c r="A3" s="83" t="s">
        <v>2</v>
      </c>
      <c r="E3" s="83" t="s">
        <v>656</v>
      </c>
    </row>
    <row r="4" ht="15" customHeight="1" spans="1:5">
      <c r="A4" s="90" t="s">
        <v>657</v>
      </c>
      <c r="B4" s="90" t="s">
        <v>7</v>
      </c>
      <c r="C4" s="90" t="s">
        <v>658</v>
      </c>
      <c r="D4" s="90" t="s">
        <v>659</v>
      </c>
      <c r="E4" s="90" t="s">
        <v>660</v>
      </c>
    </row>
    <row r="5" ht="15" customHeight="1" spans="1:5">
      <c r="A5" s="90" t="s">
        <v>661</v>
      </c>
      <c r="B5" s="90"/>
      <c r="C5" s="90" t="s">
        <v>11</v>
      </c>
      <c r="D5" s="90" t="s">
        <v>12</v>
      </c>
      <c r="E5" s="90" t="s">
        <v>23</v>
      </c>
    </row>
    <row r="6" ht="15" customHeight="1" spans="1:5">
      <c r="A6" s="91" t="s">
        <v>662</v>
      </c>
      <c r="B6" s="90" t="s">
        <v>11</v>
      </c>
      <c r="C6" s="92" t="s">
        <v>663</v>
      </c>
      <c r="D6" s="92" t="s">
        <v>663</v>
      </c>
      <c r="E6" s="92" t="s">
        <v>663</v>
      </c>
    </row>
    <row r="7" ht="15" customHeight="1" spans="1:5">
      <c r="A7" s="93" t="s">
        <v>664</v>
      </c>
      <c r="B7" s="90" t="s">
        <v>12</v>
      </c>
      <c r="C7" s="94" t="s">
        <v>665</v>
      </c>
      <c r="D7" s="94" t="s">
        <v>666</v>
      </c>
      <c r="E7" s="94" t="s">
        <v>666</v>
      </c>
    </row>
    <row r="8" ht="15" customHeight="1" spans="1:5">
      <c r="A8" s="93" t="s">
        <v>667</v>
      </c>
      <c r="B8" s="90" t="s">
        <v>23</v>
      </c>
      <c r="C8" s="94"/>
      <c r="D8" s="94"/>
      <c r="E8" s="94"/>
    </row>
    <row r="9" ht="15" customHeight="1" spans="1:5">
      <c r="A9" s="93" t="s">
        <v>668</v>
      </c>
      <c r="B9" s="90" t="s">
        <v>27</v>
      </c>
      <c r="C9" s="94" t="s">
        <v>669</v>
      </c>
      <c r="D9" s="94" t="s">
        <v>670</v>
      </c>
      <c r="E9" s="94" t="s">
        <v>670</v>
      </c>
    </row>
    <row r="10" ht="15" customHeight="1" spans="1:5">
      <c r="A10" s="93" t="s">
        <v>671</v>
      </c>
      <c r="B10" s="90" t="s">
        <v>32</v>
      </c>
      <c r="C10" s="94"/>
      <c r="D10" s="94"/>
      <c r="E10" s="94"/>
    </row>
    <row r="11" ht="15" customHeight="1" spans="1:5">
      <c r="A11" s="93" t="s">
        <v>672</v>
      </c>
      <c r="B11" s="90" t="s">
        <v>37</v>
      </c>
      <c r="C11" s="94" t="s">
        <v>669</v>
      </c>
      <c r="D11" s="94" t="s">
        <v>670</v>
      </c>
      <c r="E11" s="94" t="s">
        <v>670</v>
      </c>
    </row>
    <row r="12" ht="15" customHeight="1" spans="1:5">
      <c r="A12" s="93" t="s">
        <v>673</v>
      </c>
      <c r="B12" s="90" t="s">
        <v>41</v>
      </c>
      <c r="C12" s="94" t="s">
        <v>674</v>
      </c>
      <c r="D12" s="94" t="s">
        <v>617</v>
      </c>
      <c r="E12" s="94" t="s">
        <v>617</v>
      </c>
    </row>
    <row r="13" ht="15" customHeight="1" spans="1:5">
      <c r="A13" s="93" t="s">
        <v>675</v>
      </c>
      <c r="B13" s="90" t="s">
        <v>46</v>
      </c>
      <c r="C13" s="92" t="s">
        <v>663</v>
      </c>
      <c r="D13" s="92" t="s">
        <v>663</v>
      </c>
      <c r="E13" s="94" t="s">
        <v>617</v>
      </c>
    </row>
    <row r="14" ht="15" customHeight="1" spans="1:5">
      <c r="A14" s="93" t="s">
        <v>676</v>
      </c>
      <c r="B14" s="90" t="s">
        <v>51</v>
      </c>
      <c r="C14" s="92" t="s">
        <v>663</v>
      </c>
      <c r="D14" s="92" t="s">
        <v>663</v>
      </c>
      <c r="E14" s="94"/>
    </row>
    <row r="15" ht="15" customHeight="1" spans="1:5">
      <c r="A15" s="93" t="s">
        <v>677</v>
      </c>
      <c r="B15" s="90" t="s">
        <v>55</v>
      </c>
      <c r="C15" s="92" t="s">
        <v>663</v>
      </c>
      <c r="D15" s="92" t="s">
        <v>663</v>
      </c>
      <c r="E15" s="94"/>
    </row>
    <row r="16" ht="15" customHeight="1" spans="1:5">
      <c r="A16" s="93" t="s">
        <v>678</v>
      </c>
      <c r="B16" s="90" t="s">
        <v>58</v>
      </c>
      <c r="C16" s="92" t="s">
        <v>663</v>
      </c>
      <c r="D16" s="92" t="s">
        <v>663</v>
      </c>
      <c r="E16" s="92" t="s">
        <v>663</v>
      </c>
    </row>
    <row r="17" ht="15" customHeight="1" spans="1:5">
      <c r="A17" s="93" t="s">
        <v>679</v>
      </c>
      <c r="B17" s="90" t="s">
        <v>61</v>
      </c>
      <c r="C17" s="92" t="s">
        <v>663</v>
      </c>
      <c r="D17" s="92" t="s">
        <v>663</v>
      </c>
      <c r="E17" s="94"/>
    </row>
    <row r="18" ht="15" customHeight="1" spans="1:5">
      <c r="A18" s="93" t="s">
        <v>680</v>
      </c>
      <c r="B18" s="90" t="s">
        <v>64</v>
      </c>
      <c r="C18" s="92" t="s">
        <v>663</v>
      </c>
      <c r="D18" s="92" t="s">
        <v>663</v>
      </c>
      <c r="E18" s="94"/>
    </row>
    <row r="19" ht="15" customHeight="1" spans="1:5">
      <c r="A19" s="93" t="s">
        <v>681</v>
      </c>
      <c r="B19" s="90" t="s">
        <v>67</v>
      </c>
      <c r="C19" s="92" t="s">
        <v>663</v>
      </c>
      <c r="D19" s="92" t="s">
        <v>663</v>
      </c>
      <c r="E19" s="94"/>
    </row>
    <row r="20" ht="15" customHeight="1" spans="1:5">
      <c r="A20" s="93" t="s">
        <v>682</v>
      </c>
      <c r="B20" s="90" t="s">
        <v>70</v>
      </c>
      <c r="C20" s="92" t="s">
        <v>663</v>
      </c>
      <c r="D20" s="92" t="s">
        <v>663</v>
      </c>
      <c r="E20" s="94" t="s">
        <v>683</v>
      </c>
    </row>
    <row r="21" ht="15" customHeight="1" spans="1:5">
      <c r="A21" s="93" t="s">
        <v>684</v>
      </c>
      <c r="B21" s="90" t="s">
        <v>73</v>
      </c>
      <c r="C21" s="92" t="s">
        <v>663</v>
      </c>
      <c r="D21" s="92" t="s">
        <v>663</v>
      </c>
      <c r="E21" s="94" t="s">
        <v>685</v>
      </c>
    </row>
    <row r="22" ht="15" customHeight="1" spans="1:5">
      <c r="A22" s="93" t="s">
        <v>686</v>
      </c>
      <c r="B22" s="90" t="s">
        <v>76</v>
      </c>
      <c r="C22" s="92" t="s">
        <v>663</v>
      </c>
      <c r="D22" s="92" t="s">
        <v>663</v>
      </c>
      <c r="E22" s="94"/>
    </row>
    <row r="23" ht="15" customHeight="1" spans="1:5">
      <c r="A23" s="93" t="s">
        <v>687</v>
      </c>
      <c r="B23" s="90" t="s">
        <v>79</v>
      </c>
      <c r="C23" s="92" t="s">
        <v>663</v>
      </c>
      <c r="D23" s="92" t="s">
        <v>663</v>
      </c>
      <c r="E23" s="94" t="s">
        <v>688</v>
      </c>
    </row>
    <row r="24" ht="15" customHeight="1" spans="1:5">
      <c r="A24" s="93" t="s">
        <v>689</v>
      </c>
      <c r="B24" s="90" t="s">
        <v>82</v>
      </c>
      <c r="C24" s="92" t="s">
        <v>663</v>
      </c>
      <c r="D24" s="92" t="s">
        <v>663</v>
      </c>
      <c r="E24" s="94"/>
    </row>
    <row r="25" ht="15" customHeight="1" spans="1:5">
      <c r="A25" s="93" t="s">
        <v>690</v>
      </c>
      <c r="B25" s="90" t="s">
        <v>86</v>
      </c>
      <c r="C25" s="92" t="s">
        <v>663</v>
      </c>
      <c r="D25" s="92" t="s">
        <v>663</v>
      </c>
      <c r="E25" s="94"/>
    </row>
    <row r="26" ht="15" customHeight="1" spans="1:5">
      <c r="A26" s="93" t="s">
        <v>691</v>
      </c>
      <c r="B26" s="90" t="s">
        <v>89</v>
      </c>
      <c r="C26" s="92" t="s">
        <v>663</v>
      </c>
      <c r="D26" s="92" t="s">
        <v>663</v>
      </c>
      <c r="E26" s="94"/>
    </row>
    <row r="27" ht="15" customHeight="1" spans="1:5">
      <c r="A27" s="91" t="s">
        <v>692</v>
      </c>
      <c r="B27" s="90" t="s">
        <v>92</v>
      </c>
      <c r="C27" s="92" t="s">
        <v>663</v>
      </c>
      <c r="D27" s="92" t="s">
        <v>663</v>
      </c>
      <c r="E27" s="94" t="s">
        <v>339</v>
      </c>
    </row>
    <row r="28" ht="15" customHeight="1" spans="1:5">
      <c r="A28" s="93" t="s">
        <v>693</v>
      </c>
      <c r="B28" s="90" t="s">
        <v>95</v>
      </c>
      <c r="C28" s="92" t="s">
        <v>663</v>
      </c>
      <c r="D28" s="92" t="s">
        <v>663</v>
      </c>
      <c r="E28" s="94" t="s">
        <v>339</v>
      </c>
    </row>
    <row r="29" ht="15" customHeight="1" spans="1:5">
      <c r="A29" s="93" t="s">
        <v>694</v>
      </c>
      <c r="B29" s="90" t="s">
        <v>99</v>
      </c>
      <c r="C29" s="92" t="s">
        <v>663</v>
      </c>
      <c r="D29" s="92" t="s">
        <v>663</v>
      </c>
      <c r="E29" s="94"/>
    </row>
    <row r="30" ht="41.25" customHeight="1" spans="1:5">
      <c r="A30" s="88" t="s">
        <v>695</v>
      </c>
      <c r="B30" s="88"/>
      <c r="C30" s="88"/>
      <c r="D30" s="88"/>
      <c r="E30" s="88"/>
    </row>
    <row r="31" ht="21" customHeight="1" spans="1:5">
      <c r="A31" s="88" t="s">
        <v>696</v>
      </c>
      <c r="B31" s="88"/>
      <c r="C31" s="88"/>
      <c r="D31" s="88"/>
      <c r="E31" s="88"/>
    </row>
    <row r="33" spans="3:3">
      <c r="C33" s="89" t="s">
        <v>697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82" t="s">
        <v>698</v>
      </c>
    </row>
    <row r="2" ht="14.25" spans="5:5">
      <c r="E2" s="83" t="s">
        <v>699</v>
      </c>
    </row>
    <row r="3" ht="14.25" spans="1:5">
      <c r="A3" s="83" t="s">
        <v>2</v>
      </c>
      <c r="E3" s="83" t="s">
        <v>3</v>
      </c>
    </row>
    <row r="4" ht="15" customHeight="1" spans="1:5">
      <c r="A4" s="84" t="s">
        <v>657</v>
      </c>
      <c r="B4" s="84" t="s">
        <v>7</v>
      </c>
      <c r="C4" s="84" t="s">
        <v>658</v>
      </c>
      <c r="D4" s="84" t="s">
        <v>659</v>
      </c>
      <c r="E4" s="84" t="s">
        <v>660</v>
      </c>
    </row>
    <row r="5" ht="15" customHeight="1" spans="1:5">
      <c r="A5" s="85" t="s">
        <v>661</v>
      </c>
      <c r="B5" s="86"/>
      <c r="C5" s="86" t="s">
        <v>11</v>
      </c>
      <c r="D5" s="86" t="s">
        <v>12</v>
      </c>
      <c r="E5" s="86" t="s">
        <v>23</v>
      </c>
    </row>
    <row r="6" ht="15" customHeight="1" spans="1:5">
      <c r="A6" s="85" t="s">
        <v>700</v>
      </c>
      <c r="B6" s="86" t="s">
        <v>11</v>
      </c>
      <c r="C6" s="86" t="s">
        <v>663</v>
      </c>
      <c r="D6" s="86" t="s">
        <v>663</v>
      </c>
      <c r="E6" s="86" t="s">
        <v>663</v>
      </c>
    </row>
    <row r="7" ht="15" customHeight="1" spans="1:5">
      <c r="A7" s="85" t="s">
        <v>664</v>
      </c>
      <c r="B7" s="86" t="s">
        <v>12</v>
      </c>
      <c r="C7" s="87" t="s">
        <v>665</v>
      </c>
      <c r="D7" s="87" t="s">
        <v>666</v>
      </c>
      <c r="E7" s="87" t="s">
        <v>666</v>
      </c>
    </row>
    <row r="8" ht="15" customHeight="1" spans="1:5">
      <c r="A8" s="85" t="s">
        <v>667</v>
      </c>
      <c r="B8" s="86" t="s">
        <v>23</v>
      </c>
      <c r="C8" s="87"/>
      <c r="D8" s="87"/>
      <c r="E8" s="87"/>
    </row>
    <row r="9" ht="15" customHeight="1" spans="1:5">
      <c r="A9" s="85" t="s">
        <v>668</v>
      </c>
      <c r="B9" s="86" t="s">
        <v>27</v>
      </c>
      <c r="C9" s="87" t="s">
        <v>669</v>
      </c>
      <c r="D9" s="87" t="s">
        <v>670</v>
      </c>
      <c r="E9" s="87" t="s">
        <v>670</v>
      </c>
    </row>
    <row r="10" ht="15" customHeight="1" spans="1:5">
      <c r="A10" s="85" t="s">
        <v>671</v>
      </c>
      <c r="B10" s="86" t="s">
        <v>32</v>
      </c>
      <c r="C10" s="87"/>
      <c r="D10" s="87"/>
      <c r="E10" s="87"/>
    </row>
    <row r="11" ht="15" customHeight="1" spans="1:5">
      <c r="A11" s="85" t="s">
        <v>672</v>
      </c>
      <c r="B11" s="86" t="s">
        <v>37</v>
      </c>
      <c r="C11" s="87" t="s">
        <v>669</v>
      </c>
      <c r="D11" s="87" t="s">
        <v>670</v>
      </c>
      <c r="E11" s="87" t="s">
        <v>670</v>
      </c>
    </row>
    <row r="12" ht="15" customHeight="1" spans="1:5">
      <c r="A12" s="85" t="s">
        <v>673</v>
      </c>
      <c r="B12" s="86" t="s">
        <v>41</v>
      </c>
      <c r="C12" s="87" t="s">
        <v>674</v>
      </c>
      <c r="D12" s="87" t="s">
        <v>617</v>
      </c>
      <c r="E12" s="87" t="s">
        <v>617</v>
      </c>
    </row>
    <row r="13" ht="15" customHeight="1" spans="1:5">
      <c r="A13" s="85" t="s">
        <v>675</v>
      </c>
      <c r="B13" s="86" t="s">
        <v>46</v>
      </c>
      <c r="C13" s="86" t="s">
        <v>663</v>
      </c>
      <c r="D13" s="86" t="s">
        <v>663</v>
      </c>
      <c r="E13" s="87" t="s">
        <v>617</v>
      </c>
    </row>
    <row r="14" ht="15" customHeight="1" spans="1:5">
      <c r="A14" s="85" t="s">
        <v>676</v>
      </c>
      <c r="B14" s="86" t="s">
        <v>51</v>
      </c>
      <c r="C14" s="86" t="s">
        <v>663</v>
      </c>
      <c r="D14" s="86" t="s">
        <v>663</v>
      </c>
      <c r="E14" s="87"/>
    </row>
    <row r="15" ht="15" customHeight="1" spans="1:5">
      <c r="A15" s="85" t="s">
        <v>677</v>
      </c>
      <c r="B15" s="86" t="s">
        <v>55</v>
      </c>
      <c r="C15" s="86" t="s">
        <v>663</v>
      </c>
      <c r="D15" s="86" t="s">
        <v>663</v>
      </c>
      <c r="E15" s="87"/>
    </row>
    <row r="16" ht="48" customHeight="1" spans="1:5">
      <c r="A16" s="88" t="s">
        <v>701</v>
      </c>
      <c r="B16" s="88"/>
      <c r="C16" s="88"/>
      <c r="D16" s="88"/>
      <c r="E16" s="88"/>
    </row>
    <row r="18" spans="2:2">
      <c r="B18" s="89" t="s">
        <v>697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8" sqref="S8"/>
    </sheetView>
  </sheetViews>
  <sheetFormatPr defaultColWidth="9" defaultRowHeight="13.5"/>
  <cols>
    <col min="3" max="3" width="10.375" customWidth="1"/>
    <col min="4" max="4" width="11.875" customWidth="1"/>
    <col min="5" max="5" width="8.875" customWidth="1"/>
    <col min="6" max="9" width="10.375" customWidth="1"/>
    <col min="10" max="10" width="7.375" customWidth="1"/>
    <col min="11" max="11" width="6.375" customWidth="1"/>
    <col min="12" max="13" width="5.125" customWidth="1"/>
    <col min="14" max="15" width="8.375" customWidth="1"/>
    <col min="17" max="17" width="11.5" customWidth="1"/>
    <col min="18" max="19" width="10.375" customWidth="1"/>
  </cols>
  <sheetData>
    <row r="1" ht="27" spans="1:21">
      <c r="A1" s="48" t="s">
        <v>702</v>
      </c>
      <c r="B1" s="48"/>
      <c r="C1" s="48"/>
      <c r="D1" s="48"/>
      <c r="E1" s="48"/>
      <c r="F1" s="48"/>
      <c r="G1" s="48"/>
      <c r="H1" s="48"/>
      <c r="I1" s="48"/>
      <c r="J1" s="48"/>
      <c r="K1" s="48"/>
      <c r="L1" s="48"/>
      <c r="M1" s="48"/>
      <c r="N1" s="65"/>
      <c r="O1" s="48"/>
      <c r="P1" s="48"/>
      <c r="Q1" s="48"/>
      <c r="R1" s="48"/>
      <c r="S1" s="48"/>
      <c r="T1" s="48"/>
      <c r="U1" s="48"/>
    </row>
    <row r="2" ht="14.25" spans="1:21">
      <c r="A2" s="49"/>
      <c r="B2" s="49"/>
      <c r="C2" s="49"/>
      <c r="D2" s="49"/>
      <c r="E2" s="49"/>
      <c r="F2" s="49"/>
      <c r="G2" s="49"/>
      <c r="H2" s="49"/>
      <c r="I2" s="49"/>
      <c r="J2" s="49"/>
      <c r="K2" s="49"/>
      <c r="L2" s="49"/>
      <c r="M2" s="49"/>
      <c r="N2" s="66"/>
      <c r="O2" s="51"/>
      <c r="P2" s="51"/>
      <c r="Q2" s="51"/>
      <c r="R2" s="51"/>
      <c r="S2" s="51"/>
      <c r="T2" s="51"/>
      <c r="U2" s="76" t="s">
        <v>703</v>
      </c>
    </row>
    <row r="3" ht="14.25" spans="1:21">
      <c r="A3" s="50" t="s">
        <v>704</v>
      </c>
      <c r="B3" s="51" t="s">
        <v>705</v>
      </c>
      <c r="C3" s="51"/>
      <c r="D3" s="51"/>
      <c r="E3" s="50"/>
      <c r="F3" s="52"/>
      <c r="G3" s="49"/>
      <c r="H3" s="49"/>
      <c r="I3" s="49"/>
      <c r="J3" s="49"/>
      <c r="K3" s="49"/>
      <c r="L3" s="49"/>
      <c r="M3" s="49"/>
      <c r="N3" s="66"/>
      <c r="O3" s="51"/>
      <c r="P3" s="51"/>
      <c r="Q3" s="51"/>
      <c r="R3" s="51"/>
      <c r="S3" s="51"/>
      <c r="T3" s="51"/>
      <c r="U3" s="76" t="s">
        <v>3</v>
      </c>
    </row>
    <row r="4" ht="24" customHeight="1" spans="1:21">
      <c r="A4" s="53" t="s">
        <v>6</v>
      </c>
      <c r="B4" s="53" t="s">
        <v>7</v>
      </c>
      <c r="C4" s="54" t="s">
        <v>706</v>
      </c>
      <c r="D4" s="55" t="s">
        <v>707</v>
      </c>
      <c r="E4" s="53" t="s">
        <v>708</v>
      </c>
      <c r="F4" s="56" t="s">
        <v>709</v>
      </c>
      <c r="G4" s="57"/>
      <c r="H4" s="57"/>
      <c r="I4" s="57"/>
      <c r="J4" s="57"/>
      <c r="K4" s="57"/>
      <c r="L4" s="57"/>
      <c r="M4" s="57"/>
      <c r="N4" s="67"/>
      <c r="O4" s="68"/>
      <c r="P4" s="69" t="s">
        <v>710</v>
      </c>
      <c r="Q4" s="53" t="s">
        <v>711</v>
      </c>
      <c r="R4" s="54" t="s">
        <v>712</v>
      </c>
      <c r="S4" s="77"/>
      <c r="T4" s="78" t="s">
        <v>713</v>
      </c>
      <c r="U4" s="77"/>
    </row>
    <row r="5" ht="51" customHeight="1" spans="1:21">
      <c r="A5" s="53"/>
      <c r="B5" s="53"/>
      <c r="C5" s="58"/>
      <c r="D5" s="55"/>
      <c r="E5" s="53"/>
      <c r="F5" s="59" t="s">
        <v>140</v>
      </c>
      <c r="G5" s="59"/>
      <c r="H5" s="59" t="s">
        <v>714</v>
      </c>
      <c r="I5" s="59"/>
      <c r="J5" s="70" t="s">
        <v>715</v>
      </c>
      <c r="K5" s="71"/>
      <c r="L5" s="72" t="s">
        <v>716</v>
      </c>
      <c r="M5" s="72"/>
      <c r="N5" s="73" t="s">
        <v>717</v>
      </c>
      <c r="O5" s="73"/>
      <c r="P5" s="69"/>
      <c r="Q5" s="53"/>
      <c r="R5" s="60"/>
      <c r="S5" s="79"/>
      <c r="T5" s="80"/>
      <c r="U5" s="79"/>
    </row>
    <row r="6" ht="24" customHeight="1" spans="1:21">
      <c r="A6" s="53"/>
      <c r="B6" s="53"/>
      <c r="C6" s="60"/>
      <c r="D6" s="55"/>
      <c r="E6" s="53"/>
      <c r="F6" s="59" t="s">
        <v>718</v>
      </c>
      <c r="G6" s="61" t="s">
        <v>719</v>
      </c>
      <c r="H6" s="59" t="s">
        <v>718</v>
      </c>
      <c r="I6" s="61" t="s">
        <v>719</v>
      </c>
      <c r="J6" s="59" t="s">
        <v>718</v>
      </c>
      <c r="K6" s="61" t="s">
        <v>719</v>
      </c>
      <c r="L6" s="59" t="s">
        <v>718</v>
      </c>
      <c r="M6" s="61" t="s">
        <v>719</v>
      </c>
      <c r="N6" s="59" t="s">
        <v>718</v>
      </c>
      <c r="O6" s="61" t="s">
        <v>719</v>
      </c>
      <c r="P6" s="69"/>
      <c r="Q6" s="53"/>
      <c r="R6" s="59" t="s">
        <v>718</v>
      </c>
      <c r="S6" s="81" t="s">
        <v>719</v>
      </c>
      <c r="T6" s="59" t="s">
        <v>718</v>
      </c>
      <c r="U6" s="61" t="s">
        <v>719</v>
      </c>
    </row>
    <row r="7" ht="24" customHeight="1" spans="1:21">
      <c r="A7" s="53" t="s">
        <v>10</v>
      </c>
      <c r="B7" s="53"/>
      <c r="C7" s="53">
        <v>1</v>
      </c>
      <c r="D7" s="61" t="s">
        <v>12</v>
      </c>
      <c r="E7" s="53">
        <v>3</v>
      </c>
      <c r="F7" s="53">
        <v>4</v>
      </c>
      <c r="G7" s="61" t="s">
        <v>32</v>
      </c>
      <c r="H7" s="53">
        <v>6</v>
      </c>
      <c r="I7" s="53">
        <v>7</v>
      </c>
      <c r="J7" s="61" t="s">
        <v>46</v>
      </c>
      <c r="K7" s="53">
        <v>9</v>
      </c>
      <c r="L7" s="53">
        <v>10</v>
      </c>
      <c r="M7" s="61" t="s">
        <v>58</v>
      </c>
      <c r="N7" s="53">
        <v>12</v>
      </c>
      <c r="O7" s="53">
        <v>13</v>
      </c>
      <c r="P7" s="61" t="s">
        <v>67</v>
      </c>
      <c r="Q7" s="53">
        <v>15</v>
      </c>
      <c r="R7" s="53">
        <v>16</v>
      </c>
      <c r="S7" s="61" t="s">
        <v>76</v>
      </c>
      <c r="T7" s="53">
        <v>18</v>
      </c>
      <c r="U7" s="53">
        <v>19</v>
      </c>
    </row>
    <row r="8" ht="24" customHeight="1" spans="1:21">
      <c r="A8" s="62" t="s">
        <v>145</v>
      </c>
      <c r="B8" s="53">
        <v>1</v>
      </c>
      <c r="C8" s="63">
        <f>E8+G8+P8+Q8+S8+U8</f>
        <v>61491.561753</v>
      </c>
      <c r="D8" s="63">
        <f>E8+F8+P8+Q8+R8+T8</f>
        <v>61810.471753</v>
      </c>
      <c r="E8" s="63">
        <v>1424.234671</v>
      </c>
      <c r="F8" s="63">
        <f>H8+J8+L8+N8</f>
        <v>1923.38</v>
      </c>
      <c r="G8" s="63">
        <f>I8+K8+M8+O8</f>
        <v>1611.39</v>
      </c>
      <c r="H8" s="63">
        <v>1500</v>
      </c>
      <c r="I8" s="63">
        <v>1467.5</v>
      </c>
      <c r="J8" s="63">
        <v>38.26</v>
      </c>
      <c r="K8" s="63">
        <v>0</v>
      </c>
      <c r="L8" s="63">
        <v>0</v>
      </c>
      <c r="M8" s="63">
        <v>0</v>
      </c>
      <c r="N8" s="74">
        <v>385.12</v>
      </c>
      <c r="O8" s="75">
        <v>143.89</v>
      </c>
      <c r="P8" s="75">
        <v>0</v>
      </c>
      <c r="Q8" s="75">
        <v>53351.557082</v>
      </c>
      <c r="R8" s="75">
        <v>5111.3</v>
      </c>
      <c r="S8" s="75">
        <v>5104.38</v>
      </c>
      <c r="T8" s="75">
        <v>0</v>
      </c>
      <c r="U8" s="75">
        <v>0</v>
      </c>
    </row>
    <row r="9" ht="33" customHeight="1" spans="1:21">
      <c r="A9" s="64" t="s">
        <v>720</v>
      </c>
      <c r="B9" s="64"/>
      <c r="C9" s="64"/>
      <c r="D9" s="64"/>
      <c r="E9" s="64"/>
      <c r="F9" s="64"/>
      <c r="G9" s="64"/>
      <c r="H9" s="64"/>
      <c r="I9" s="64"/>
      <c r="J9" s="64"/>
      <c r="K9" s="64"/>
      <c r="L9" s="64"/>
      <c r="M9" s="64"/>
      <c r="N9" s="64"/>
      <c r="O9" s="64"/>
      <c r="P9" s="64"/>
      <c r="Q9" s="64"/>
      <c r="R9" s="64"/>
      <c r="S9" s="64"/>
      <c r="T9" s="64"/>
      <c r="U9"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2"/>
  <sheetViews>
    <sheetView tabSelected="1" zoomScale="115" zoomScaleNormal="115" topLeftCell="A651" workbookViewId="0">
      <selection activeCell="B674" sqref="B674:K675"/>
    </sheetView>
  </sheetViews>
  <sheetFormatPr defaultColWidth="9" defaultRowHeight="13.5"/>
  <cols>
    <col min="1" max="1" width="9" style="1"/>
    <col min="2" max="2" width="18.125" style="1" customWidth="1"/>
    <col min="3" max="3" width="9" style="1"/>
    <col min="4" max="4" width="13.25" style="1" customWidth="1"/>
    <col min="5" max="11" width="9" style="1"/>
    <col min="12" max="12" width="24.125" style="1" customWidth="1"/>
    <col min="13" max="13" width="11.5" style="1"/>
    <col min="14" max="16384" width="9" style="1"/>
  </cols>
  <sheetData>
    <row r="1" s="1" customFormat="1" ht="28.5" spans="1:11">
      <c r="A1" s="2" t="s">
        <v>721</v>
      </c>
      <c r="B1" s="2"/>
      <c r="C1" s="2"/>
      <c r="D1" s="2"/>
      <c r="E1" s="2"/>
      <c r="F1" s="2"/>
      <c r="G1" s="2"/>
      <c r="H1" s="2"/>
      <c r="I1" s="2"/>
      <c r="J1" s="2"/>
      <c r="K1" s="2"/>
    </row>
    <row r="2" s="1" customFormat="1" ht="18.75" spans="1:12">
      <c r="A2" s="3" t="s">
        <v>722</v>
      </c>
      <c r="B2" s="3"/>
      <c r="C2" s="3"/>
      <c r="D2" s="3"/>
      <c r="E2" s="3"/>
      <c r="F2" s="3"/>
      <c r="G2" s="3"/>
      <c r="H2" s="3"/>
      <c r="I2" s="3"/>
      <c r="J2" s="3"/>
      <c r="K2" s="3"/>
      <c r="L2" s="33"/>
    </row>
    <row r="3" s="1" customFormat="1" ht="18.75" spans="1:12">
      <c r="A3" s="4" t="s">
        <v>723</v>
      </c>
      <c r="B3" s="4"/>
      <c r="C3" s="4"/>
      <c r="D3" s="4"/>
      <c r="E3" s="4"/>
      <c r="F3" s="4"/>
      <c r="G3" s="4"/>
      <c r="H3" s="4"/>
      <c r="I3" s="4"/>
      <c r="J3" s="4"/>
      <c r="K3" s="4"/>
      <c r="L3" s="33"/>
    </row>
    <row r="4" s="1" customFormat="1" ht="15.9" customHeight="1" spans="1:12">
      <c r="A4" s="5" t="s">
        <v>724</v>
      </c>
      <c r="B4" s="5"/>
      <c r="C4" s="5"/>
      <c r="D4" s="5" t="s">
        <v>725</v>
      </c>
      <c r="E4" s="6"/>
      <c r="F4" s="6"/>
      <c r="G4" s="6"/>
      <c r="H4" s="6"/>
      <c r="I4" s="6"/>
      <c r="J4" s="6"/>
      <c r="K4" s="6"/>
      <c r="L4" s="33"/>
    </row>
    <row r="5" s="1" customFormat="1" ht="39" customHeight="1" spans="1:12">
      <c r="A5" s="5" t="s">
        <v>726</v>
      </c>
      <c r="B5" s="5"/>
      <c r="C5" s="5"/>
      <c r="D5" s="6" t="s">
        <v>727</v>
      </c>
      <c r="E5" s="6"/>
      <c r="F5" s="5" t="s">
        <v>728</v>
      </c>
      <c r="G5" s="6" t="s">
        <v>729</v>
      </c>
      <c r="H5" s="6"/>
      <c r="I5" s="6"/>
      <c r="J5" s="6"/>
      <c r="K5" s="6"/>
      <c r="L5" s="33"/>
    </row>
    <row r="6" s="1" customFormat="1" ht="27.9" customHeight="1" spans="1:12">
      <c r="A6" s="7" t="s">
        <v>730</v>
      </c>
      <c r="B6" s="8"/>
      <c r="C6" s="9"/>
      <c r="D6" s="5" t="s">
        <v>731</v>
      </c>
      <c r="E6" s="5" t="s">
        <v>732</v>
      </c>
      <c r="F6" s="5" t="s">
        <v>733</v>
      </c>
      <c r="G6" s="5" t="s">
        <v>734</v>
      </c>
      <c r="H6" s="5"/>
      <c r="I6" s="5" t="s">
        <v>735</v>
      </c>
      <c r="J6" s="5" t="s">
        <v>736</v>
      </c>
      <c r="K6" s="5" t="s">
        <v>737</v>
      </c>
      <c r="L6" s="33"/>
    </row>
    <row r="7" s="1" customFormat="1" ht="27.9" customHeight="1" spans="1:11">
      <c r="A7" s="10"/>
      <c r="B7" s="11"/>
      <c r="C7" s="12"/>
      <c r="D7" s="5" t="s">
        <v>738</v>
      </c>
      <c r="E7" s="6"/>
      <c r="F7" s="13">
        <v>8</v>
      </c>
      <c r="G7" s="14">
        <v>8</v>
      </c>
      <c r="H7" s="15"/>
      <c r="I7" s="6">
        <v>10</v>
      </c>
      <c r="J7" s="25">
        <v>1</v>
      </c>
      <c r="K7" s="6">
        <v>10</v>
      </c>
    </row>
    <row r="8" s="1" customFormat="1" ht="15.9" customHeight="1" spans="1:11">
      <c r="A8" s="10"/>
      <c r="B8" s="11"/>
      <c r="C8" s="12"/>
      <c r="D8" s="5" t="s">
        <v>739</v>
      </c>
      <c r="E8" s="6"/>
      <c r="F8" s="13">
        <v>8</v>
      </c>
      <c r="G8" s="14">
        <v>8</v>
      </c>
      <c r="H8" s="15"/>
      <c r="I8" s="6" t="s">
        <v>663</v>
      </c>
      <c r="J8" s="6" t="s">
        <v>663</v>
      </c>
      <c r="K8" s="6" t="s">
        <v>663</v>
      </c>
    </row>
    <row r="9" s="1" customFormat="1" ht="27.9" customHeight="1" spans="1:11">
      <c r="A9" s="10"/>
      <c r="B9" s="11"/>
      <c r="C9" s="12"/>
      <c r="D9" s="16" t="s">
        <v>740</v>
      </c>
      <c r="E9" s="6"/>
      <c r="F9" s="6"/>
      <c r="G9" s="17"/>
      <c r="H9" s="18"/>
      <c r="I9" s="6" t="s">
        <v>663</v>
      </c>
      <c r="J9" s="6" t="s">
        <v>663</v>
      </c>
      <c r="K9" s="6" t="s">
        <v>663</v>
      </c>
    </row>
    <row r="10" s="1" customFormat="1" ht="15.9" customHeight="1" spans="1:11">
      <c r="A10" s="10"/>
      <c r="B10" s="11"/>
      <c r="C10" s="12"/>
      <c r="D10" s="16" t="s">
        <v>741</v>
      </c>
      <c r="E10" s="6"/>
      <c r="F10" s="13">
        <v>8</v>
      </c>
      <c r="G10" s="14">
        <v>8</v>
      </c>
      <c r="H10" s="15"/>
      <c r="I10" s="6" t="s">
        <v>663</v>
      </c>
      <c r="J10" s="6" t="s">
        <v>663</v>
      </c>
      <c r="K10" s="6" t="s">
        <v>663</v>
      </c>
    </row>
    <row r="11" s="1" customFormat="1" ht="15.9" customHeight="1" spans="1:11">
      <c r="A11" s="19"/>
      <c r="B11" s="20"/>
      <c r="C11" s="21"/>
      <c r="D11" s="5" t="s">
        <v>742</v>
      </c>
      <c r="E11" s="6"/>
      <c r="F11" s="6"/>
      <c r="G11" s="6"/>
      <c r="H11" s="6"/>
      <c r="I11" s="6" t="s">
        <v>663</v>
      </c>
      <c r="J11" s="6" t="s">
        <v>663</v>
      </c>
      <c r="K11" s="6" t="s">
        <v>663</v>
      </c>
    </row>
    <row r="12" s="1" customFormat="1" ht="15.9" customHeight="1" spans="1:11">
      <c r="A12" s="5" t="s">
        <v>743</v>
      </c>
      <c r="B12" s="5" t="s">
        <v>744</v>
      </c>
      <c r="C12" s="5"/>
      <c r="D12" s="5"/>
      <c r="E12" s="5"/>
      <c r="F12" s="5" t="s">
        <v>745</v>
      </c>
      <c r="G12" s="5"/>
      <c r="H12" s="5"/>
      <c r="I12" s="5"/>
      <c r="J12" s="5"/>
      <c r="K12" s="5"/>
    </row>
    <row r="13" s="1" customFormat="1" ht="57" customHeight="1" spans="1:11">
      <c r="A13" s="5"/>
      <c r="B13" s="6" t="s">
        <v>746</v>
      </c>
      <c r="C13" s="6"/>
      <c r="D13" s="6"/>
      <c r="E13" s="6"/>
      <c r="F13" s="6" t="s">
        <v>746</v>
      </c>
      <c r="G13" s="6"/>
      <c r="H13" s="6"/>
      <c r="I13" s="6"/>
      <c r="J13" s="6"/>
      <c r="K13" s="6"/>
    </row>
    <row r="14" s="1" customFormat="1" ht="27.9" customHeight="1" spans="1:11">
      <c r="A14" s="22" t="s">
        <v>747</v>
      </c>
      <c r="B14" s="5" t="s">
        <v>748</v>
      </c>
      <c r="C14" s="5" t="s">
        <v>749</v>
      </c>
      <c r="D14" s="5" t="s">
        <v>750</v>
      </c>
      <c r="E14" s="5" t="s">
        <v>751</v>
      </c>
      <c r="F14" s="5" t="s">
        <v>752</v>
      </c>
      <c r="G14" s="5" t="s">
        <v>735</v>
      </c>
      <c r="H14" s="5" t="s">
        <v>737</v>
      </c>
      <c r="I14" s="5" t="s">
        <v>753</v>
      </c>
      <c r="J14" s="5"/>
      <c r="K14" s="5"/>
    </row>
    <row r="15" s="1" customFormat="1" spans="1:11">
      <c r="A15" s="23"/>
      <c r="B15" s="22" t="s">
        <v>754</v>
      </c>
      <c r="C15" s="5" t="s">
        <v>755</v>
      </c>
      <c r="D15" s="24" t="s">
        <v>756</v>
      </c>
      <c r="E15" s="6" t="s">
        <v>757</v>
      </c>
      <c r="F15" s="6" t="s">
        <v>757</v>
      </c>
      <c r="G15" s="6">
        <v>15</v>
      </c>
      <c r="H15" s="6">
        <v>15</v>
      </c>
      <c r="I15" s="6"/>
      <c r="J15" s="6"/>
      <c r="K15" s="6"/>
    </row>
    <row r="16" s="1" customFormat="1" spans="1:11">
      <c r="A16" s="23"/>
      <c r="B16" s="23"/>
      <c r="C16" s="5" t="s">
        <v>758</v>
      </c>
      <c r="D16" s="24" t="s">
        <v>759</v>
      </c>
      <c r="E16" s="25">
        <v>1</v>
      </c>
      <c r="F16" s="25">
        <v>1</v>
      </c>
      <c r="G16" s="6">
        <v>15</v>
      </c>
      <c r="H16" s="6">
        <v>15</v>
      </c>
      <c r="I16" s="6"/>
      <c r="J16" s="6"/>
      <c r="K16" s="6"/>
    </row>
    <row r="17" s="1" customFormat="1" ht="25.5" spans="1:11">
      <c r="A17" s="23"/>
      <c r="B17" s="26"/>
      <c r="C17" s="5" t="s">
        <v>760</v>
      </c>
      <c r="D17" s="24" t="s">
        <v>761</v>
      </c>
      <c r="E17" s="6" t="s">
        <v>762</v>
      </c>
      <c r="F17" s="6" t="s">
        <v>762</v>
      </c>
      <c r="G17" s="6">
        <v>20</v>
      </c>
      <c r="H17" s="6">
        <v>20</v>
      </c>
      <c r="I17" s="6"/>
      <c r="J17" s="6"/>
      <c r="K17" s="6"/>
    </row>
    <row r="18" s="1" customFormat="1" ht="25.5" spans="1:11">
      <c r="A18" s="23"/>
      <c r="B18" s="5" t="s">
        <v>763</v>
      </c>
      <c r="C18" s="5" t="s">
        <v>764</v>
      </c>
      <c r="D18" s="24" t="s">
        <v>765</v>
      </c>
      <c r="E18" s="6" t="s">
        <v>766</v>
      </c>
      <c r="F18" s="6" t="s">
        <v>766</v>
      </c>
      <c r="G18" s="6">
        <v>30</v>
      </c>
      <c r="H18" s="6">
        <v>30</v>
      </c>
      <c r="I18" s="6"/>
      <c r="J18" s="6"/>
      <c r="K18" s="6"/>
    </row>
    <row r="19" s="1" customFormat="1" spans="1:11">
      <c r="A19" s="23"/>
      <c r="B19" s="22" t="s">
        <v>767</v>
      </c>
      <c r="C19" s="22" t="s">
        <v>768</v>
      </c>
      <c r="D19" s="24" t="s">
        <v>769</v>
      </c>
      <c r="E19" s="25">
        <v>0.95</v>
      </c>
      <c r="F19" s="25">
        <v>1</v>
      </c>
      <c r="G19" s="6">
        <v>10</v>
      </c>
      <c r="H19" s="6">
        <v>10</v>
      </c>
      <c r="I19" s="6"/>
      <c r="J19" s="6"/>
      <c r="K19" s="6"/>
    </row>
    <row r="20" s="1" customFormat="1" spans="1:11">
      <c r="A20" s="23"/>
      <c r="B20" s="23"/>
      <c r="C20" s="23"/>
      <c r="D20" s="24"/>
      <c r="E20" s="6"/>
      <c r="F20" s="6"/>
      <c r="G20" s="6"/>
      <c r="H20" s="6"/>
      <c r="I20" s="6"/>
      <c r="J20" s="6"/>
      <c r="K20" s="6"/>
    </row>
    <row r="21" s="1" customFormat="1" ht="15.9" customHeight="1" spans="1:11">
      <c r="A21" s="5" t="s">
        <v>770</v>
      </c>
      <c r="B21" s="5"/>
      <c r="C21" s="5"/>
      <c r="D21" s="5"/>
      <c r="E21" s="5"/>
      <c r="F21" s="5"/>
      <c r="G21" s="6">
        <v>100</v>
      </c>
      <c r="H21" s="6"/>
      <c r="I21" s="6"/>
      <c r="J21" s="6"/>
      <c r="K21" s="6"/>
    </row>
    <row r="22" s="1" customFormat="1" ht="15.9" customHeight="1" spans="1:11">
      <c r="A22" s="22" t="s">
        <v>771</v>
      </c>
      <c r="B22" s="24" t="s">
        <v>772</v>
      </c>
      <c r="C22" s="24"/>
      <c r="D22" s="24"/>
      <c r="E22" s="24"/>
      <c r="F22" s="24"/>
      <c r="G22" s="24"/>
      <c r="H22" s="24"/>
      <c r="I22" s="24"/>
      <c r="J22" s="24"/>
      <c r="K22" s="24"/>
    </row>
    <row r="23" s="1" customFormat="1" spans="1:11">
      <c r="A23" s="26"/>
      <c r="B23" s="24"/>
      <c r="C23" s="24"/>
      <c r="D23" s="24"/>
      <c r="E23" s="24"/>
      <c r="F23" s="24"/>
      <c r="G23" s="24"/>
      <c r="H23" s="24"/>
      <c r="I23" s="24"/>
      <c r="J23" s="24"/>
      <c r="K23" s="24"/>
    </row>
    <row r="24" s="1" customFormat="1" ht="15.9" customHeight="1" spans="1:11">
      <c r="A24" s="24" t="s">
        <v>773</v>
      </c>
      <c r="B24" s="24"/>
      <c r="C24" s="24"/>
      <c r="D24" s="24"/>
      <c r="E24" s="24"/>
      <c r="F24" s="24"/>
      <c r="G24" s="24"/>
      <c r="H24" s="24"/>
      <c r="I24" s="24"/>
      <c r="J24" s="24"/>
      <c r="K24" s="24"/>
    </row>
    <row r="25" s="1" customFormat="1" ht="14.4" customHeight="1" spans="1:11">
      <c r="A25" s="27" t="s">
        <v>774</v>
      </c>
      <c r="B25" s="28"/>
      <c r="C25" s="28"/>
      <c r="D25" s="28"/>
      <c r="E25" s="28"/>
      <c r="F25" s="28"/>
      <c r="G25" s="28"/>
      <c r="H25" s="28"/>
      <c r="I25" s="28"/>
      <c r="J25" s="28"/>
      <c r="K25" s="34"/>
    </row>
    <row r="26" s="1" customFormat="1" ht="52.8" customHeight="1" spans="1:11">
      <c r="A26" s="29"/>
      <c r="B26" s="30"/>
      <c r="C26" s="30"/>
      <c r="D26" s="30"/>
      <c r="E26" s="30"/>
      <c r="F26" s="30"/>
      <c r="G26" s="30"/>
      <c r="H26" s="30"/>
      <c r="I26" s="30"/>
      <c r="J26" s="30"/>
      <c r="K26" s="35"/>
    </row>
    <row r="27" s="1" customFormat="1" ht="14.4" customHeight="1" spans="1:11">
      <c r="A27" s="29"/>
      <c r="B27" s="30"/>
      <c r="C27" s="30"/>
      <c r="D27" s="30"/>
      <c r="E27" s="30"/>
      <c r="F27" s="30"/>
      <c r="G27" s="30"/>
      <c r="H27" s="30"/>
      <c r="I27" s="30"/>
      <c r="J27" s="30"/>
      <c r="K27" s="35"/>
    </row>
    <row r="28" s="1" customFormat="1" ht="39.6" customHeight="1" spans="1:11">
      <c r="A28" s="29"/>
      <c r="B28" s="30"/>
      <c r="C28" s="30"/>
      <c r="D28" s="30"/>
      <c r="E28" s="30"/>
      <c r="F28" s="30"/>
      <c r="G28" s="30"/>
      <c r="H28" s="30"/>
      <c r="I28" s="30"/>
      <c r="J28" s="30"/>
      <c r="K28" s="35"/>
    </row>
    <row r="29" s="1" customFormat="1" ht="39.6" customHeight="1" spans="1:11">
      <c r="A29" s="29"/>
      <c r="B29" s="30"/>
      <c r="C29" s="30"/>
      <c r="D29" s="30"/>
      <c r="E29" s="30"/>
      <c r="F29" s="30"/>
      <c r="G29" s="30"/>
      <c r="H29" s="30"/>
      <c r="I29" s="30"/>
      <c r="J29" s="30"/>
      <c r="K29" s="35"/>
    </row>
    <row r="30" s="1" customFormat="1" ht="43" customHeight="1" spans="1:11">
      <c r="A30" s="31"/>
      <c r="B30" s="32"/>
      <c r="C30" s="32"/>
      <c r="D30" s="32"/>
      <c r="E30" s="32"/>
      <c r="F30" s="32"/>
      <c r="G30" s="32"/>
      <c r="H30" s="32"/>
      <c r="I30" s="32"/>
      <c r="J30" s="32"/>
      <c r="K30" s="36"/>
    </row>
    <row r="33" ht="28.5" spans="1:11">
      <c r="A33" s="2" t="s">
        <v>721</v>
      </c>
      <c r="B33" s="2"/>
      <c r="C33" s="2"/>
      <c r="D33" s="2"/>
      <c r="E33" s="2"/>
      <c r="F33" s="2"/>
      <c r="G33" s="2"/>
      <c r="H33" s="2"/>
      <c r="I33" s="2"/>
      <c r="J33" s="2"/>
      <c r="K33" s="2"/>
    </row>
    <row r="34" ht="18.75" spans="1:11">
      <c r="A34" s="3" t="s">
        <v>722</v>
      </c>
      <c r="B34" s="3"/>
      <c r="C34" s="3"/>
      <c r="D34" s="3"/>
      <c r="E34" s="3"/>
      <c r="F34" s="3"/>
      <c r="G34" s="3"/>
      <c r="H34" s="3"/>
      <c r="I34" s="3"/>
      <c r="J34" s="3"/>
      <c r="K34" s="3"/>
    </row>
    <row r="35" ht="18.75" spans="1:11">
      <c r="A35" s="4" t="s">
        <v>723</v>
      </c>
      <c r="B35" s="4"/>
      <c r="C35" s="4"/>
      <c r="D35" s="4"/>
      <c r="E35" s="4"/>
      <c r="F35" s="4"/>
      <c r="G35" s="4"/>
      <c r="H35" s="4"/>
      <c r="I35" s="4"/>
      <c r="J35" s="4"/>
      <c r="K35" s="4"/>
    </row>
    <row r="36" spans="1:11">
      <c r="A36" s="5" t="s">
        <v>724</v>
      </c>
      <c r="B36" s="5"/>
      <c r="C36" s="5"/>
      <c r="D36" s="5" t="s">
        <v>775</v>
      </c>
      <c r="E36" s="6"/>
      <c r="F36" s="6"/>
      <c r="G36" s="6"/>
      <c r="H36" s="6"/>
      <c r="I36" s="6"/>
      <c r="J36" s="6"/>
      <c r="K36" s="6"/>
    </row>
    <row r="37" spans="1:11">
      <c r="A37" s="5" t="s">
        <v>726</v>
      </c>
      <c r="B37" s="5"/>
      <c r="C37" s="5"/>
      <c r="D37" s="6" t="s">
        <v>727</v>
      </c>
      <c r="E37" s="6"/>
      <c r="F37" s="5" t="s">
        <v>728</v>
      </c>
      <c r="G37" s="6" t="s">
        <v>729</v>
      </c>
      <c r="H37" s="6"/>
      <c r="I37" s="6"/>
      <c r="J37" s="6"/>
      <c r="K37" s="6"/>
    </row>
    <row r="38" ht="25.5" spans="1:13">
      <c r="A38" s="7" t="s">
        <v>730</v>
      </c>
      <c r="B38" s="8"/>
      <c r="C38" s="9"/>
      <c r="D38" s="5" t="s">
        <v>731</v>
      </c>
      <c r="E38" s="5" t="s">
        <v>732</v>
      </c>
      <c r="F38" s="5" t="s">
        <v>733</v>
      </c>
      <c r="G38" s="5" t="s">
        <v>734</v>
      </c>
      <c r="H38" s="5"/>
      <c r="I38" s="5" t="s">
        <v>735</v>
      </c>
      <c r="J38" s="5" t="s">
        <v>736</v>
      </c>
      <c r="K38" s="5" t="s">
        <v>737</v>
      </c>
      <c r="M38" s="37"/>
    </row>
    <row r="39" spans="1:11">
      <c r="A39" s="10"/>
      <c r="B39" s="11"/>
      <c r="C39" s="12"/>
      <c r="D39" s="5" t="s">
        <v>738</v>
      </c>
      <c r="E39" s="13">
        <v>98</v>
      </c>
      <c r="F39" s="13">
        <v>98</v>
      </c>
      <c r="G39" s="14">
        <v>98</v>
      </c>
      <c r="H39" s="15">
        <v>98</v>
      </c>
      <c r="I39" s="6">
        <v>10</v>
      </c>
      <c r="J39" s="25">
        <v>1</v>
      </c>
      <c r="K39" s="6">
        <v>10</v>
      </c>
    </row>
    <row r="40" spans="1:11">
      <c r="A40" s="10"/>
      <c r="B40" s="11"/>
      <c r="C40" s="12"/>
      <c r="D40" s="5" t="s">
        <v>739</v>
      </c>
      <c r="E40" s="13">
        <v>98</v>
      </c>
      <c r="F40" s="13">
        <v>98</v>
      </c>
      <c r="G40" s="14">
        <v>98</v>
      </c>
      <c r="H40" s="15">
        <v>98</v>
      </c>
      <c r="I40" s="6" t="s">
        <v>663</v>
      </c>
      <c r="J40" s="6" t="s">
        <v>663</v>
      </c>
      <c r="K40" s="6" t="s">
        <v>663</v>
      </c>
    </row>
    <row r="41" spans="1:11">
      <c r="A41" s="10"/>
      <c r="B41" s="11"/>
      <c r="C41" s="12"/>
      <c r="D41" s="16" t="s">
        <v>740</v>
      </c>
      <c r="E41" s="6"/>
      <c r="F41" s="6"/>
      <c r="G41" s="17"/>
      <c r="H41" s="18"/>
      <c r="I41" s="6" t="s">
        <v>663</v>
      </c>
      <c r="J41" s="6" t="s">
        <v>663</v>
      </c>
      <c r="K41" s="6" t="s">
        <v>663</v>
      </c>
    </row>
    <row r="42" spans="1:11">
      <c r="A42" s="10"/>
      <c r="B42" s="11"/>
      <c r="C42" s="12"/>
      <c r="D42" s="16" t="s">
        <v>741</v>
      </c>
      <c r="E42" s="13">
        <v>98</v>
      </c>
      <c r="F42" s="13">
        <v>98</v>
      </c>
      <c r="G42" s="14">
        <v>98</v>
      </c>
      <c r="H42" s="15">
        <v>98</v>
      </c>
      <c r="I42" s="6" t="s">
        <v>663</v>
      </c>
      <c r="J42" s="6" t="s">
        <v>663</v>
      </c>
      <c r="K42" s="6" t="s">
        <v>663</v>
      </c>
    </row>
    <row r="43" spans="1:11">
      <c r="A43" s="19"/>
      <c r="B43" s="20"/>
      <c r="C43" s="21"/>
      <c r="D43" s="5" t="s">
        <v>742</v>
      </c>
      <c r="E43" s="6"/>
      <c r="F43" s="6"/>
      <c r="G43" s="6"/>
      <c r="H43" s="6"/>
      <c r="I43" s="6" t="s">
        <v>663</v>
      </c>
      <c r="J43" s="6" t="s">
        <v>663</v>
      </c>
      <c r="K43" s="6" t="s">
        <v>663</v>
      </c>
    </row>
    <row r="44" spans="1:11">
      <c r="A44" s="5" t="s">
        <v>743</v>
      </c>
      <c r="B44" s="5" t="s">
        <v>744</v>
      </c>
      <c r="C44" s="5"/>
      <c r="D44" s="5"/>
      <c r="E44" s="5"/>
      <c r="F44" s="5" t="s">
        <v>745</v>
      </c>
      <c r="G44" s="5"/>
      <c r="H44" s="5"/>
      <c r="I44" s="5"/>
      <c r="J44" s="5"/>
      <c r="K44" s="5"/>
    </row>
    <row r="45" ht="105" customHeight="1" spans="1:11">
      <c r="A45" s="5"/>
      <c r="B45" s="6" t="s">
        <v>776</v>
      </c>
      <c r="C45" s="6"/>
      <c r="D45" s="6"/>
      <c r="E45" s="6"/>
      <c r="F45" s="6" t="s">
        <v>776</v>
      </c>
      <c r="G45" s="6"/>
      <c r="H45" s="6"/>
      <c r="I45" s="6"/>
      <c r="J45" s="6"/>
      <c r="K45" s="6"/>
    </row>
    <row r="46" ht="25.5" spans="1:11">
      <c r="A46" s="22" t="s">
        <v>747</v>
      </c>
      <c r="B46" s="5" t="s">
        <v>748</v>
      </c>
      <c r="C46" s="5" t="s">
        <v>749</v>
      </c>
      <c r="D46" s="5" t="s">
        <v>750</v>
      </c>
      <c r="E46" s="5" t="s">
        <v>751</v>
      </c>
      <c r="F46" s="5" t="s">
        <v>752</v>
      </c>
      <c r="G46" s="5" t="s">
        <v>735</v>
      </c>
      <c r="H46" s="5" t="s">
        <v>737</v>
      </c>
      <c r="I46" s="5" t="s">
        <v>753</v>
      </c>
      <c r="J46" s="5"/>
      <c r="K46" s="5"/>
    </row>
    <row r="47" spans="1:11">
      <c r="A47" s="23"/>
      <c r="B47" s="22" t="s">
        <v>754</v>
      </c>
      <c r="C47" s="5" t="s">
        <v>755</v>
      </c>
      <c r="D47" s="24" t="s">
        <v>777</v>
      </c>
      <c r="E47" s="25">
        <v>1</v>
      </c>
      <c r="F47" s="25">
        <v>1</v>
      </c>
      <c r="G47" s="6">
        <v>25</v>
      </c>
      <c r="H47" s="6">
        <v>25</v>
      </c>
      <c r="I47" s="6"/>
      <c r="J47" s="6"/>
      <c r="K47" s="6"/>
    </row>
    <row r="48" ht="25.5" spans="1:11">
      <c r="A48" s="23"/>
      <c r="B48" s="23"/>
      <c r="C48" s="5" t="s">
        <v>778</v>
      </c>
      <c r="D48" s="24" t="s">
        <v>779</v>
      </c>
      <c r="E48" s="25">
        <v>0.5</v>
      </c>
      <c r="F48" s="25">
        <v>0.5</v>
      </c>
      <c r="G48" s="6">
        <v>25</v>
      </c>
      <c r="H48" s="6">
        <v>25</v>
      </c>
      <c r="I48" s="6"/>
      <c r="J48" s="6"/>
      <c r="K48" s="6"/>
    </row>
    <row r="49" ht="25.5" spans="1:11">
      <c r="A49" s="23"/>
      <c r="B49" s="5" t="s">
        <v>763</v>
      </c>
      <c r="C49" s="5" t="s">
        <v>780</v>
      </c>
      <c r="D49" s="24" t="s">
        <v>781</v>
      </c>
      <c r="E49" s="25">
        <v>1</v>
      </c>
      <c r="F49" s="25">
        <v>1</v>
      </c>
      <c r="G49" s="6">
        <v>20</v>
      </c>
      <c r="H49" s="6">
        <v>20</v>
      </c>
      <c r="I49" s="6"/>
      <c r="J49" s="6"/>
      <c r="K49" s="6"/>
    </row>
    <row r="50" ht="25.5" spans="1:11">
      <c r="A50" s="23"/>
      <c r="B50" s="5"/>
      <c r="C50" s="5" t="s">
        <v>780</v>
      </c>
      <c r="D50" s="24" t="s">
        <v>782</v>
      </c>
      <c r="E50" s="25">
        <v>1</v>
      </c>
      <c r="F50" s="25">
        <v>1</v>
      </c>
      <c r="G50" s="6">
        <v>10</v>
      </c>
      <c r="H50" s="6">
        <v>10</v>
      </c>
      <c r="I50" s="6"/>
      <c r="J50" s="6"/>
      <c r="K50" s="6"/>
    </row>
    <row r="51" spans="1:11">
      <c r="A51" s="23"/>
      <c r="B51" s="22" t="s">
        <v>767</v>
      </c>
      <c r="C51" s="22" t="s">
        <v>768</v>
      </c>
      <c r="D51" s="24" t="s">
        <v>783</v>
      </c>
      <c r="E51" s="25">
        <v>0.8</v>
      </c>
      <c r="F51" s="25">
        <v>0.8</v>
      </c>
      <c r="G51" s="6">
        <v>10</v>
      </c>
      <c r="H51" s="6">
        <v>10</v>
      </c>
      <c r="I51" s="6"/>
      <c r="J51" s="6"/>
      <c r="K51" s="6"/>
    </row>
    <row r="52" spans="1:11">
      <c r="A52" s="23"/>
      <c r="B52" s="23"/>
      <c r="C52" s="23"/>
      <c r="D52" s="24"/>
      <c r="E52" s="6"/>
      <c r="F52" s="6"/>
      <c r="G52" s="6"/>
      <c r="H52" s="6"/>
      <c r="I52" s="6"/>
      <c r="J52" s="6"/>
      <c r="K52" s="6"/>
    </row>
    <row r="53" spans="1:11">
      <c r="A53" s="5" t="s">
        <v>770</v>
      </c>
      <c r="B53" s="5"/>
      <c r="C53" s="5"/>
      <c r="D53" s="5"/>
      <c r="E53" s="5"/>
      <c r="F53" s="5"/>
      <c r="G53" s="6">
        <f>SUM(H47:H52)+K39</f>
        <v>100</v>
      </c>
      <c r="H53" s="6"/>
      <c r="I53" s="6"/>
      <c r="J53" s="6"/>
      <c r="K53" s="6"/>
    </row>
    <row r="54" spans="1:11">
      <c r="A54" s="22" t="s">
        <v>771</v>
      </c>
      <c r="B54" s="24" t="s">
        <v>772</v>
      </c>
      <c r="C54" s="24"/>
      <c r="D54" s="24"/>
      <c r="E54" s="24"/>
      <c r="F54" s="24"/>
      <c r="G54" s="24"/>
      <c r="H54" s="24"/>
      <c r="I54" s="24"/>
      <c r="J54" s="24"/>
      <c r="K54" s="24"/>
    </row>
    <row r="55" spans="1:11">
      <c r="A55" s="26"/>
      <c r="B55" s="24"/>
      <c r="C55" s="24"/>
      <c r="D55" s="24"/>
      <c r="E55" s="24"/>
      <c r="F55" s="24"/>
      <c r="G55" s="24"/>
      <c r="H55" s="24"/>
      <c r="I55" s="24"/>
      <c r="J55" s="24"/>
      <c r="K55" s="24"/>
    </row>
    <row r="56" spans="1:11">
      <c r="A56" s="24" t="s">
        <v>773</v>
      </c>
      <c r="B56" s="24"/>
      <c r="C56" s="24"/>
      <c r="D56" s="24"/>
      <c r="E56" s="24"/>
      <c r="F56" s="24"/>
      <c r="G56" s="24"/>
      <c r="H56" s="24"/>
      <c r="I56" s="24"/>
      <c r="J56" s="24"/>
      <c r="K56" s="24"/>
    </row>
    <row r="57" ht="43" customHeight="1" spans="1:11">
      <c r="A57" s="27" t="s">
        <v>774</v>
      </c>
      <c r="B57" s="28"/>
      <c r="C57" s="28"/>
      <c r="D57" s="28"/>
      <c r="E57" s="28"/>
      <c r="F57" s="28"/>
      <c r="G57" s="28"/>
      <c r="H57" s="28"/>
      <c r="I57" s="28"/>
      <c r="J57" s="28"/>
      <c r="K57" s="34"/>
    </row>
    <row r="58" ht="43" customHeight="1" spans="1:11">
      <c r="A58" s="29"/>
      <c r="B58" s="30"/>
      <c r="C58" s="30"/>
      <c r="D58" s="30"/>
      <c r="E58" s="30"/>
      <c r="F58" s="30"/>
      <c r="G58" s="30"/>
      <c r="H58" s="30"/>
      <c r="I58" s="30"/>
      <c r="J58" s="30"/>
      <c r="K58" s="35"/>
    </row>
    <row r="59" ht="43" customHeight="1" spans="1:11">
      <c r="A59" s="29"/>
      <c r="B59" s="30"/>
      <c r="C59" s="30"/>
      <c r="D59" s="30"/>
      <c r="E59" s="30"/>
      <c r="F59" s="30"/>
      <c r="G59" s="30"/>
      <c r="H59" s="30"/>
      <c r="I59" s="30"/>
      <c r="J59" s="30"/>
      <c r="K59" s="35"/>
    </row>
    <row r="60" spans="1:11">
      <c r="A60" s="29"/>
      <c r="B60" s="30"/>
      <c r="C60" s="30"/>
      <c r="D60" s="30"/>
      <c r="E60" s="30"/>
      <c r="F60" s="30"/>
      <c r="G60" s="30"/>
      <c r="H60" s="30"/>
      <c r="I60" s="30"/>
      <c r="J60" s="30"/>
      <c r="K60" s="35"/>
    </row>
    <row r="61" spans="1:11">
      <c r="A61" s="29"/>
      <c r="B61" s="30"/>
      <c r="C61" s="30"/>
      <c r="D61" s="30"/>
      <c r="E61" s="30"/>
      <c r="F61" s="30"/>
      <c r="G61" s="30"/>
      <c r="H61" s="30"/>
      <c r="I61" s="30"/>
      <c r="J61" s="30"/>
      <c r="K61" s="35"/>
    </row>
    <row r="62" spans="1:11">
      <c r="A62" s="31"/>
      <c r="B62" s="32"/>
      <c r="C62" s="32"/>
      <c r="D62" s="32"/>
      <c r="E62" s="32"/>
      <c r="F62" s="32"/>
      <c r="G62" s="32"/>
      <c r="H62" s="32"/>
      <c r="I62" s="32"/>
      <c r="J62" s="32"/>
      <c r="K62" s="36"/>
    </row>
    <row r="64" ht="28.5" spans="1:11">
      <c r="A64" s="2" t="s">
        <v>721</v>
      </c>
      <c r="B64" s="2"/>
      <c r="C64" s="2"/>
      <c r="D64" s="2"/>
      <c r="E64" s="2"/>
      <c r="F64" s="2"/>
      <c r="G64" s="2"/>
      <c r="H64" s="2"/>
      <c r="I64" s="2"/>
      <c r="J64" s="2"/>
      <c r="K64" s="2"/>
    </row>
    <row r="65" ht="18.75" spans="1:11">
      <c r="A65" s="3" t="s">
        <v>722</v>
      </c>
      <c r="B65" s="3"/>
      <c r="C65" s="3"/>
      <c r="D65" s="3"/>
      <c r="E65" s="3"/>
      <c r="F65" s="3"/>
      <c r="G65" s="3"/>
      <c r="H65" s="3"/>
      <c r="I65" s="3"/>
      <c r="J65" s="3"/>
      <c r="K65" s="3"/>
    </row>
    <row r="66" ht="18.75" spans="1:11">
      <c r="A66" s="4" t="s">
        <v>723</v>
      </c>
      <c r="B66" s="4"/>
      <c r="C66" s="4"/>
      <c r="D66" s="4"/>
      <c r="E66" s="4"/>
      <c r="F66" s="4"/>
      <c r="G66" s="4"/>
      <c r="H66" s="4"/>
      <c r="I66" s="4"/>
      <c r="J66" s="4"/>
      <c r="K66" s="4"/>
    </row>
    <row r="67" spans="1:11">
      <c r="A67" s="5" t="s">
        <v>724</v>
      </c>
      <c r="B67" s="5"/>
      <c r="C67" s="5"/>
      <c r="D67" s="5" t="s">
        <v>784</v>
      </c>
      <c r="E67" s="6"/>
      <c r="F67" s="6"/>
      <c r="G67" s="6"/>
      <c r="H67" s="6"/>
      <c r="I67" s="6"/>
      <c r="J67" s="6"/>
      <c r="K67" s="6"/>
    </row>
    <row r="68" spans="1:11">
      <c r="A68" s="5" t="s">
        <v>726</v>
      </c>
      <c r="B68" s="5"/>
      <c r="C68" s="5"/>
      <c r="D68" s="6" t="s">
        <v>727</v>
      </c>
      <c r="E68" s="6"/>
      <c r="F68" s="5" t="s">
        <v>728</v>
      </c>
      <c r="G68" s="6" t="s">
        <v>729</v>
      </c>
      <c r="H68" s="6"/>
      <c r="I68" s="6"/>
      <c r="J68" s="6"/>
      <c r="K68" s="6"/>
    </row>
    <row r="69" ht="25.5" spans="1:11">
      <c r="A69" s="7" t="s">
        <v>730</v>
      </c>
      <c r="B69" s="8"/>
      <c r="C69" s="9"/>
      <c r="D69" s="5" t="s">
        <v>731</v>
      </c>
      <c r="E69" s="5" t="s">
        <v>732</v>
      </c>
      <c r="F69" s="5" t="s">
        <v>733</v>
      </c>
      <c r="G69" s="5" t="s">
        <v>734</v>
      </c>
      <c r="H69" s="5"/>
      <c r="I69" s="5" t="s">
        <v>735</v>
      </c>
      <c r="J69" s="5" t="s">
        <v>736</v>
      </c>
      <c r="K69" s="5" t="s">
        <v>737</v>
      </c>
    </row>
    <row r="70" spans="1:11">
      <c r="A70" s="10"/>
      <c r="B70" s="11"/>
      <c r="C70" s="12"/>
      <c r="D70" s="5" t="s">
        <v>738</v>
      </c>
      <c r="E70" s="13"/>
      <c r="F70" s="13">
        <v>5060</v>
      </c>
      <c r="G70" s="38">
        <v>5060</v>
      </c>
      <c r="H70" s="38">
        <v>5060</v>
      </c>
      <c r="I70" s="6">
        <v>10</v>
      </c>
      <c r="J70" s="25">
        <v>1</v>
      </c>
      <c r="K70" s="6">
        <v>10</v>
      </c>
    </row>
    <row r="71" spans="1:11">
      <c r="A71" s="10"/>
      <c r="B71" s="11"/>
      <c r="C71" s="12"/>
      <c r="D71" s="5" t="s">
        <v>739</v>
      </c>
      <c r="E71" s="13"/>
      <c r="F71" s="13">
        <v>5060</v>
      </c>
      <c r="G71" s="38">
        <v>5060</v>
      </c>
      <c r="H71" s="38">
        <v>5060</v>
      </c>
      <c r="I71" s="6" t="s">
        <v>663</v>
      </c>
      <c r="J71" s="6" t="s">
        <v>663</v>
      </c>
      <c r="K71" s="6" t="s">
        <v>663</v>
      </c>
    </row>
    <row r="72" spans="1:11">
      <c r="A72" s="10"/>
      <c r="B72" s="11"/>
      <c r="C72" s="12"/>
      <c r="D72" s="16" t="s">
        <v>740</v>
      </c>
      <c r="E72" s="6"/>
      <c r="F72" s="13">
        <v>5060</v>
      </c>
      <c r="G72" s="38">
        <v>5060</v>
      </c>
      <c r="H72" s="38">
        <v>5060</v>
      </c>
      <c r="I72" s="6" t="s">
        <v>663</v>
      </c>
      <c r="J72" s="6" t="s">
        <v>663</v>
      </c>
      <c r="K72" s="6" t="s">
        <v>663</v>
      </c>
    </row>
    <row r="73" spans="1:11">
      <c r="A73" s="10"/>
      <c r="B73" s="11"/>
      <c r="C73" s="12"/>
      <c r="D73" s="16" t="s">
        <v>741</v>
      </c>
      <c r="E73" s="13"/>
      <c r="F73" s="39"/>
      <c r="G73" s="40"/>
      <c r="H73" s="41"/>
      <c r="I73" s="6" t="s">
        <v>663</v>
      </c>
      <c r="J73" s="6" t="s">
        <v>663</v>
      </c>
      <c r="K73" s="6" t="s">
        <v>663</v>
      </c>
    </row>
    <row r="74" spans="1:11">
      <c r="A74" s="19"/>
      <c r="B74" s="20"/>
      <c r="C74" s="21"/>
      <c r="D74" s="5" t="s">
        <v>742</v>
      </c>
      <c r="E74" s="6"/>
      <c r="F74" s="6"/>
      <c r="G74" s="6"/>
      <c r="H74" s="6"/>
      <c r="I74" s="6" t="s">
        <v>663</v>
      </c>
      <c r="J74" s="6" t="s">
        <v>663</v>
      </c>
      <c r="K74" s="6" t="s">
        <v>663</v>
      </c>
    </row>
    <row r="75" spans="1:11">
      <c r="A75" s="5" t="s">
        <v>743</v>
      </c>
      <c r="B75" s="5" t="s">
        <v>744</v>
      </c>
      <c r="C75" s="5"/>
      <c r="D75" s="5"/>
      <c r="E75" s="5"/>
      <c r="F75" s="5" t="s">
        <v>745</v>
      </c>
      <c r="G75" s="5"/>
      <c r="H75" s="5"/>
      <c r="I75" s="5"/>
      <c r="J75" s="5"/>
      <c r="K75" s="5"/>
    </row>
    <row r="76" ht="54" customHeight="1" spans="1:11">
      <c r="A76" s="5"/>
      <c r="B76" s="6" t="s">
        <v>785</v>
      </c>
      <c r="C76" s="6"/>
      <c r="D76" s="6"/>
      <c r="E76" s="6"/>
      <c r="F76" s="6" t="s">
        <v>785</v>
      </c>
      <c r="G76" s="6"/>
      <c r="H76" s="6"/>
      <c r="I76" s="6"/>
      <c r="J76" s="6"/>
      <c r="K76" s="6"/>
    </row>
    <row r="77" ht="25.5" spans="1:11">
      <c r="A77" s="22" t="s">
        <v>747</v>
      </c>
      <c r="B77" s="5" t="s">
        <v>748</v>
      </c>
      <c r="C77" s="5" t="s">
        <v>749</v>
      </c>
      <c r="D77" s="5" t="s">
        <v>750</v>
      </c>
      <c r="E77" s="5" t="s">
        <v>751</v>
      </c>
      <c r="F77" s="5" t="s">
        <v>752</v>
      </c>
      <c r="G77" s="5" t="s">
        <v>735</v>
      </c>
      <c r="H77" s="5" t="s">
        <v>737</v>
      </c>
      <c r="I77" s="5" t="s">
        <v>753</v>
      </c>
      <c r="J77" s="5"/>
      <c r="K77" s="5"/>
    </row>
    <row r="78" spans="1:11">
      <c r="A78" s="23"/>
      <c r="B78" s="22" t="s">
        <v>754</v>
      </c>
      <c r="C78" s="5" t="s">
        <v>778</v>
      </c>
      <c r="D78" s="24" t="s">
        <v>777</v>
      </c>
      <c r="E78" s="25">
        <v>1</v>
      </c>
      <c r="F78" s="25">
        <v>1</v>
      </c>
      <c r="G78" s="6">
        <v>15</v>
      </c>
      <c r="H78" s="6">
        <v>15</v>
      </c>
      <c r="I78" s="6"/>
      <c r="J78" s="6"/>
      <c r="K78" s="6"/>
    </row>
    <row r="79" spans="1:11">
      <c r="A79" s="23"/>
      <c r="B79" s="23"/>
      <c r="C79" s="5" t="s">
        <v>778</v>
      </c>
      <c r="D79" s="24" t="s">
        <v>786</v>
      </c>
      <c r="E79" s="25">
        <v>1</v>
      </c>
      <c r="F79" s="25">
        <v>1</v>
      </c>
      <c r="G79" s="6">
        <v>15</v>
      </c>
      <c r="H79" s="6">
        <v>15</v>
      </c>
      <c r="I79" s="6"/>
      <c r="J79" s="6"/>
      <c r="K79" s="6"/>
    </row>
    <row r="80" ht="25.5" spans="1:11">
      <c r="A80" s="23"/>
      <c r="B80" s="26"/>
      <c r="C80" s="5" t="s">
        <v>760</v>
      </c>
      <c r="D80" s="24" t="s">
        <v>787</v>
      </c>
      <c r="E80" s="25" t="s">
        <v>788</v>
      </c>
      <c r="F80" s="25" t="s">
        <v>788</v>
      </c>
      <c r="G80" s="6">
        <v>20</v>
      </c>
      <c r="H80" s="6">
        <v>20</v>
      </c>
      <c r="I80" s="6"/>
      <c r="J80" s="6"/>
      <c r="K80" s="6"/>
    </row>
    <row r="81" ht="25.5" spans="1:11">
      <c r="A81" s="23"/>
      <c r="B81" s="5" t="s">
        <v>763</v>
      </c>
      <c r="C81" s="5" t="s">
        <v>780</v>
      </c>
      <c r="D81" s="24" t="s">
        <v>789</v>
      </c>
      <c r="E81" s="25" t="s">
        <v>790</v>
      </c>
      <c r="F81" s="25" t="s">
        <v>790</v>
      </c>
      <c r="G81" s="6">
        <v>30</v>
      </c>
      <c r="H81" s="6">
        <v>30</v>
      </c>
      <c r="I81" s="6"/>
      <c r="J81" s="6"/>
      <c r="K81" s="6"/>
    </row>
    <row r="82" spans="1:11">
      <c r="A82" s="23"/>
      <c r="B82" s="22" t="s">
        <v>767</v>
      </c>
      <c r="C82" s="22" t="s">
        <v>768</v>
      </c>
      <c r="D82" s="24" t="s">
        <v>791</v>
      </c>
      <c r="E82" s="25">
        <v>0.95</v>
      </c>
      <c r="F82" s="25">
        <v>0.95</v>
      </c>
      <c r="G82" s="6">
        <v>10</v>
      </c>
      <c r="H82" s="6">
        <v>10</v>
      </c>
      <c r="I82" s="6"/>
      <c r="J82" s="6"/>
      <c r="K82" s="6"/>
    </row>
    <row r="83" spans="1:11">
      <c r="A83" s="23"/>
      <c r="B83" s="23"/>
      <c r="C83" s="23"/>
      <c r="D83" s="24"/>
      <c r="E83" s="6"/>
      <c r="F83" s="6"/>
      <c r="G83" s="6"/>
      <c r="H83" s="6"/>
      <c r="I83" s="6"/>
      <c r="J83" s="6"/>
      <c r="K83" s="6"/>
    </row>
    <row r="84" spans="1:11">
      <c r="A84" s="5" t="s">
        <v>770</v>
      </c>
      <c r="B84" s="5"/>
      <c r="C84" s="5"/>
      <c r="D84" s="5"/>
      <c r="E84" s="5"/>
      <c r="F84" s="5"/>
      <c r="G84" s="6">
        <f>SUM(H78:H83)+K70</f>
        <v>100</v>
      </c>
      <c r="H84" s="6"/>
      <c r="I84" s="6"/>
      <c r="J84" s="6"/>
      <c r="K84" s="6"/>
    </row>
    <row r="85" spans="1:11">
      <c r="A85" s="22" t="s">
        <v>771</v>
      </c>
      <c r="B85" s="24" t="s">
        <v>772</v>
      </c>
      <c r="C85" s="24"/>
      <c r="D85" s="24"/>
      <c r="E85" s="24"/>
      <c r="F85" s="24"/>
      <c r="G85" s="24"/>
      <c r="H85" s="24"/>
      <c r="I85" s="24"/>
      <c r="J85" s="24"/>
      <c r="K85" s="24"/>
    </row>
    <row r="86" spans="1:11">
      <c r="A86" s="26"/>
      <c r="B86" s="24"/>
      <c r="C86" s="24"/>
      <c r="D86" s="24"/>
      <c r="E86" s="24"/>
      <c r="F86" s="24"/>
      <c r="G86" s="24"/>
      <c r="H86" s="24"/>
      <c r="I86" s="24"/>
      <c r="J86" s="24"/>
      <c r="K86" s="24"/>
    </row>
    <row r="87" spans="1:11">
      <c r="A87" s="24" t="s">
        <v>773</v>
      </c>
      <c r="B87" s="24"/>
      <c r="C87" s="24"/>
      <c r="D87" s="24"/>
      <c r="E87" s="24"/>
      <c r="F87" s="24"/>
      <c r="G87" s="24"/>
      <c r="H87" s="24"/>
      <c r="I87" s="24"/>
      <c r="J87" s="24"/>
      <c r="K87" s="24"/>
    </row>
    <row r="88" spans="1:11">
      <c r="A88" s="27" t="s">
        <v>774</v>
      </c>
      <c r="B88" s="28"/>
      <c r="C88" s="28"/>
      <c r="D88" s="28"/>
      <c r="E88" s="28"/>
      <c r="F88" s="28"/>
      <c r="G88" s="28"/>
      <c r="H88" s="28"/>
      <c r="I88" s="28"/>
      <c r="J88" s="28"/>
      <c r="K88" s="34"/>
    </row>
    <row r="89" spans="1:11">
      <c r="A89" s="29"/>
      <c r="B89" s="30"/>
      <c r="C89" s="30"/>
      <c r="D89" s="30"/>
      <c r="E89" s="30"/>
      <c r="F89" s="30"/>
      <c r="G89" s="30"/>
      <c r="H89" s="30"/>
      <c r="I89" s="30"/>
      <c r="J89" s="30"/>
      <c r="K89" s="35"/>
    </row>
    <row r="90" spans="1:11">
      <c r="A90" s="29"/>
      <c r="B90" s="30"/>
      <c r="C90" s="30"/>
      <c r="D90" s="30"/>
      <c r="E90" s="30"/>
      <c r="F90" s="30"/>
      <c r="G90" s="30"/>
      <c r="H90" s="30"/>
      <c r="I90" s="30"/>
      <c r="J90" s="30"/>
      <c r="K90" s="35"/>
    </row>
    <row r="91" spans="1:11">
      <c r="A91" s="29"/>
      <c r="B91" s="30"/>
      <c r="C91" s="30"/>
      <c r="D91" s="30"/>
      <c r="E91" s="30"/>
      <c r="F91" s="30"/>
      <c r="G91" s="30"/>
      <c r="H91" s="30"/>
      <c r="I91" s="30"/>
      <c r="J91" s="30"/>
      <c r="K91" s="35"/>
    </row>
    <row r="92" spans="1:11">
      <c r="A92" s="29"/>
      <c r="B92" s="30"/>
      <c r="C92" s="30"/>
      <c r="D92" s="30"/>
      <c r="E92" s="30"/>
      <c r="F92" s="30"/>
      <c r="G92" s="30"/>
      <c r="H92" s="30"/>
      <c r="I92" s="30"/>
      <c r="J92" s="30"/>
      <c r="K92" s="35"/>
    </row>
    <row r="93" ht="104" customHeight="1" spans="1:11">
      <c r="A93" s="31"/>
      <c r="B93" s="32"/>
      <c r="C93" s="32"/>
      <c r="D93" s="32"/>
      <c r="E93" s="32"/>
      <c r="F93" s="32"/>
      <c r="G93" s="32"/>
      <c r="H93" s="32"/>
      <c r="I93" s="32"/>
      <c r="J93" s="32"/>
      <c r="K93" s="36"/>
    </row>
    <row r="95" ht="28.5" spans="1:11">
      <c r="A95" s="2" t="s">
        <v>721</v>
      </c>
      <c r="B95" s="2"/>
      <c r="C95" s="2"/>
      <c r="D95" s="2"/>
      <c r="E95" s="2"/>
      <c r="F95" s="2"/>
      <c r="G95" s="2"/>
      <c r="H95" s="2"/>
      <c r="I95" s="2"/>
      <c r="J95" s="2"/>
      <c r="K95" s="2"/>
    </row>
    <row r="96" ht="18.75" spans="1:11">
      <c r="A96" s="3" t="s">
        <v>722</v>
      </c>
      <c r="B96" s="3"/>
      <c r="C96" s="3"/>
      <c r="D96" s="3"/>
      <c r="E96" s="3"/>
      <c r="F96" s="3"/>
      <c r="G96" s="3"/>
      <c r="H96" s="3"/>
      <c r="I96" s="3"/>
      <c r="J96" s="3"/>
      <c r="K96" s="3"/>
    </row>
    <row r="97" ht="18.75" spans="1:11">
      <c r="A97" s="4" t="s">
        <v>723</v>
      </c>
      <c r="B97" s="4"/>
      <c r="C97" s="4"/>
      <c r="D97" s="4"/>
      <c r="E97" s="4"/>
      <c r="F97" s="4"/>
      <c r="G97" s="4"/>
      <c r="H97" s="4"/>
      <c r="I97" s="4"/>
      <c r="J97" s="4"/>
      <c r="K97" s="4"/>
    </row>
    <row r="98" spans="1:11">
      <c r="A98" s="5" t="s">
        <v>724</v>
      </c>
      <c r="B98" s="5"/>
      <c r="C98" s="5"/>
      <c r="D98" s="5" t="s">
        <v>792</v>
      </c>
      <c r="E98" s="6"/>
      <c r="F98" s="6"/>
      <c r="G98" s="6"/>
      <c r="H98" s="6"/>
      <c r="I98" s="6"/>
      <c r="J98" s="6"/>
      <c r="K98" s="6"/>
    </row>
    <row r="99" spans="1:11">
      <c r="A99" s="5" t="s">
        <v>726</v>
      </c>
      <c r="B99" s="5"/>
      <c r="C99" s="5"/>
      <c r="D99" s="6" t="s">
        <v>727</v>
      </c>
      <c r="E99" s="6"/>
      <c r="F99" s="5" t="s">
        <v>728</v>
      </c>
      <c r="G99" s="6" t="s">
        <v>729</v>
      </c>
      <c r="H99" s="6"/>
      <c r="I99" s="6"/>
      <c r="J99" s="6"/>
      <c r="K99" s="6"/>
    </row>
    <row r="100" ht="25.5" spans="1:11">
      <c r="A100" s="7" t="s">
        <v>730</v>
      </c>
      <c r="B100" s="8"/>
      <c r="C100" s="9"/>
      <c r="D100" s="5" t="s">
        <v>731</v>
      </c>
      <c r="E100" s="5" t="s">
        <v>732</v>
      </c>
      <c r="F100" s="5" t="s">
        <v>733</v>
      </c>
      <c r="G100" s="5" t="s">
        <v>734</v>
      </c>
      <c r="H100" s="5"/>
      <c r="I100" s="5" t="s">
        <v>735</v>
      </c>
      <c r="J100" s="5" t="s">
        <v>736</v>
      </c>
      <c r="K100" s="5" t="s">
        <v>737</v>
      </c>
    </row>
    <row r="101" spans="1:11">
      <c r="A101" s="10"/>
      <c r="B101" s="11"/>
      <c r="C101" s="12"/>
      <c r="D101" s="5" t="s">
        <v>738</v>
      </c>
      <c r="E101" s="13"/>
      <c r="F101" s="13">
        <v>2003.98</v>
      </c>
      <c r="G101" s="38">
        <v>2003.98</v>
      </c>
      <c r="H101" s="38">
        <v>2003.98</v>
      </c>
      <c r="I101" s="6">
        <v>10</v>
      </c>
      <c r="J101" s="25">
        <v>1</v>
      </c>
      <c r="K101" s="6">
        <v>10</v>
      </c>
    </row>
    <row r="102" spans="1:11">
      <c r="A102" s="10"/>
      <c r="B102" s="11"/>
      <c r="C102" s="12"/>
      <c r="D102" s="5" t="s">
        <v>739</v>
      </c>
      <c r="E102" s="13"/>
      <c r="F102" s="13">
        <v>2003.98</v>
      </c>
      <c r="G102" s="38">
        <v>2003.98</v>
      </c>
      <c r="H102" s="38">
        <v>2003.98</v>
      </c>
      <c r="I102" s="6" t="s">
        <v>663</v>
      </c>
      <c r="J102" s="6" t="s">
        <v>663</v>
      </c>
      <c r="K102" s="6" t="s">
        <v>663</v>
      </c>
    </row>
    <row r="103" spans="1:11">
      <c r="A103" s="10"/>
      <c r="B103" s="11"/>
      <c r="C103" s="12"/>
      <c r="D103" s="16" t="s">
        <v>740</v>
      </c>
      <c r="E103" s="6"/>
      <c r="F103" s="13">
        <v>2003.98</v>
      </c>
      <c r="G103" s="38">
        <v>2003.98</v>
      </c>
      <c r="H103" s="38">
        <v>2003.98</v>
      </c>
      <c r="I103" s="6" t="s">
        <v>663</v>
      </c>
      <c r="J103" s="6" t="s">
        <v>663</v>
      </c>
      <c r="K103" s="6" t="s">
        <v>663</v>
      </c>
    </row>
    <row r="104" spans="1:11">
      <c r="A104" s="10"/>
      <c r="B104" s="11"/>
      <c r="C104" s="12"/>
      <c r="D104" s="16" t="s">
        <v>741</v>
      </c>
      <c r="E104" s="13"/>
      <c r="F104" s="13"/>
      <c r="G104" s="40"/>
      <c r="H104" s="41"/>
      <c r="I104" s="6" t="s">
        <v>663</v>
      </c>
      <c r="J104" s="6" t="s">
        <v>663</v>
      </c>
      <c r="K104" s="6" t="s">
        <v>663</v>
      </c>
    </row>
    <row r="105" spans="1:11">
      <c r="A105" s="19"/>
      <c r="B105" s="20"/>
      <c r="C105" s="21"/>
      <c r="D105" s="5" t="s">
        <v>742</v>
      </c>
      <c r="E105" s="6"/>
      <c r="F105" s="6"/>
      <c r="G105" s="6"/>
      <c r="H105" s="6"/>
      <c r="I105" s="6" t="s">
        <v>663</v>
      </c>
      <c r="J105" s="6" t="s">
        <v>663</v>
      </c>
      <c r="K105" s="6" t="s">
        <v>663</v>
      </c>
    </row>
    <row r="106" spans="1:11">
      <c r="A106" s="5" t="s">
        <v>743</v>
      </c>
      <c r="B106" s="5" t="s">
        <v>744</v>
      </c>
      <c r="C106" s="5"/>
      <c r="D106" s="5"/>
      <c r="E106" s="5"/>
      <c r="F106" s="5" t="s">
        <v>745</v>
      </c>
      <c r="G106" s="5"/>
      <c r="H106" s="5"/>
      <c r="I106" s="5"/>
      <c r="J106" s="5"/>
      <c r="K106" s="5"/>
    </row>
    <row r="107" ht="35" customHeight="1" spans="1:11">
      <c r="A107" s="5"/>
      <c r="B107" s="6" t="s">
        <v>793</v>
      </c>
      <c r="C107" s="6"/>
      <c r="D107" s="6"/>
      <c r="E107" s="6"/>
      <c r="F107" s="6" t="s">
        <v>793</v>
      </c>
      <c r="G107" s="6"/>
      <c r="H107" s="6"/>
      <c r="I107" s="6"/>
      <c r="J107" s="6"/>
      <c r="K107" s="6"/>
    </row>
    <row r="108" ht="25.5" spans="1:11">
      <c r="A108" s="22" t="s">
        <v>747</v>
      </c>
      <c r="B108" s="5" t="s">
        <v>748</v>
      </c>
      <c r="C108" s="5" t="s">
        <v>749</v>
      </c>
      <c r="D108" s="5" t="s">
        <v>750</v>
      </c>
      <c r="E108" s="5" t="s">
        <v>751</v>
      </c>
      <c r="F108" s="5" t="s">
        <v>752</v>
      </c>
      <c r="G108" s="5" t="s">
        <v>735</v>
      </c>
      <c r="H108" s="5" t="s">
        <v>737</v>
      </c>
      <c r="I108" s="5" t="s">
        <v>753</v>
      </c>
      <c r="J108" s="5"/>
      <c r="K108" s="5"/>
    </row>
    <row r="109" ht="51" spans="1:11">
      <c r="A109" s="23"/>
      <c r="B109" s="22" t="s">
        <v>754</v>
      </c>
      <c r="C109" s="5" t="s">
        <v>755</v>
      </c>
      <c r="D109" s="5" t="s">
        <v>794</v>
      </c>
      <c r="E109" s="42" t="s">
        <v>795</v>
      </c>
      <c r="F109" s="42" t="s">
        <v>795</v>
      </c>
      <c r="G109" s="6">
        <v>15</v>
      </c>
      <c r="H109" s="6">
        <v>15</v>
      </c>
      <c r="I109" s="6"/>
      <c r="J109" s="6"/>
      <c r="K109" s="6"/>
    </row>
    <row r="110" ht="25.5" spans="1:11">
      <c r="A110" s="23"/>
      <c r="B110" s="23"/>
      <c r="C110" s="5" t="s">
        <v>778</v>
      </c>
      <c r="D110" s="43" t="s">
        <v>796</v>
      </c>
      <c r="E110" s="42" t="s">
        <v>797</v>
      </c>
      <c r="F110" s="42" t="s">
        <v>797</v>
      </c>
      <c r="G110" s="6">
        <v>15</v>
      </c>
      <c r="H110" s="6">
        <v>15</v>
      </c>
      <c r="I110" s="6"/>
      <c r="J110" s="6"/>
      <c r="K110" s="6"/>
    </row>
    <row r="111" ht="25.5" spans="1:11">
      <c r="A111" s="23"/>
      <c r="B111" s="26"/>
      <c r="C111" s="5" t="s">
        <v>778</v>
      </c>
      <c r="D111" s="24" t="s">
        <v>798</v>
      </c>
      <c r="E111" s="25">
        <v>1</v>
      </c>
      <c r="F111" s="25">
        <v>1</v>
      </c>
      <c r="G111" s="6">
        <v>20</v>
      </c>
      <c r="H111" s="6">
        <v>20</v>
      </c>
      <c r="I111" s="6"/>
      <c r="J111" s="6"/>
      <c r="K111" s="6"/>
    </row>
    <row r="112" ht="25.5" spans="1:11">
      <c r="A112" s="23"/>
      <c r="B112" s="5" t="s">
        <v>763</v>
      </c>
      <c r="C112" s="5" t="s">
        <v>780</v>
      </c>
      <c r="D112" s="24" t="s">
        <v>799</v>
      </c>
      <c r="E112" s="44" t="s">
        <v>800</v>
      </c>
      <c r="F112" s="44" t="s">
        <v>800</v>
      </c>
      <c r="G112" s="6">
        <v>30</v>
      </c>
      <c r="H112" s="6">
        <v>30</v>
      </c>
      <c r="I112" s="6"/>
      <c r="J112" s="6"/>
      <c r="K112" s="6"/>
    </row>
    <row r="113" spans="1:11">
      <c r="A113" s="23"/>
      <c r="B113" s="22" t="s">
        <v>767</v>
      </c>
      <c r="C113" s="22" t="s">
        <v>768</v>
      </c>
      <c r="D113" s="24" t="s">
        <v>801</v>
      </c>
      <c r="E113" s="25">
        <v>0.95</v>
      </c>
      <c r="F113" s="25">
        <v>0.95</v>
      </c>
      <c r="G113" s="6">
        <v>10</v>
      </c>
      <c r="H113" s="6">
        <v>10</v>
      </c>
      <c r="I113" s="6"/>
      <c r="J113" s="6"/>
      <c r="K113" s="6"/>
    </row>
    <row r="114" spans="1:11">
      <c r="A114" s="23"/>
      <c r="B114" s="23"/>
      <c r="C114" s="23"/>
      <c r="D114" s="24"/>
      <c r="E114" s="6"/>
      <c r="F114" s="6"/>
      <c r="G114" s="6"/>
      <c r="H114" s="6"/>
      <c r="I114" s="6"/>
      <c r="J114" s="6"/>
      <c r="K114" s="6"/>
    </row>
    <row r="115" spans="1:11">
      <c r="A115" s="5" t="s">
        <v>770</v>
      </c>
      <c r="B115" s="5"/>
      <c r="C115" s="5"/>
      <c r="D115" s="5"/>
      <c r="E115" s="5"/>
      <c r="F115" s="5"/>
      <c r="G115" s="6">
        <f>SUM(H109:H114)+K101</f>
        <v>100</v>
      </c>
      <c r="H115" s="6"/>
      <c r="I115" s="6"/>
      <c r="J115" s="6"/>
      <c r="K115" s="6"/>
    </row>
    <row r="116" spans="1:11">
      <c r="A116" s="22" t="s">
        <v>771</v>
      </c>
      <c r="B116" s="24" t="s">
        <v>772</v>
      </c>
      <c r="C116" s="24"/>
      <c r="D116" s="24"/>
      <c r="E116" s="24"/>
      <c r="F116" s="24"/>
      <c r="G116" s="24"/>
      <c r="H116" s="24"/>
      <c r="I116" s="24"/>
      <c r="J116" s="24"/>
      <c r="K116" s="24"/>
    </row>
    <row r="117" spans="1:11">
      <c r="A117" s="26"/>
      <c r="B117" s="24"/>
      <c r="C117" s="24"/>
      <c r="D117" s="24"/>
      <c r="E117" s="24"/>
      <c r="F117" s="24"/>
      <c r="G117" s="24"/>
      <c r="H117" s="24"/>
      <c r="I117" s="24"/>
      <c r="J117" s="24"/>
      <c r="K117" s="24"/>
    </row>
    <row r="118" spans="1:11">
      <c r="A118" s="24" t="s">
        <v>773</v>
      </c>
      <c r="B118" s="24"/>
      <c r="C118" s="24"/>
      <c r="D118" s="24"/>
      <c r="E118" s="24"/>
      <c r="F118" s="24"/>
      <c r="G118" s="24"/>
      <c r="H118" s="24"/>
      <c r="I118" s="24"/>
      <c r="J118" s="24"/>
      <c r="K118" s="24"/>
    </row>
    <row r="119" spans="1:11">
      <c r="A119" s="27" t="s">
        <v>774</v>
      </c>
      <c r="B119" s="28"/>
      <c r="C119" s="28"/>
      <c r="D119" s="28"/>
      <c r="E119" s="28"/>
      <c r="F119" s="28"/>
      <c r="G119" s="28"/>
      <c r="H119" s="28"/>
      <c r="I119" s="28"/>
      <c r="J119" s="28"/>
      <c r="K119" s="34"/>
    </row>
    <row r="120" spans="1:11">
      <c r="A120" s="29"/>
      <c r="B120" s="30"/>
      <c r="C120" s="30"/>
      <c r="D120" s="30"/>
      <c r="E120" s="30"/>
      <c r="F120" s="30"/>
      <c r="G120" s="30"/>
      <c r="H120" s="30"/>
      <c r="I120" s="30"/>
      <c r="J120" s="30"/>
      <c r="K120" s="35"/>
    </row>
    <row r="121" spans="1:11">
      <c r="A121" s="29"/>
      <c r="B121" s="30"/>
      <c r="C121" s="30"/>
      <c r="D121" s="30"/>
      <c r="E121" s="30"/>
      <c r="F121" s="30"/>
      <c r="G121" s="30"/>
      <c r="H121" s="30"/>
      <c r="I121" s="30"/>
      <c r="J121" s="30"/>
      <c r="K121" s="35"/>
    </row>
    <row r="122" spans="1:11">
      <c r="A122" s="29"/>
      <c r="B122" s="30"/>
      <c r="C122" s="30"/>
      <c r="D122" s="30"/>
      <c r="E122" s="30"/>
      <c r="F122" s="30"/>
      <c r="G122" s="30"/>
      <c r="H122" s="30"/>
      <c r="I122" s="30"/>
      <c r="J122" s="30"/>
      <c r="K122" s="35"/>
    </row>
    <row r="123" spans="1:11">
      <c r="A123" s="29"/>
      <c r="B123" s="30"/>
      <c r="C123" s="30"/>
      <c r="D123" s="30"/>
      <c r="E123" s="30"/>
      <c r="F123" s="30"/>
      <c r="G123" s="30"/>
      <c r="H123" s="30"/>
      <c r="I123" s="30"/>
      <c r="J123" s="30"/>
      <c r="K123" s="35"/>
    </row>
    <row r="124" ht="101" customHeight="1" spans="1:11">
      <c r="A124" s="31"/>
      <c r="B124" s="32"/>
      <c r="C124" s="32"/>
      <c r="D124" s="32"/>
      <c r="E124" s="32"/>
      <c r="F124" s="32"/>
      <c r="G124" s="32"/>
      <c r="H124" s="32"/>
      <c r="I124" s="32"/>
      <c r="J124" s="32"/>
      <c r="K124" s="36"/>
    </row>
    <row r="126" ht="28.5" spans="1:11">
      <c r="A126" s="2" t="s">
        <v>721</v>
      </c>
      <c r="B126" s="2"/>
      <c r="C126" s="2"/>
      <c r="D126" s="2"/>
      <c r="E126" s="2"/>
      <c r="F126" s="2"/>
      <c r="G126" s="2"/>
      <c r="H126" s="2"/>
      <c r="I126" s="2"/>
      <c r="J126" s="2"/>
      <c r="K126" s="2"/>
    </row>
    <row r="127" ht="18.75" spans="1:11">
      <c r="A127" s="3" t="s">
        <v>722</v>
      </c>
      <c r="B127" s="3"/>
      <c r="C127" s="3"/>
      <c r="D127" s="3"/>
      <c r="E127" s="3"/>
      <c r="F127" s="3"/>
      <c r="G127" s="3"/>
      <c r="H127" s="3"/>
      <c r="I127" s="3"/>
      <c r="J127" s="3"/>
      <c r="K127" s="3"/>
    </row>
    <row r="128" ht="18.75" spans="1:11">
      <c r="A128" s="4" t="s">
        <v>723</v>
      </c>
      <c r="B128" s="4"/>
      <c r="C128" s="4"/>
      <c r="D128" s="4"/>
      <c r="E128" s="4"/>
      <c r="F128" s="4"/>
      <c r="G128" s="4"/>
      <c r="H128" s="4"/>
      <c r="I128" s="4"/>
      <c r="J128" s="4"/>
      <c r="K128" s="4"/>
    </row>
    <row r="129" spans="1:11">
      <c r="A129" s="5" t="s">
        <v>724</v>
      </c>
      <c r="B129" s="5"/>
      <c r="C129" s="5"/>
      <c r="D129" s="5" t="s">
        <v>802</v>
      </c>
      <c r="E129" s="6"/>
      <c r="F129" s="6"/>
      <c r="G129" s="6"/>
      <c r="H129" s="6"/>
      <c r="I129" s="6"/>
      <c r="J129" s="6"/>
      <c r="K129" s="6"/>
    </row>
    <row r="130" spans="1:11">
      <c r="A130" s="5" t="s">
        <v>726</v>
      </c>
      <c r="B130" s="5"/>
      <c r="C130" s="5"/>
      <c r="D130" s="6" t="s">
        <v>727</v>
      </c>
      <c r="E130" s="6"/>
      <c r="F130" s="5" t="s">
        <v>728</v>
      </c>
      <c r="G130" s="6" t="s">
        <v>729</v>
      </c>
      <c r="H130" s="6"/>
      <c r="I130" s="6"/>
      <c r="J130" s="6"/>
      <c r="K130" s="6"/>
    </row>
    <row r="131" ht="25.5" spans="1:11">
      <c r="A131" s="7" t="s">
        <v>730</v>
      </c>
      <c r="B131" s="8"/>
      <c r="C131" s="9"/>
      <c r="D131" s="5" t="s">
        <v>731</v>
      </c>
      <c r="E131" s="5" t="s">
        <v>732</v>
      </c>
      <c r="F131" s="5" t="s">
        <v>733</v>
      </c>
      <c r="G131" s="5" t="s">
        <v>734</v>
      </c>
      <c r="H131" s="5"/>
      <c r="I131" s="5" t="s">
        <v>735</v>
      </c>
      <c r="J131" s="5" t="s">
        <v>736</v>
      </c>
      <c r="K131" s="5" t="s">
        <v>737</v>
      </c>
    </row>
    <row r="132" spans="1:11">
      <c r="A132" s="10"/>
      <c r="B132" s="11"/>
      <c r="C132" s="12"/>
      <c r="D132" s="5" t="s">
        <v>738</v>
      </c>
      <c r="E132" s="13">
        <v>1230</v>
      </c>
      <c r="F132" s="13">
        <v>573</v>
      </c>
      <c r="G132" s="38">
        <v>573</v>
      </c>
      <c r="H132" s="38">
        <v>573</v>
      </c>
      <c r="I132" s="6">
        <v>10</v>
      </c>
      <c r="J132" s="25">
        <v>1</v>
      </c>
      <c r="K132" s="6">
        <v>10</v>
      </c>
    </row>
    <row r="133" spans="1:11">
      <c r="A133" s="10"/>
      <c r="B133" s="11"/>
      <c r="C133" s="12"/>
      <c r="D133" s="5" t="s">
        <v>739</v>
      </c>
      <c r="E133" s="13">
        <v>1230</v>
      </c>
      <c r="F133" s="13">
        <v>573</v>
      </c>
      <c r="G133" s="38">
        <v>573</v>
      </c>
      <c r="H133" s="38">
        <v>573</v>
      </c>
      <c r="I133" s="6" t="s">
        <v>663</v>
      </c>
      <c r="J133" s="6" t="s">
        <v>663</v>
      </c>
      <c r="K133" s="6" t="s">
        <v>663</v>
      </c>
    </row>
    <row r="134" spans="1:11">
      <c r="A134" s="10"/>
      <c r="B134" s="11"/>
      <c r="C134" s="12"/>
      <c r="D134" s="16" t="s">
        <v>740</v>
      </c>
      <c r="E134" s="13">
        <v>1230</v>
      </c>
      <c r="F134" s="13">
        <v>573</v>
      </c>
      <c r="G134" s="38">
        <v>573</v>
      </c>
      <c r="H134" s="38">
        <v>573</v>
      </c>
      <c r="I134" s="6" t="s">
        <v>663</v>
      </c>
      <c r="J134" s="6" t="s">
        <v>663</v>
      </c>
      <c r="K134" s="6" t="s">
        <v>663</v>
      </c>
    </row>
    <row r="135" spans="1:11">
      <c r="A135" s="10"/>
      <c r="B135" s="11"/>
      <c r="C135" s="12"/>
      <c r="D135" s="16" t="s">
        <v>741</v>
      </c>
      <c r="E135" s="13"/>
      <c r="F135" s="13"/>
      <c r="G135" s="40"/>
      <c r="H135" s="41"/>
      <c r="I135" s="6" t="s">
        <v>663</v>
      </c>
      <c r="J135" s="6" t="s">
        <v>663</v>
      </c>
      <c r="K135" s="6" t="s">
        <v>663</v>
      </c>
    </row>
    <row r="136" spans="1:11">
      <c r="A136" s="19"/>
      <c r="B136" s="20"/>
      <c r="C136" s="21"/>
      <c r="D136" s="5" t="s">
        <v>742</v>
      </c>
      <c r="E136" s="6"/>
      <c r="F136" s="6"/>
      <c r="G136" s="6"/>
      <c r="H136" s="6"/>
      <c r="I136" s="6" t="s">
        <v>663</v>
      </c>
      <c r="J136" s="6" t="s">
        <v>663</v>
      </c>
      <c r="K136" s="6" t="s">
        <v>663</v>
      </c>
    </row>
    <row r="137" spans="1:11">
      <c r="A137" s="5" t="s">
        <v>743</v>
      </c>
      <c r="B137" s="5" t="s">
        <v>744</v>
      </c>
      <c r="C137" s="5"/>
      <c r="D137" s="5"/>
      <c r="E137" s="5"/>
      <c r="F137" s="5" t="s">
        <v>745</v>
      </c>
      <c r="G137" s="5"/>
      <c r="H137" s="5"/>
      <c r="I137" s="5"/>
      <c r="J137" s="5"/>
      <c r="K137" s="5"/>
    </row>
    <row r="138" ht="66" customHeight="1" spans="1:11">
      <c r="A138" s="5"/>
      <c r="B138" s="6" t="s">
        <v>803</v>
      </c>
      <c r="C138" s="6"/>
      <c r="D138" s="6"/>
      <c r="E138" s="6"/>
      <c r="F138" s="6" t="s">
        <v>803</v>
      </c>
      <c r="G138" s="6"/>
      <c r="H138" s="6"/>
      <c r="I138" s="6"/>
      <c r="J138" s="6"/>
      <c r="K138" s="6"/>
    </row>
    <row r="139" ht="25.5" spans="1:11">
      <c r="A139" s="22" t="s">
        <v>747</v>
      </c>
      <c r="B139" s="5" t="s">
        <v>748</v>
      </c>
      <c r="C139" s="5" t="s">
        <v>749</v>
      </c>
      <c r="D139" s="5" t="s">
        <v>750</v>
      </c>
      <c r="E139" s="5" t="s">
        <v>751</v>
      </c>
      <c r="F139" s="5" t="s">
        <v>752</v>
      </c>
      <c r="G139" s="5" t="s">
        <v>735</v>
      </c>
      <c r="H139" s="5" t="s">
        <v>737</v>
      </c>
      <c r="I139" s="5" t="s">
        <v>753</v>
      </c>
      <c r="J139" s="5"/>
      <c r="K139" s="5"/>
    </row>
    <row r="140" ht="25.5" spans="1:11">
      <c r="A140" s="23"/>
      <c r="B140" s="22" t="s">
        <v>754</v>
      </c>
      <c r="C140" s="5" t="s">
        <v>755</v>
      </c>
      <c r="D140" s="24" t="s">
        <v>804</v>
      </c>
      <c r="E140" s="25" t="s">
        <v>805</v>
      </c>
      <c r="F140" s="25" t="s">
        <v>805</v>
      </c>
      <c r="G140" s="6">
        <v>25</v>
      </c>
      <c r="H140" s="6">
        <v>25</v>
      </c>
      <c r="I140" s="6"/>
      <c r="J140" s="6"/>
      <c r="K140" s="6"/>
    </row>
    <row r="141" ht="25.5" spans="1:11">
      <c r="A141" s="23"/>
      <c r="B141" s="23"/>
      <c r="C141" s="5" t="s">
        <v>778</v>
      </c>
      <c r="D141" s="24" t="s">
        <v>806</v>
      </c>
      <c r="E141" s="25">
        <v>1</v>
      </c>
      <c r="F141" s="25">
        <v>1</v>
      </c>
      <c r="G141" s="6">
        <v>25</v>
      </c>
      <c r="H141" s="6">
        <v>25</v>
      </c>
      <c r="I141" s="6"/>
      <c r="J141" s="6"/>
      <c r="K141" s="6"/>
    </row>
    <row r="142" ht="25.5" spans="1:11">
      <c r="A142" s="23"/>
      <c r="B142" s="5" t="s">
        <v>763</v>
      </c>
      <c r="C142" s="5" t="s">
        <v>780</v>
      </c>
      <c r="D142" s="24" t="s">
        <v>807</v>
      </c>
      <c r="E142" s="25" t="s">
        <v>808</v>
      </c>
      <c r="F142" s="25" t="s">
        <v>808</v>
      </c>
      <c r="G142" s="6">
        <v>20</v>
      </c>
      <c r="H142" s="6">
        <v>20</v>
      </c>
      <c r="I142" s="6"/>
      <c r="J142" s="6"/>
      <c r="K142" s="6"/>
    </row>
    <row r="143" ht="25.5" spans="1:11">
      <c r="A143" s="23"/>
      <c r="B143" s="5"/>
      <c r="C143" s="5" t="s">
        <v>764</v>
      </c>
      <c r="D143" s="24" t="s">
        <v>809</v>
      </c>
      <c r="E143" s="25">
        <v>1</v>
      </c>
      <c r="F143" s="25">
        <v>1</v>
      </c>
      <c r="G143" s="6">
        <v>10</v>
      </c>
      <c r="H143" s="6">
        <v>10</v>
      </c>
      <c r="I143" s="6"/>
      <c r="J143" s="6"/>
      <c r="K143" s="6"/>
    </row>
    <row r="144" spans="1:11">
      <c r="A144" s="23"/>
      <c r="B144" s="22" t="s">
        <v>767</v>
      </c>
      <c r="C144" s="22" t="s">
        <v>768</v>
      </c>
      <c r="D144" s="24" t="s">
        <v>810</v>
      </c>
      <c r="E144" s="25">
        <v>0.8</v>
      </c>
      <c r="F144" s="25">
        <v>0.8</v>
      </c>
      <c r="G144" s="6">
        <v>10</v>
      </c>
      <c r="H144" s="6">
        <v>10</v>
      </c>
      <c r="I144" s="6"/>
      <c r="J144" s="6"/>
      <c r="K144" s="6"/>
    </row>
    <row r="145" spans="1:11">
      <c r="A145" s="23"/>
      <c r="B145" s="23"/>
      <c r="C145" s="23"/>
      <c r="D145" s="24"/>
      <c r="E145" s="6"/>
      <c r="F145" s="6"/>
      <c r="G145" s="6"/>
      <c r="H145" s="6"/>
      <c r="I145" s="6"/>
      <c r="J145" s="6"/>
      <c r="K145" s="6"/>
    </row>
    <row r="146" spans="1:11">
      <c r="A146" s="5" t="s">
        <v>770</v>
      </c>
      <c r="B146" s="5"/>
      <c r="C146" s="5"/>
      <c r="D146" s="5"/>
      <c r="E146" s="5"/>
      <c r="F146" s="5"/>
      <c r="G146" s="6">
        <f>SUM(H140:H145)+K132</f>
        <v>100</v>
      </c>
      <c r="H146" s="6"/>
      <c r="I146" s="6"/>
      <c r="J146" s="6"/>
      <c r="K146" s="6"/>
    </row>
    <row r="147" spans="1:11">
      <c r="A147" s="22" t="s">
        <v>771</v>
      </c>
      <c r="B147" s="24" t="s">
        <v>772</v>
      </c>
      <c r="C147" s="24"/>
      <c r="D147" s="24"/>
      <c r="E147" s="24"/>
      <c r="F147" s="24"/>
      <c r="G147" s="24"/>
      <c r="H147" s="24"/>
      <c r="I147" s="24"/>
      <c r="J147" s="24"/>
      <c r="K147" s="24"/>
    </row>
    <row r="148" spans="1:11">
      <c r="A148" s="26"/>
      <c r="B148" s="24"/>
      <c r="C148" s="24"/>
      <c r="D148" s="24"/>
      <c r="E148" s="24"/>
      <c r="F148" s="24"/>
      <c r="G148" s="24"/>
      <c r="H148" s="24"/>
      <c r="I148" s="24"/>
      <c r="J148" s="24"/>
      <c r="K148" s="24"/>
    </row>
    <row r="149" spans="1:11">
      <c r="A149" s="24" t="s">
        <v>773</v>
      </c>
      <c r="B149" s="24"/>
      <c r="C149" s="24"/>
      <c r="D149" s="24"/>
      <c r="E149" s="24"/>
      <c r="F149" s="24"/>
      <c r="G149" s="24"/>
      <c r="H149" s="24"/>
      <c r="I149" s="24"/>
      <c r="J149" s="24"/>
      <c r="K149" s="24"/>
    </row>
    <row r="150" spans="1:11">
      <c r="A150" s="27" t="s">
        <v>774</v>
      </c>
      <c r="B150" s="28"/>
      <c r="C150" s="28"/>
      <c r="D150" s="28"/>
      <c r="E150" s="28"/>
      <c r="F150" s="28"/>
      <c r="G150" s="28"/>
      <c r="H150" s="28"/>
      <c r="I150" s="28"/>
      <c r="J150" s="28"/>
      <c r="K150" s="34"/>
    </row>
    <row r="151" spans="1:11">
      <c r="A151" s="29"/>
      <c r="B151" s="30"/>
      <c r="C151" s="30"/>
      <c r="D151" s="30"/>
      <c r="E151" s="30"/>
      <c r="F151" s="30"/>
      <c r="G151" s="30"/>
      <c r="H151" s="30"/>
      <c r="I151" s="30"/>
      <c r="J151" s="30"/>
      <c r="K151" s="35"/>
    </row>
    <row r="152" spans="1:11">
      <c r="A152" s="29"/>
      <c r="B152" s="30"/>
      <c r="C152" s="30"/>
      <c r="D152" s="30"/>
      <c r="E152" s="30"/>
      <c r="F152" s="30"/>
      <c r="G152" s="30"/>
      <c r="H152" s="30"/>
      <c r="I152" s="30"/>
      <c r="J152" s="30"/>
      <c r="K152" s="35"/>
    </row>
    <row r="153" spans="1:11">
      <c r="A153" s="29"/>
      <c r="B153" s="30"/>
      <c r="C153" s="30"/>
      <c r="D153" s="30"/>
      <c r="E153" s="30"/>
      <c r="F153" s="30"/>
      <c r="G153" s="30"/>
      <c r="H153" s="30"/>
      <c r="I153" s="30"/>
      <c r="J153" s="30"/>
      <c r="K153" s="35"/>
    </row>
    <row r="154" spans="1:11">
      <c r="A154" s="29"/>
      <c r="B154" s="30"/>
      <c r="C154" s="30"/>
      <c r="D154" s="30"/>
      <c r="E154" s="30"/>
      <c r="F154" s="30"/>
      <c r="G154" s="30"/>
      <c r="H154" s="30"/>
      <c r="I154" s="30"/>
      <c r="J154" s="30"/>
      <c r="K154" s="35"/>
    </row>
    <row r="155" ht="111" customHeight="1" spans="1:11">
      <c r="A155" s="31"/>
      <c r="B155" s="32"/>
      <c r="C155" s="32"/>
      <c r="D155" s="32"/>
      <c r="E155" s="32"/>
      <c r="F155" s="32"/>
      <c r="G155" s="32"/>
      <c r="H155" s="32"/>
      <c r="I155" s="32"/>
      <c r="J155" s="32"/>
      <c r="K155" s="36"/>
    </row>
    <row r="157" ht="28.5" spans="1:11">
      <c r="A157" s="2" t="s">
        <v>721</v>
      </c>
      <c r="B157" s="2"/>
      <c r="C157" s="2"/>
      <c r="D157" s="2"/>
      <c r="E157" s="2"/>
      <c r="F157" s="2"/>
      <c r="G157" s="2"/>
      <c r="H157" s="2"/>
      <c r="I157" s="2"/>
      <c r="J157" s="2"/>
      <c r="K157" s="2"/>
    </row>
    <row r="158" ht="18.75" spans="1:11">
      <c r="A158" s="3" t="s">
        <v>722</v>
      </c>
      <c r="B158" s="3"/>
      <c r="C158" s="3"/>
      <c r="D158" s="3"/>
      <c r="E158" s="3"/>
      <c r="F158" s="3"/>
      <c r="G158" s="3"/>
      <c r="H158" s="3"/>
      <c r="I158" s="3"/>
      <c r="J158" s="3"/>
      <c r="K158" s="3"/>
    </row>
    <row r="159" ht="18.75" spans="1:11">
      <c r="A159" s="4" t="s">
        <v>723</v>
      </c>
      <c r="B159" s="4"/>
      <c r="C159" s="4"/>
      <c r="D159" s="4"/>
      <c r="E159" s="4"/>
      <c r="F159" s="4"/>
      <c r="G159" s="4"/>
      <c r="H159" s="4"/>
      <c r="I159" s="4"/>
      <c r="J159" s="4"/>
      <c r="K159" s="4"/>
    </row>
    <row r="160" spans="1:11">
      <c r="A160" s="5" t="s">
        <v>724</v>
      </c>
      <c r="B160" s="5"/>
      <c r="C160" s="5"/>
      <c r="D160" s="5" t="s">
        <v>811</v>
      </c>
      <c r="E160" s="6"/>
      <c r="F160" s="6"/>
      <c r="G160" s="6"/>
      <c r="H160" s="6"/>
      <c r="I160" s="6"/>
      <c r="J160" s="6"/>
      <c r="K160" s="6"/>
    </row>
    <row r="161" spans="1:11">
      <c r="A161" s="5" t="s">
        <v>726</v>
      </c>
      <c r="B161" s="5"/>
      <c r="C161" s="5"/>
      <c r="D161" s="6" t="s">
        <v>727</v>
      </c>
      <c r="E161" s="6"/>
      <c r="F161" s="5" t="s">
        <v>728</v>
      </c>
      <c r="G161" s="6" t="s">
        <v>729</v>
      </c>
      <c r="H161" s="6"/>
      <c r="I161" s="6"/>
      <c r="J161" s="6"/>
      <c r="K161" s="6"/>
    </row>
    <row r="162" ht="25.5" spans="1:11">
      <c r="A162" s="7" t="s">
        <v>730</v>
      </c>
      <c r="B162" s="8"/>
      <c r="C162" s="9"/>
      <c r="D162" s="5" t="s">
        <v>731</v>
      </c>
      <c r="E162" s="5" t="s">
        <v>732</v>
      </c>
      <c r="F162" s="5" t="s">
        <v>733</v>
      </c>
      <c r="G162" s="5" t="s">
        <v>734</v>
      </c>
      <c r="H162" s="5"/>
      <c r="I162" s="5" t="s">
        <v>735</v>
      </c>
      <c r="J162" s="5" t="s">
        <v>736</v>
      </c>
      <c r="K162" s="5" t="s">
        <v>737</v>
      </c>
    </row>
    <row r="163" spans="1:11">
      <c r="A163" s="10"/>
      <c r="B163" s="11"/>
      <c r="C163" s="12"/>
      <c r="D163" s="5" t="s">
        <v>738</v>
      </c>
      <c r="E163" s="13">
        <v>368.4</v>
      </c>
      <c r="F163" s="13">
        <v>4046.45</v>
      </c>
      <c r="G163" s="38">
        <v>4046.45</v>
      </c>
      <c r="H163" s="38">
        <v>4046.45</v>
      </c>
      <c r="I163" s="6">
        <v>10</v>
      </c>
      <c r="J163" s="25">
        <v>1</v>
      </c>
      <c r="K163" s="6">
        <v>10</v>
      </c>
    </row>
    <row r="164" spans="1:11">
      <c r="A164" s="10"/>
      <c r="B164" s="11"/>
      <c r="C164" s="12"/>
      <c r="D164" s="5" t="s">
        <v>739</v>
      </c>
      <c r="E164" s="13">
        <v>368.4</v>
      </c>
      <c r="F164" s="13">
        <v>4046.45</v>
      </c>
      <c r="G164" s="38">
        <v>4046.45</v>
      </c>
      <c r="H164" s="38">
        <v>4046.45</v>
      </c>
      <c r="I164" s="6" t="s">
        <v>663</v>
      </c>
      <c r="J164" s="6" t="s">
        <v>663</v>
      </c>
      <c r="K164" s="6" t="s">
        <v>663</v>
      </c>
    </row>
    <row r="165" spans="1:11">
      <c r="A165" s="10"/>
      <c r="B165" s="11"/>
      <c r="C165" s="12"/>
      <c r="D165" s="16" t="s">
        <v>740</v>
      </c>
      <c r="E165" s="13">
        <v>368.4</v>
      </c>
      <c r="F165" s="13">
        <v>4046.45</v>
      </c>
      <c r="G165" s="38">
        <v>4046.45</v>
      </c>
      <c r="H165" s="38">
        <v>4046.45</v>
      </c>
      <c r="I165" s="6" t="s">
        <v>663</v>
      </c>
      <c r="J165" s="6" t="s">
        <v>663</v>
      </c>
      <c r="K165" s="6" t="s">
        <v>663</v>
      </c>
    </row>
    <row r="166" spans="1:11">
      <c r="A166" s="10"/>
      <c r="B166" s="11"/>
      <c r="C166" s="12"/>
      <c r="D166" s="16" t="s">
        <v>741</v>
      </c>
      <c r="E166" s="13"/>
      <c r="F166" s="13"/>
      <c r="G166" s="40"/>
      <c r="H166" s="41"/>
      <c r="I166" s="6" t="s">
        <v>663</v>
      </c>
      <c r="J166" s="6" t="s">
        <v>663</v>
      </c>
      <c r="K166" s="6" t="s">
        <v>663</v>
      </c>
    </row>
    <row r="167" spans="1:11">
      <c r="A167" s="19"/>
      <c r="B167" s="20"/>
      <c r="C167" s="21"/>
      <c r="D167" s="5" t="s">
        <v>742</v>
      </c>
      <c r="E167" s="6"/>
      <c r="F167" s="6"/>
      <c r="G167" s="6"/>
      <c r="H167" s="6"/>
      <c r="I167" s="6" t="s">
        <v>663</v>
      </c>
      <c r="J167" s="6" t="s">
        <v>663</v>
      </c>
      <c r="K167" s="6" t="s">
        <v>663</v>
      </c>
    </row>
    <row r="168" spans="1:11">
      <c r="A168" s="5" t="s">
        <v>743</v>
      </c>
      <c r="B168" s="5" t="s">
        <v>744</v>
      </c>
      <c r="C168" s="5"/>
      <c r="D168" s="5"/>
      <c r="E168" s="5"/>
      <c r="F168" s="5" t="s">
        <v>745</v>
      </c>
      <c r="G168" s="5"/>
      <c r="H168" s="5"/>
      <c r="I168" s="5"/>
      <c r="J168" s="5"/>
      <c r="K168" s="5"/>
    </row>
    <row r="169" ht="33" customHeight="1" spans="1:11">
      <c r="A169" s="5"/>
      <c r="B169" s="6" t="s">
        <v>812</v>
      </c>
      <c r="C169" s="6"/>
      <c r="D169" s="6"/>
      <c r="E169" s="6"/>
      <c r="F169" s="6" t="s">
        <v>812</v>
      </c>
      <c r="G169" s="6"/>
      <c r="H169" s="6"/>
      <c r="I169" s="6"/>
      <c r="J169" s="6"/>
      <c r="K169" s="6"/>
    </row>
    <row r="170" ht="25.5" spans="1:11">
      <c r="A170" s="22" t="s">
        <v>747</v>
      </c>
      <c r="B170" s="5" t="s">
        <v>748</v>
      </c>
      <c r="C170" s="5" t="s">
        <v>749</v>
      </c>
      <c r="D170" s="5" t="s">
        <v>750</v>
      </c>
      <c r="E170" s="5" t="s">
        <v>751</v>
      </c>
      <c r="F170" s="5" t="s">
        <v>752</v>
      </c>
      <c r="G170" s="5" t="s">
        <v>735</v>
      </c>
      <c r="H170" s="5" t="s">
        <v>737</v>
      </c>
      <c r="I170" s="5" t="s">
        <v>753</v>
      </c>
      <c r="J170" s="5"/>
      <c r="K170" s="5"/>
    </row>
    <row r="171" ht="25.5" spans="1:11">
      <c r="A171" s="23"/>
      <c r="B171" s="22" t="s">
        <v>754</v>
      </c>
      <c r="C171" s="5" t="s">
        <v>755</v>
      </c>
      <c r="D171" s="24" t="s">
        <v>813</v>
      </c>
      <c r="E171" s="25" t="s">
        <v>814</v>
      </c>
      <c r="F171" s="25" t="s">
        <v>814</v>
      </c>
      <c r="G171" s="6">
        <v>25</v>
      </c>
      <c r="H171" s="6">
        <v>25</v>
      </c>
      <c r="I171" s="6"/>
      <c r="J171" s="6"/>
      <c r="K171" s="6"/>
    </row>
    <row r="172" ht="25.5" spans="1:11">
      <c r="A172" s="23"/>
      <c r="B172" s="23"/>
      <c r="C172" s="5" t="s">
        <v>778</v>
      </c>
      <c r="D172" s="24" t="s">
        <v>798</v>
      </c>
      <c r="E172" s="25">
        <v>1</v>
      </c>
      <c r="F172" s="25">
        <v>1</v>
      </c>
      <c r="G172" s="6">
        <v>25</v>
      </c>
      <c r="H172" s="6">
        <v>25</v>
      </c>
      <c r="I172" s="6"/>
      <c r="J172" s="6"/>
      <c r="K172" s="6"/>
    </row>
    <row r="173" ht="25.5" spans="1:11">
      <c r="A173" s="23"/>
      <c r="B173" s="5" t="s">
        <v>763</v>
      </c>
      <c r="C173" s="5" t="s">
        <v>780</v>
      </c>
      <c r="D173" s="24" t="s">
        <v>815</v>
      </c>
      <c r="E173" s="25">
        <v>0.9</v>
      </c>
      <c r="F173" s="25">
        <v>0.9</v>
      </c>
      <c r="G173" s="6">
        <v>20</v>
      </c>
      <c r="H173" s="6">
        <v>20</v>
      </c>
      <c r="I173" s="6"/>
      <c r="J173" s="6"/>
      <c r="K173" s="6"/>
    </row>
    <row r="174" ht="25.5" spans="1:11">
      <c r="A174" s="23"/>
      <c r="B174" s="5"/>
      <c r="C174" s="5" t="s">
        <v>780</v>
      </c>
      <c r="D174" s="24" t="s">
        <v>816</v>
      </c>
      <c r="E174" s="25">
        <v>0.95</v>
      </c>
      <c r="F174" s="25">
        <v>0.95</v>
      </c>
      <c r="G174" s="6">
        <v>10</v>
      </c>
      <c r="H174" s="6">
        <v>10</v>
      </c>
      <c r="I174" s="6"/>
      <c r="J174" s="6"/>
      <c r="K174" s="6"/>
    </row>
    <row r="175" spans="1:11">
      <c r="A175" s="23"/>
      <c r="B175" s="22" t="s">
        <v>767</v>
      </c>
      <c r="C175" s="22" t="s">
        <v>768</v>
      </c>
      <c r="D175" s="24" t="s">
        <v>817</v>
      </c>
      <c r="E175" s="25">
        <v>0.95</v>
      </c>
      <c r="F175" s="25">
        <v>0.95</v>
      </c>
      <c r="G175" s="6">
        <v>10</v>
      </c>
      <c r="H175" s="6">
        <v>10</v>
      </c>
      <c r="I175" s="6"/>
      <c r="J175" s="6"/>
      <c r="K175" s="6"/>
    </row>
    <row r="176" spans="1:11">
      <c r="A176" s="23"/>
      <c r="B176" s="23"/>
      <c r="C176" s="23"/>
      <c r="D176" s="24"/>
      <c r="E176" s="6"/>
      <c r="F176" s="6"/>
      <c r="G176" s="6"/>
      <c r="H176" s="6"/>
      <c r="I176" s="6"/>
      <c r="J176" s="6"/>
      <c r="K176" s="6"/>
    </row>
    <row r="177" spans="1:11">
      <c r="A177" s="5" t="s">
        <v>770</v>
      </c>
      <c r="B177" s="5"/>
      <c r="C177" s="5"/>
      <c r="D177" s="5"/>
      <c r="E177" s="5"/>
      <c r="F177" s="5"/>
      <c r="G177" s="6">
        <f>SUM(H171:H176)+K163</f>
        <v>100</v>
      </c>
      <c r="H177" s="6"/>
      <c r="I177" s="6"/>
      <c r="J177" s="6"/>
      <c r="K177" s="6"/>
    </row>
    <row r="178" spans="1:11">
      <c r="A178" s="22" t="s">
        <v>771</v>
      </c>
      <c r="B178" s="24" t="s">
        <v>772</v>
      </c>
      <c r="C178" s="24"/>
      <c r="D178" s="24"/>
      <c r="E178" s="24"/>
      <c r="F178" s="24"/>
      <c r="G178" s="24"/>
      <c r="H178" s="24"/>
      <c r="I178" s="24"/>
      <c r="J178" s="24"/>
      <c r="K178" s="24"/>
    </row>
    <row r="179" spans="1:11">
      <c r="A179" s="26"/>
      <c r="B179" s="24"/>
      <c r="C179" s="24"/>
      <c r="D179" s="24"/>
      <c r="E179" s="24"/>
      <c r="F179" s="24"/>
      <c r="G179" s="24"/>
      <c r="H179" s="24"/>
      <c r="I179" s="24"/>
      <c r="J179" s="24"/>
      <c r="K179" s="24"/>
    </row>
    <row r="180" spans="1:11">
      <c r="A180" s="24" t="s">
        <v>773</v>
      </c>
      <c r="B180" s="24"/>
      <c r="C180" s="24"/>
      <c r="D180" s="24"/>
      <c r="E180" s="24"/>
      <c r="F180" s="24"/>
      <c r="G180" s="24"/>
      <c r="H180" s="24"/>
      <c r="I180" s="24"/>
      <c r="J180" s="24"/>
      <c r="K180" s="24"/>
    </row>
    <row r="181" spans="1:11">
      <c r="A181" s="27" t="s">
        <v>774</v>
      </c>
      <c r="B181" s="28"/>
      <c r="C181" s="28"/>
      <c r="D181" s="28"/>
      <c r="E181" s="28"/>
      <c r="F181" s="28"/>
      <c r="G181" s="28"/>
      <c r="H181" s="28"/>
      <c r="I181" s="28"/>
      <c r="J181" s="28"/>
      <c r="K181" s="34"/>
    </row>
    <row r="182" spans="1:11">
      <c r="A182" s="29"/>
      <c r="B182" s="30"/>
      <c r="C182" s="30"/>
      <c r="D182" s="30"/>
      <c r="E182" s="30"/>
      <c r="F182" s="30"/>
      <c r="G182" s="30"/>
      <c r="H182" s="30"/>
      <c r="I182" s="30"/>
      <c r="J182" s="30"/>
      <c r="K182" s="35"/>
    </row>
    <row r="183" spans="1:11">
      <c r="A183" s="29"/>
      <c r="B183" s="30"/>
      <c r="C183" s="30"/>
      <c r="D183" s="30"/>
      <c r="E183" s="30"/>
      <c r="F183" s="30"/>
      <c r="G183" s="30"/>
      <c r="H183" s="30"/>
      <c r="I183" s="30"/>
      <c r="J183" s="30"/>
      <c r="K183" s="35"/>
    </row>
    <row r="184" spans="1:11">
      <c r="A184" s="29"/>
      <c r="B184" s="30"/>
      <c r="C184" s="30"/>
      <c r="D184" s="30"/>
      <c r="E184" s="30"/>
      <c r="F184" s="30"/>
      <c r="G184" s="30"/>
      <c r="H184" s="30"/>
      <c r="I184" s="30"/>
      <c r="J184" s="30"/>
      <c r="K184" s="35"/>
    </row>
    <row r="185" spans="1:11">
      <c r="A185" s="29"/>
      <c r="B185" s="30"/>
      <c r="C185" s="30"/>
      <c r="D185" s="30"/>
      <c r="E185" s="30"/>
      <c r="F185" s="30"/>
      <c r="G185" s="30"/>
      <c r="H185" s="30"/>
      <c r="I185" s="30"/>
      <c r="J185" s="30"/>
      <c r="K185" s="35"/>
    </row>
    <row r="186" ht="115" customHeight="1" spans="1:11">
      <c r="A186" s="31"/>
      <c r="B186" s="32"/>
      <c r="C186" s="32"/>
      <c r="D186" s="32"/>
      <c r="E186" s="32"/>
      <c r="F186" s="32"/>
      <c r="G186" s="32"/>
      <c r="H186" s="32"/>
      <c r="I186" s="32"/>
      <c r="J186" s="32"/>
      <c r="K186" s="36"/>
    </row>
    <row r="188" ht="28.5" spans="1:11">
      <c r="A188" s="2" t="s">
        <v>721</v>
      </c>
      <c r="B188" s="2"/>
      <c r="C188" s="2"/>
      <c r="D188" s="2"/>
      <c r="E188" s="2"/>
      <c r="F188" s="2"/>
      <c r="G188" s="2"/>
      <c r="H188" s="2"/>
      <c r="I188" s="2"/>
      <c r="J188" s="2"/>
      <c r="K188" s="2"/>
    </row>
    <row r="189" ht="18.75" spans="1:11">
      <c r="A189" s="3" t="s">
        <v>722</v>
      </c>
      <c r="B189" s="3"/>
      <c r="C189" s="3"/>
      <c r="D189" s="3"/>
      <c r="E189" s="3"/>
      <c r="F189" s="3"/>
      <c r="G189" s="3"/>
      <c r="H189" s="3"/>
      <c r="I189" s="3"/>
      <c r="J189" s="3"/>
      <c r="K189" s="3"/>
    </row>
    <row r="190" ht="18.75" spans="1:11">
      <c r="A190" s="4" t="s">
        <v>723</v>
      </c>
      <c r="B190" s="4"/>
      <c r="C190" s="4"/>
      <c r="D190" s="4"/>
      <c r="E190" s="4"/>
      <c r="F190" s="4"/>
      <c r="G190" s="4"/>
      <c r="H190" s="4"/>
      <c r="I190" s="4"/>
      <c r="J190" s="4"/>
      <c r="K190" s="4"/>
    </row>
    <row r="191" spans="1:11">
      <c r="A191" s="5" t="s">
        <v>724</v>
      </c>
      <c r="B191" s="5"/>
      <c r="C191" s="5"/>
      <c r="D191" s="5" t="s">
        <v>818</v>
      </c>
      <c r="E191" s="6"/>
      <c r="F191" s="6"/>
      <c r="G191" s="6"/>
      <c r="H191" s="6"/>
      <c r="I191" s="6"/>
      <c r="J191" s="6"/>
      <c r="K191" s="6"/>
    </row>
    <row r="192" spans="1:11">
      <c r="A192" s="5" t="s">
        <v>726</v>
      </c>
      <c r="B192" s="5"/>
      <c r="C192" s="5"/>
      <c r="D192" s="6" t="s">
        <v>727</v>
      </c>
      <c r="E192" s="6"/>
      <c r="F192" s="5" t="s">
        <v>728</v>
      </c>
      <c r="G192" s="6" t="s">
        <v>729</v>
      </c>
      <c r="H192" s="6"/>
      <c r="I192" s="6"/>
      <c r="J192" s="6"/>
      <c r="K192" s="6"/>
    </row>
    <row r="193" ht="25.5" spans="1:11">
      <c r="A193" s="7" t="s">
        <v>730</v>
      </c>
      <c r="B193" s="8"/>
      <c r="C193" s="9"/>
      <c r="D193" s="5" t="s">
        <v>731</v>
      </c>
      <c r="E193" s="5" t="s">
        <v>732</v>
      </c>
      <c r="F193" s="5" t="s">
        <v>733</v>
      </c>
      <c r="G193" s="5" t="s">
        <v>734</v>
      </c>
      <c r="H193" s="5"/>
      <c r="I193" s="5" t="s">
        <v>735</v>
      </c>
      <c r="J193" s="5" t="s">
        <v>736</v>
      </c>
      <c r="K193" s="5" t="s">
        <v>737</v>
      </c>
    </row>
    <row r="194" spans="1:11">
      <c r="A194" s="10"/>
      <c r="B194" s="11"/>
      <c r="C194" s="12"/>
      <c r="D194" s="5" t="s">
        <v>738</v>
      </c>
      <c r="E194" s="13">
        <v>196</v>
      </c>
      <c r="F194" s="13">
        <v>196</v>
      </c>
      <c r="G194" s="38">
        <v>196</v>
      </c>
      <c r="H194" s="38">
        <v>196</v>
      </c>
      <c r="I194" s="6">
        <v>10</v>
      </c>
      <c r="J194" s="25">
        <v>1</v>
      </c>
      <c r="K194" s="6">
        <v>10</v>
      </c>
    </row>
    <row r="195" spans="1:11">
      <c r="A195" s="10"/>
      <c r="B195" s="11"/>
      <c r="C195" s="12"/>
      <c r="D195" s="5" t="s">
        <v>739</v>
      </c>
      <c r="E195" s="13">
        <v>196</v>
      </c>
      <c r="F195" s="13">
        <v>196</v>
      </c>
      <c r="G195" s="38">
        <v>196</v>
      </c>
      <c r="H195" s="38">
        <v>196</v>
      </c>
      <c r="I195" s="6" t="s">
        <v>663</v>
      </c>
      <c r="J195" s="6" t="s">
        <v>663</v>
      </c>
      <c r="K195" s="6" t="s">
        <v>663</v>
      </c>
    </row>
    <row r="196" spans="1:11">
      <c r="A196" s="10"/>
      <c r="B196" s="11"/>
      <c r="C196" s="12"/>
      <c r="D196" s="16" t="s">
        <v>740</v>
      </c>
      <c r="E196" s="13">
        <v>196</v>
      </c>
      <c r="F196" s="13">
        <v>196</v>
      </c>
      <c r="G196" s="38">
        <v>196</v>
      </c>
      <c r="H196" s="38">
        <v>196</v>
      </c>
      <c r="I196" s="6" t="s">
        <v>663</v>
      </c>
      <c r="J196" s="6" t="s">
        <v>663</v>
      </c>
      <c r="K196" s="6" t="s">
        <v>663</v>
      </c>
    </row>
    <row r="197" spans="1:11">
      <c r="A197" s="10"/>
      <c r="B197" s="11"/>
      <c r="C197" s="12"/>
      <c r="D197" s="16" t="s">
        <v>741</v>
      </c>
      <c r="E197" s="13"/>
      <c r="F197" s="13"/>
      <c r="G197" s="40"/>
      <c r="H197" s="41"/>
      <c r="I197" s="6" t="s">
        <v>663</v>
      </c>
      <c r="J197" s="6" t="s">
        <v>663</v>
      </c>
      <c r="K197" s="6" t="s">
        <v>663</v>
      </c>
    </row>
    <row r="198" spans="1:11">
      <c r="A198" s="19"/>
      <c r="B198" s="20"/>
      <c r="C198" s="21"/>
      <c r="D198" s="5" t="s">
        <v>742</v>
      </c>
      <c r="E198" s="6"/>
      <c r="F198" s="6"/>
      <c r="G198" s="6"/>
      <c r="H198" s="6"/>
      <c r="I198" s="6" t="s">
        <v>663</v>
      </c>
      <c r="J198" s="6" t="s">
        <v>663</v>
      </c>
      <c r="K198" s="6" t="s">
        <v>663</v>
      </c>
    </row>
    <row r="199" spans="1:11">
      <c r="A199" s="5" t="s">
        <v>743</v>
      </c>
      <c r="B199" s="5" t="s">
        <v>744</v>
      </c>
      <c r="C199" s="5"/>
      <c r="D199" s="5"/>
      <c r="E199" s="5"/>
      <c r="F199" s="5" t="s">
        <v>745</v>
      </c>
      <c r="G199" s="5"/>
      <c r="H199" s="5"/>
      <c r="I199" s="5"/>
      <c r="J199" s="5"/>
      <c r="K199" s="5"/>
    </row>
    <row r="200" ht="92" customHeight="1" spans="1:11">
      <c r="A200" s="5"/>
      <c r="B200" s="6" t="s">
        <v>819</v>
      </c>
      <c r="C200" s="6"/>
      <c r="D200" s="6"/>
      <c r="E200" s="6"/>
      <c r="F200" s="6" t="s">
        <v>819</v>
      </c>
      <c r="G200" s="6"/>
      <c r="H200" s="6"/>
      <c r="I200" s="6"/>
      <c r="J200" s="6"/>
      <c r="K200" s="6"/>
    </row>
    <row r="201" ht="25.5" spans="1:11">
      <c r="A201" s="22" t="s">
        <v>747</v>
      </c>
      <c r="B201" s="5" t="s">
        <v>748</v>
      </c>
      <c r="C201" s="5" t="s">
        <v>749</v>
      </c>
      <c r="D201" s="5" t="s">
        <v>750</v>
      </c>
      <c r="E201" s="5" t="s">
        <v>751</v>
      </c>
      <c r="F201" s="5" t="s">
        <v>752</v>
      </c>
      <c r="G201" s="5" t="s">
        <v>735</v>
      </c>
      <c r="H201" s="5" t="s">
        <v>737</v>
      </c>
      <c r="I201" s="5" t="s">
        <v>753</v>
      </c>
      <c r="J201" s="5"/>
      <c r="K201" s="5"/>
    </row>
    <row r="202" ht="25.5" spans="1:11">
      <c r="A202" s="23"/>
      <c r="B202" s="22" t="s">
        <v>754</v>
      </c>
      <c r="C202" s="5" t="s">
        <v>755</v>
      </c>
      <c r="D202" s="24" t="s">
        <v>813</v>
      </c>
      <c r="E202" s="25" t="s">
        <v>820</v>
      </c>
      <c r="F202" s="25" t="s">
        <v>820</v>
      </c>
      <c r="G202" s="6">
        <v>25</v>
      </c>
      <c r="H202" s="6">
        <v>25</v>
      </c>
      <c r="I202" s="6"/>
      <c r="J202" s="6"/>
      <c r="K202" s="6"/>
    </row>
    <row r="203" spans="1:11">
      <c r="A203" s="23"/>
      <c r="B203" s="23"/>
      <c r="C203" s="5" t="s">
        <v>778</v>
      </c>
      <c r="D203" s="24" t="s">
        <v>821</v>
      </c>
      <c r="E203" s="25">
        <v>1</v>
      </c>
      <c r="F203" s="25">
        <v>1</v>
      </c>
      <c r="G203" s="6">
        <v>25</v>
      </c>
      <c r="H203" s="6">
        <v>25</v>
      </c>
      <c r="I203" s="6"/>
      <c r="J203" s="6"/>
      <c r="K203" s="6"/>
    </row>
    <row r="204" ht="25.5" spans="1:11">
      <c r="A204" s="23"/>
      <c r="B204" s="5" t="s">
        <v>763</v>
      </c>
      <c r="C204" s="5" t="s">
        <v>780</v>
      </c>
      <c r="D204" s="24" t="s">
        <v>822</v>
      </c>
      <c r="E204" s="25">
        <v>0.95</v>
      </c>
      <c r="F204" s="25">
        <v>0.95</v>
      </c>
      <c r="G204" s="6">
        <v>20</v>
      </c>
      <c r="H204" s="6">
        <v>20</v>
      </c>
      <c r="I204" s="6"/>
      <c r="J204" s="6"/>
      <c r="K204" s="6"/>
    </row>
    <row r="205" ht="38.25" spans="1:11">
      <c r="A205" s="23"/>
      <c r="B205" s="5"/>
      <c r="C205" s="5" t="s">
        <v>764</v>
      </c>
      <c r="D205" s="24" t="s">
        <v>823</v>
      </c>
      <c r="E205" s="25" t="s">
        <v>824</v>
      </c>
      <c r="F205" s="25" t="s">
        <v>824</v>
      </c>
      <c r="G205" s="6">
        <v>10</v>
      </c>
      <c r="H205" s="6">
        <v>10</v>
      </c>
      <c r="I205" s="6"/>
      <c r="J205" s="6"/>
      <c r="K205" s="6"/>
    </row>
    <row r="206" spans="1:11">
      <c r="A206" s="23"/>
      <c r="B206" s="22" t="s">
        <v>767</v>
      </c>
      <c r="C206" s="22" t="s">
        <v>768</v>
      </c>
      <c r="D206" s="24" t="s">
        <v>817</v>
      </c>
      <c r="E206" s="25">
        <v>0.95</v>
      </c>
      <c r="F206" s="25">
        <v>0.95</v>
      </c>
      <c r="G206" s="6">
        <v>10</v>
      </c>
      <c r="H206" s="6">
        <v>10</v>
      </c>
      <c r="I206" s="6"/>
      <c r="J206" s="6"/>
      <c r="K206" s="6"/>
    </row>
    <row r="207" spans="1:11">
      <c r="A207" s="23"/>
      <c r="B207" s="23"/>
      <c r="C207" s="23"/>
      <c r="D207" s="24"/>
      <c r="E207" s="6"/>
      <c r="F207" s="6"/>
      <c r="G207" s="6"/>
      <c r="H207" s="6"/>
      <c r="I207" s="6"/>
      <c r="J207" s="6"/>
      <c r="K207" s="6"/>
    </row>
    <row r="208" spans="1:11">
      <c r="A208" s="5" t="s">
        <v>770</v>
      </c>
      <c r="B208" s="5"/>
      <c r="C208" s="5"/>
      <c r="D208" s="5"/>
      <c r="E208" s="5"/>
      <c r="F208" s="5"/>
      <c r="G208" s="6">
        <f>SUM(H202:H207)+K194</f>
        <v>100</v>
      </c>
      <c r="H208" s="6"/>
      <c r="I208" s="6"/>
      <c r="J208" s="6"/>
      <c r="K208" s="6"/>
    </row>
    <row r="209" spans="1:11">
      <c r="A209" s="22" t="s">
        <v>771</v>
      </c>
      <c r="B209" s="24" t="s">
        <v>772</v>
      </c>
      <c r="C209" s="24"/>
      <c r="D209" s="24"/>
      <c r="E209" s="24"/>
      <c r="F209" s="24"/>
      <c r="G209" s="24"/>
      <c r="H209" s="24"/>
      <c r="I209" s="24"/>
      <c r="J209" s="24"/>
      <c r="K209" s="24"/>
    </row>
    <row r="210" spans="1:11">
      <c r="A210" s="26"/>
      <c r="B210" s="24"/>
      <c r="C210" s="24"/>
      <c r="D210" s="24"/>
      <c r="E210" s="24"/>
      <c r="F210" s="24"/>
      <c r="G210" s="24"/>
      <c r="H210" s="24"/>
      <c r="I210" s="24"/>
      <c r="J210" s="24"/>
      <c r="K210" s="24"/>
    </row>
    <row r="211" spans="1:11">
      <c r="A211" s="24" t="s">
        <v>773</v>
      </c>
      <c r="B211" s="24"/>
      <c r="C211" s="24"/>
      <c r="D211" s="24"/>
      <c r="E211" s="24"/>
      <c r="F211" s="24"/>
      <c r="G211" s="24"/>
      <c r="H211" s="24"/>
      <c r="I211" s="24"/>
      <c r="J211" s="24"/>
      <c r="K211" s="24"/>
    </row>
    <row r="212" spans="1:11">
      <c r="A212" s="27" t="s">
        <v>774</v>
      </c>
      <c r="B212" s="28"/>
      <c r="C212" s="28"/>
      <c r="D212" s="28"/>
      <c r="E212" s="28"/>
      <c r="F212" s="28"/>
      <c r="G212" s="28"/>
      <c r="H212" s="28"/>
      <c r="I212" s="28"/>
      <c r="J212" s="28"/>
      <c r="K212" s="34"/>
    </row>
    <row r="213" spans="1:11">
      <c r="A213" s="29"/>
      <c r="B213" s="30"/>
      <c r="C213" s="30"/>
      <c r="D213" s="30"/>
      <c r="E213" s="30"/>
      <c r="F213" s="30"/>
      <c r="G213" s="30"/>
      <c r="H213" s="30"/>
      <c r="I213" s="30"/>
      <c r="J213" s="30"/>
      <c r="K213" s="35"/>
    </row>
    <row r="214" spans="1:11">
      <c r="A214" s="29"/>
      <c r="B214" s="30"/>
      <c r="C214" s="30"/>
      <c r="D214" s="30"/>
      <c r="E214" s="30"/>
      <c r="F214" s="30"/>
      <c r="G214" s="30"/>
      <c r="H214" s="30"/>
      <c r="I214" s="30"/>
      <c r="J214" s="30"/>
      <c r="K214" s="35"/>
    </row>
    <row r="215" spans="1:11">
      <c r="A215" s="29"/>
      <c r="B215" s="30"/>
      <c r="C215" s="30"/>
      <c r="D215" s="30"/>
      <c r="E215" s="30"/>
      <c r="F215" s="30"/>
      <c r="G215" s="30"/>
      <c r="H215" s="30"/>
      <c r="I215" s="30"/>
      <c r="J215" s="30"/>
      <c r="K215" s="35"/>
    </row>
    <row r="216" spans="1:11">
      <c r="A216" s="29"/>
      <c r="B216" s="30"/>
      <c r="C216" s="30"/>
      <c r="D216" s="30"/>
      <c r="E216" s="30"/>
      <c r="F216" s="30"/>
      <c r="G216" s="30"/>
      <c r="H216" s="30"/>
      <c r="I216" s="30"/>
      <c r="J216" s="30"/>
      <c r="K216" s="35"/>
    </row>
    <row r="217" ht="107" customHeight="1" spans="1:11">
      <c r="A217" s="31"/>
      <c r="B217" s="32"/>
      <c r="C217" s="32"/>
      <c r="D217" s="32"/>
      <c r="E217" s="32"/>
      <c r="F217" s="32"/>
      <c r="G217" s="32"/>
      <c r="H217" s="32"/>
      <c r="I217" s="32"/>
      <c r="J217" s="32"/>
      <c r="K217" s="36"/>
    </row>
    <row r="219" ht="28.5" spans="1:11">
      <c r="A219" s="2" t="s">
        <v>721</v>
      </c>
      <c r="B219" s="2"/>
      <c r="C219" s="2"/>
      <c r="D219" s="2"/>
      <c r="E219" s="2"/>
      <c r="F219" s="2"/>
      <c r="G219" s="2"/>
      <c r="H219" s="2"/>
      <c r="I219" s="2"/>
      <c r="J219" s="2"/>
      <c r="K219" s="2"/>
    </row>
    <row r="220" ht="18.75" spans="1:11">
      <c r="A220" s="3" t="s">
        <v>722</v>
      </c>
      <c r="B220" s="3"/>
      <c r="C220" s="3"/>
      <c r="D220" s="3"/>
      <c r="E220" s="3"/>
      <c r="F220" s="3"/>
      <c r="G220" s="3"/>
      <c r="H220" s="3"/>
      <c r="I220" s="3"/>
      <c r="J220" s="3"/>
      <c r="K220" s="3"/>
    </row>
    <row r="221" ht="18.75" spans="1:11">
      <c r="A221" s="4" t="s">
        <v>723</v>
      </c>
      <c r="B221" s="4"/>
      <c r="C221" s="4"/>
      <c r="D221" s="4"/>
      <c r="E221" s="4"/>
      <c r="F221" s="4"/>
      <c r="G221" s="4"/>
      <c r="H221" s="4"/>
      <c r="I221" s="4"/>
      <c r="J221" s="4"/>
      <c r="K221" s="4"/>
    </row>
    <row r="222" spans="1:11">
      <c r="A222" s="5" t="s">
        <v>724</v>
      </c>
      <c r="B222" s="5"/>
      <c r="C222" s="5"/>
      <c r="D222" s="5" t="s">
        <v>825</v>
      </c>
      <c r="E222" s="6"/>
      <c r="F222" s="6"/>
      <c r="G222" s="6"/>
      <c r="H222" s="6"/>
      <c r="I222" s="6"/>
      <c r="J222" s="6"/>
      <c r="K222" s="6"/>
    </row>
    <row r="223" spans="1:11">
      <c r="A223" s="5" t="s">
        <v>726</v>
      </c>
      <c r="B223" s="5"/>
      <c r="C223" s="5"/>
      <c r="D223" s="6" t="s">
        <v>727</v>
      </c>
      <c r="E223" s="6"/>
      <c r="F223" s="5" t="s">
        <v>728</v>
      </c>
      <c r="G223" s="6" t="s">
        <v>729</v>
      </c>
      <c r="H223" s="6"/>
      <c r="I223" s="6"/>
      <c r="J223" s="6"/>
      <c r="K223" s="6"/>
    </row>
    <row r="224" ht="25.5" spans="1:11">
      <c r="A224" s="7" t="s">
        <v>730</v>
      </c>
      <c r="B224" s="8"/>
      <c r="C224" s="9"/>
      <c r="D224" s="5" t="s">
        <v>731</v>
      </c>
      <c r="E224" s="5" t="s">
        <v>732</v>
      </c>
      <c r="F224" s="5" t="s">
        <v>733</v>
      </c>
      <c r="G224" s="5" t="s">
        <v>734</v>
      </c>
      <c r="H224" s="5"/>
      <c r="I224" s="5" t="s">
        <v>735</v>
      </c>
      <c r="J224" s="5" t="s">
        <v>736</v>
      </c>
      <c r="K224" s="5" t="s">
        <v>737</v>
      </c>
    </row>
    <row r="225" spans="1:11">
      <c r="A225" s="10"/>
      <c r="B225" s="11"/>
      <c r="C225" s="12"/>
      <c r="D225" s="5" t="s">
        <v>738</v>
      </c>
      <c r="E225" s="13">
        <v>182</v>
      </c>
      <c r="F225" s="13">
        <v>182</v>
      </c>
      <c r="G225" s="38">
        <v>182</v>
      </c>
      <c r="H225" s="38">
        <v>182</v>
      </c>
      <c r="I225" s="6">
        <v>10</v>
      </c>
      <c r="J225" s="25">
        <v>1</v>
      </c>
      <c r="K225" s="6">
        <v>10</v>
      </c>
    </row>
    <row r="226" spans="1:11">
      <c r="A226" s="10"/>
      <c r="B226" s="11"/>
      <c r="C226" s="12"/>
      <c r="D226" s="5" t="s">
        <v>739</v>
      </c>
      <c r="E226" s="13">
        <v>182</v>
      </c>
      <c r="F226" s="13">
        <v>182</v>
      </c>
      <c r="G226" s="38">
        <v>182</v>
      </c>
      <c r="H226" s="38">
        <v>182</v>
      </c>
      <c r="I226" s="6" t="s">
        <v>663</v>
      </c>
      <c r="J226" s="6" t="s">
        <v>663</v>
      </c>
      <c r="K226" s="6" t="s">
        <v>663</v>
      </c>
    </row>
    <row r="227" spans="1:11">
      <c r="A227" s="10"/>
      <c r="B227" s="11"/>
      <c r="C227" s="12"/>
      <c r="D227" s="16" t="s">
        <v>740</v>
      </c>
      <c r="E227" s="13">
        <v>182</v>
      </c>
      <c r="F227" s="13">
        <v>182</v>
      </c>
      <c r="G227" s="38">
        <v>182</v>
      </c>
      <c r="H227" s="38">
        <v>182</v>
      </c>
      <c r="I227" s="6" t="s">
        <v>663</v>
      </c>
      <c r="J227" s="6" t="s">
        <v>663</v>
      </c>
      <c r="K227" s="6" t="s">
        <v>663</v>
      </c>
    </row>
    <row r="228" spans="1:11">
      <c r="A228" s="10"/>
      <c r="B228" s="11"/>
      <c r="C228" s="12"/>
      <c r="D228" s="16" t="s">
        <v>741</v>
      </c>
      <c r="E228" s="13"/>
      <c r="F228" s="13"/>
      <c r="G228" s="40"/>
      <c r="H228" s="41"/>
      <c r="I228" s="6" t="s">
        <v>663</v>
      </c>
      <c r="J228" s="6" t="s">
        <v>663</v>
      </c>
      <c r="K228" s="6" t="s">
        <v>663</v>
      </c>
    </row>
    <row r="229" spans="1:11">
      <c r="A229" s="19"/>
      <c r="B229" s="20"/>
      <c r="C229" s="21"/>
      <c r="D229" s="5" t="s">
        <v>742</v>
      </c>
      <c r="E229" s="6"/>
      <c r="F229" s="6"/>
      <c r="G229" s="6"/>
      <c r="H229" s="6"/>
      <c r="I229" s="6" t="s">
        <v>663</v>
      </c>
      <c r="J229" s="6" t="s">
        <v>663</v>
      </c>
      <c r="K229" s="6" t="s">
        <v>663</v>
      </c>
    </row>
    <row r="230" spans="1:11">
      <c r="A230" s="5" t="s">
        <v>743</v>
      </c>
      <c r="B230" s="5" t="s">
        <v>744</v>
      </c>
      <c r="C230" s="5"/>
      <c r="D230" s="5"/>
      <c r="E230" s="5"/>
      <c r="F230" s="5" t="s">
        <v>745</v>
      </c>
      <c r="G230" s="5"/>
      <c r="H230" s="5"/>
      <c r="I230" s="5"/>
      <c r="J230" s="5"/>
      <c r="K230" s="5"/>
    </row>
    <row r="231" ht="67" customHeight="1" spans="1:11">
      <c r="A231" s="5"/>
      <c r="B231" s="6" t="s">
        <v>826</v>
      </c>
      <c r="C231" s="6"/>
      <c r="D231" s="6"/>
      <c r="E231" s="6"/>
      <c r="F231" s="6" t="s">
        <v>826</v>
      </c>
      <c r="G231" s="6"/>
      <c r="H231" s="6"/>
      <c r="I231" s="6"/>
      <c r="J231" s="6"/>
      <c r="K231" s="6"/>
    </row>
    <row r="232" ht="25.5" spans="1:11">
      <c r="A232" s="22" t="s">
        <v>747</v>
      </c>
      <c r="B232" s="5" t="s">
        <v>748</v>
      </c>
      <c r="C232" s="5" t="s">
        <v>749</v>
      </c>
      <c r="D232" s="5" t="s">
        <v>750</v>
      </c>
      <c r="E232" s="5" t="s">
        <v>751</v>
      </c>
      <c r="F232" s="5" t="s">
        <v>752</v>
      </c>
      <c r="G232" s="5" t="s">
        <v>735</v>
      </c>
      <c r="H232" s="5" t="s">
        <v>737</v>
      </c>
      <c r="I232" s="5" t="s">
        <v>753</v>
      </c>
      <c r="J232" s="5"/>
      <c r="K232" s="5"/>
    </row>
    <row r="233" ht="25.5" spans="1:11">
      <c r="A233" s="23"/>
      <c r="B233" s="22" t="s">
        <v>754</v>
      </c>
      <c r="C233" s="5" t="s">
        <v>755</v>
      </c>
      <c r="D233" s="24" t="s">
        <v>804</v>
      </c>
      <c r="E233" s="25" t="s">
        <v>805</v>
      </c>
      <c r="F233" s="25" t="s">
        <v>805</v>
      </c>
      <c r="G233" s="6">
        <v>25</v>
      </c>
      <c r="H233" s="6">
        <v>25</v>
      </c>
      <c r="I233" s="6"/>
      <c r="J233" s="6"/>
      <c r="K233" s="6"/>
    </row>
    <row r="234" ht="25.5" spans="1:11">
      <c r="A234" s="23"/>
      <c r="B234" s="23"/>
      <c r="C234" s="5" t="s">
        <v>778</v>
      </c>
      <c r="D234" s="24" t="s">
        <v>806</v>
      </c>
      <c r="E234" s="25">
        <v>1</v>
      </c>
      <c r="F234" s="25">
        <v>1</v>
      </c>
      <c r="G234" s="6">
        <v>25</v>
      </c>
      <c r="H234" s="6">
        <v>25</v>
      </c>
      <c r="I234" s="6"/>
      <c r="J234" s="6"/>
      <c r="K234" s="6"/>
    </row>
    <row r="235" ht="25.5" spans="1:11">
      <c r="A235" s="23"/>
      <c r="B235" s="5" t="s">
        <v>763</v>
      </c>
      <c r="C235" s="5" t="s">
        <v>780</v>
      </c>
      <c r="D235" s="24" t="s">
        <v>807</v>
      </c>
      <c r="E235" s="25" t="s">
        <v>808</v>
      </c>
      <c r="F235" s="25" t="s">
        <v>808</v>
      </c>
      <c r="G235" s="6">
        <v>20</v>
      </c>
      <c r="H235" s="6">
        <v>20</v>
      </c>
      <c r="I235" s="6"/>
      <c r="J235" s="6"/>
      <c r="K235" s="6"/>
    </row>
    <row r="236" ht="25.5" spans="1:11">
      <c r="A236" s="23"/>
      <c r="B236" s="5"/>
      <c r="C236" s="5" t="s">
        <v>764</v>
      </c>
      <c r="D236" s="24" t="s">
        <v>809</v>
      </c>
      <c r="E236" s="25">
        <v>1</v>
      </c>
      <c r="F236" s="25">
        <v>1</v>
      </c>
      <c r="G236" s="6">
        <v>10</v>
      </c>
      <c r="H236" s="6">
        <v>10</v>
      </c>
      <c r="I236" s="6"/>
      <c r="J236" s="6"/>
      <c r="K236" s="6"/>
    </row>
    <row r="237" spans="1:11">
      <c r="A237" s="23"/>
      <c r="B237" s="22" t="s">
        <v>767</v>
      </c>
      <c r="C237" s="22" t="s">
        <v>768</v>
      </c>
      <c r="D237" s="24" t="s">
        <v>810</v>
      </c>
      <c r="E237" s="25">
        <v>0.8</v>
      </c>
      <c r="F237" s="25">
        <v>0.8</v>
      </c>
      <c r="G237" s="6">
        <v>10</v>
      </c>
      <c r="H237" s="6">
        <v>10</v>
      </c>
      <c r="I237" s="6"/>
      <c r="J237" s="6"/>
      <c r="K237" s="6"/>
    </row>
    <row r="238" spans="1:11">
      <c r="A238" s="23"/>
      <c r="B238" s="23"/>
      <c r="C238" s="23"/>
      <c r="D238" s="24"/>
      <c r="E238" s="6"/>
      <c r="F238" s="6"/>
      <c r="G238" s="6"/>
      <c r="H238" s="6"/>
      <c r="I238" s="6"/>
      <c r="J238" s="6"/>
      <c r="K238" s="6"/>
    </row>
    <row r="239" spans="1:11">
      <c r="A239" s="5" t="s">
        <v>770</v>
      </c>
      <c r="B239" s="5"/>
      <c r="C239" s="5"/>
      <c r="D239" s="5"/>
      <c r="E239" s="5"/>
      <c r="F239" s="5"/>
      <c r="G239" s="6">
        <f>SUM(H233:H238)+K225</f>
        <v>100</v>
      </c>
      <c r="H239" s="6"/>
      <c r="I239" s="6"/>
      <c r="J239" s="6"/>
      <c r="K239" s="6"/>
    </row>
    <row r="240" spans="1:11">
      <c r="A240" s="22" t="s">
        <v>771</v>
      </c>
      <c r="B240" s="24" t="s">
        <v>772</v>
      </c>
      <c r="C240" s="24"/>
      <c r="D240" s="24"/>
      <c r="E240" s="24"/>
      <c r="F240" s="24"/>
      <c r="G240" s="24"/>
      <c r="H240" s="24"/>
      <c r="I240" s="24"/>
      <c r="J240" s="24"/>
      <c r="K240" s="24"/>
    </row>
    <row r="241" spans="1:11">
      <c r="A241" s="26"/>
      <c r="B241" s="24"/>
      <c r="C241" s="24"/>
      <c r="D241" s="24"/>
      <c r="E241" s="24"/>
      <c r="F241" s="24"/>
      <c r="G241" s="24"/>
      <c r="H241" s="24"/>
      <c r="I241" s="24"/>
      <c r="J241" s="24"/>
      <c r="K241" s="24"/>
    </row>
    <row r="242" spans="1:11">
      <c r="A242" s="24" t="s">
        <v>773</v>
      </c>
      <c r="B242" s="24"/>
      <c r="C242" s="24"/>
      <c r="D242" s="24"/>
      <c r="E242" s="24"/>
      <c r="F242" s="24"/>
      <c r="G242" s="24"/>
      <c r="H242" s="24"/>
      <c r="I242" s="24"/>
      <c r="J242" s="24"/>
      <c r="K242" s="24"/>
    </row>
    <row r="243" spans="1:11">
      <c r="A243" s="27" t="s">
        <v>774</v>
      </c>
      <c r="B243" s="28"/>
      <c r="C243" s="28"/>
      <c r="D243" s="28"/>
      <c r="E243" s="28"/>
      <c r="F243" s="28"/>
      <c r="G243" s="28"/>
      <c r="H243" s="28"/>
      <c r="I243" s="28"/>
      <c r="J243" s="28"/>
      <c r="K243" s="34"/>
    </row>
    <row r="244" spans="1:11">
      <c r="A244" s="29"/>
      <c r="B244" s="30"/>
      <c r="C244" s="30"/>
      <c r="D244" s="30"/>
      <c r="E244" s="30"/>
      <c r="F244" s="30"/>
      <c r="G244" s="30"/>
      <c r="H244" s="30"/>
      <c r="I244" s="30"/>
      <c r="J244" s="30"/>
      <c r="K244" s="35"/>
    </row>
    <row r="245" spans="1:11">
      <c r="A245" s="29"/>
      <c r="B245" s="30"/>
      <c r="C245" s="30"/>
      <c r="D245" s="30"/>
      <c r="E245" s="30"/>
      <c r="F245" s="30"/>
      <c r="G245" s="30"/>
      <c r="H245" s="30"/>
      <c r="I245" s="30"/>
      <c r="J245" s="30"/>
      <c r="K245" s="35"/>
    </row>
    <row r="246" spans="1:11">
      <c r="A246" s="29"/>
      <c r="B246" s="30"/>
      <c r="C246" s="30"/>
      <c r="D246" s="30"/>
      <c r="E246" s="30"/>
      <c r="F246" s="30"/>
      <c r="G246" s="30"/>
      <c r="H246" s="30"/>
      <c r="I246" s="30"/>
      <c r="J246" s="30"/>
      <c r="K246" s="35"/>
    </row>
    <row r="247" spans="1:11">
      <c r="A247" s="29"/>
      <c r="B247" s="30"/>
      <c r="C247" s="30"/>
      <c r="D247" s="30"/>
      <c r="E247" s="30"/>
      <c r="F247" s="30"/>
      <c r="G247" s="30"/>
      <c r="H247" s="30"/>
      <c r="I247" s="30"/>
      <c r="J247" s="30"/>
      <c r="K247" s="35"/>
    </row>
    <row r="248" ht="107" customHeight="1" spans="1:11">
      <c r="A248" s="31"/>
      <c r="B248" s="32"/>
      <c r="C248" s="32"/>
      <c r="D248" s="32"/>
      <c r="E248" s="32"/>
      <c r="F248" s="32"/>
      <c r="G248" s="32"/>
      <c r="H248" s="32"/>
      <c r="I248" s="32"/>
      <c r="J248" s="32"/>
      <c r="K248" s="36"/>
    </row>
    <row r="250" ht="28.5" spans="1:11">
      <c r="A250" s="2" t="s">
        <v>721</v>
      </c>
      <c r="B250" s="2"/>
      <c r="C250" s="2"/>
      <c r="D250" s="2"/>
      <c r="E250" s="2"/>
      <c r="F250" s="2"/>
      <c r="G250" s="2"/>
      <c r="H250" s="2"/>
      <c r="I250" s="2"/>
      <c r="J250" s="2"/>
      <c r="K250" s="2"/>
    </row>
    <row r="251" ht="18.75" spans="1:11">
      <c r="A251" s="3" t="s">
        <v>722</v>
      </c>
      <c r="B251" s="3"/>
      <c r="C251" s="3"/>
      <c r="D251" s="3"/>
      <c r="E251" s="3"/>
      <c r="F251" s="3"/>
      <c r="G251" s="3"/>
      <c r="H251" s="3"/>
      <c r="I251" s="3"/>
      <c r="J251" s="3"/>
      <c r="K251" s="3"/>
    </row>
    <row r="252" ht="18.75" spans="1:11">
      <c r="A252" s="4" t="s">
        <v>723</v>
      </c>
      <c r="B252" s="4"/>
      <c r="C252" s="4"/>
      <c r="D252" s="4"/>
      <c r="E252" s="4"/>
      <c r="F252" s="4"/>
      <c r="G252" s="4"/>
      <c r="H252" s="4"/>
      <c r="I252" s="4"/>
      <c r="J252" s="4"/>
      <c r="K252" s="4"/>
    </row>
    <row r="253" spans="1:11">
      <c r="A253" s="5" t="s">
        <v>724</v>
      </c>
      <c r="B253" s="5"/>
      <c r="C253" s="5"/>
      <c r="D253" s="5" t="s">
        <v>827</v>
      </c>
      <c r="E253" s="6"/>
      <c r="F253" s="6"/>
      <c r="G253" s="6"/>
      <c r="H253" s="6"/>
      <c r="I253" s="6"/>
      <c r="J253" s="6"/>
      <c r="K253" s="6"/>
    </row>
    <row r="254" spans="1:11">
      <c r="A254" s="5" t="s">
        <v>726</v>
      </c>
      <c r="B254" s="5"/>
      <c r="C254" s="5"/>
      <c r="D254" s="6" t="s">
        <v>727</v>
      </c>
      <c r="E254" s="6"/>
      <c r="F254" s="5" t="s">
        <v>728</v>
      </c>
      <c r="G254" s="6" t="s">
        <v>729</v>
      </c>
      <c r="H254" s="6"/>
      <c r="I254" s="6"/>
      <c r="J254" s="6"/>
      <c r="K254" s="6"/>
    </row>
    <row r="255" ht="25.5" spans="1:11">
      <c r="A255" s="7" t="s">
        <v>730</v>
      </c>
      <c r="B255" s="8"/>
      <c r="C255" s="9"/>
      <c r="D255" s="5" t="s">
        <v>731</v>
      </c>
      <c r="E255" s="5" t="s">
        <v>732</v>
      </c>
      <c r="F255" s="5" t="s">
        <v>733</v>
      </c>
      <c r="G255" s="5" t="s">
        <v>734</v>
      </c>
      <c r="H255" s="5"/>
      <c r="I255" s="5" t="s">
        <v>735</v>
      </c>
      <c r="J255" s="5" t="s">
        <v>736</v>
      </c>
      <c r="K255" s="5" t="s">
        <v>737</v>
      </c>
    </row>
    <row r="256" spans="1:11">
      <c r="A256" s="10"/>
      <c r="B256" s="11"/>
      <c r="C256" s="12"/>
      <c r="D256" s="5" t="s">
        <v>738</v>
      </c>
      <c r="E256" s="13"/>
      <c r="F256" s="13">
        <v>111.49</v>
      </c>
      <c r="G256" s="38">
        <v>111.49</v>
      </c>
      <c r="H256" s="38">
        <v>111.49</v>
      </c>
      <c r="I256" s="6">
        <v>10</v>
      </c>
      <c r="J256" s="25">
        <v>1</v>
      </c>
      <c r="K256" s="6">
        <v>10</v>
      </c>
    </row>
    <row r="257" spans="1:11">
      <c r="A257" s="10"/>
      <c r="B257" s="11"/>
      <c r="C257" s="12"/>
      <c r="D257" s="5" t="s">
        <v>739</v>
      </c>
      <c r="E257" s="13"/>
      <c r="F257" s="13">
        <v>111.49</v>
      </c>
      <c r="G257" s="38">
        <v>111.49</v>
      </c>
      <c r="H257" s="38">
        <v>111.49</v>
      </c>
      <c r="I257" s="6" t="s">
        <v>663</v>
      </c>
      <c r="J257" s="6" t="s">
        <v>663</v>
      </c>
      <c r="K257" s="6" t="s">
        <v>663</v>
      </c>
    </row>
    <row r="258" spans="1:11">
      <c r="A258" s="10"/>
      <c r="B258" s="11"/>
      <c r="C258" s="12"/>
      <c r="D258" s="16" t="s">
        <v>740</v>
      </c>
      <c r="E258" s="6"/>
      <c r="F258" s="13">
        <v>111.49</v>
      </c>
      <c r="G258" s="38">
        <v>111.49</v>
      </c>
      <c r="H258" s="38">
        <v>111.49</v>
      </c>
      <c r="I258" s="6" t="s">
        <v>663</v>
      </c>
      <c r="J258" s="6" t="s">
        <v>663</v>
      </c>
      <c r="K258" s="6" t="s">
        <v>663</v>
      </c>
    </row>
    <row r="259" spans="1:11">
      <c r="A259" s="10"/>
      <c r="B259" s="11"/>
      <c r="C259" s="12"/>
      <c r="D259" s="16" t="s">
        <v>741</v>
      </c>
      <c r="E259" s="13"/>
      <c r="F259" s="13"/>
      <c r="G259" s="40"/>
      <c r="H259" s="41"/>
      <c r="I259" s="6" t="s">
        <v>663</v>
      </c>
      <c r="J259" s="6" t="s">
        <v>663</v>
      </c>
      <c r="K259" s="6" t="s">
        <v>663</v>
      </c>
    </row>
    <row r="260" spans="1:11">
      <c r="A260" s="19"/>
      <c r="B260" s="20"/>
      <c r="C260" s="21"/>
      <c r="D260" s="5" t="s">
        <v>742</v>
      </c>
      <c r="E260" s="6"/>
      <c r="F260" s="6"/>
      <c r="G260" s="6"/>
      <c r="H260" s="6"/>
      <c r="I260" s="6" t="s">
        <v>663</v>
      </c>
      <c r="J260" s="6" t="s">
        <v>663</v>
      </c>
      <c r="K260" s="6" t="s">
        <v>663</v>
      </c>
    </row>
    <row r="261" spans="1:11">
      <c r="A261" s="5" t="s">
        <v>743</v>
      </c>
      <c r="B261" s="5" t="s">
        <v>744</v>
      </c>
      <c r="C261" s="5"/>
      <c r="D261" s="5"/>
      <c r="E261" s="5"/>
      <c r="F261" s="5" t="s">
        <v>745</v>
      </c>
      <c r="G261" s="5"/>
      <c r="H261" s="5"/>
      <c r="I261" s="5"/>
      <c r="J261" s="5"/>
      <c r="K261" s="5"/>
    </row>
    <row r="262" ht="48" customHeight="1" spans="1:11">
      <c r="A262" s="5"/>
      <c r="B262" s="6" t="s">
        <v>828</v>
      </c>
      <c r="C262" s="6"/>
      <c r="D262" s="6"/>
      <c r="E262" s="6"/>
      <c r="F262" s="6" t="s">
        <v>828</v>
      </c>
      <c r="G262" s="6"/>
      <c r="H262" s="6"/>
      <c r="I262" s="6"/>
      <c r="J262" s="6"/>
      <c r="K262" s="6"/>
    </row>
    <row r="263" ht="25.5" spans="1:11">
      <c r="A263" s="22" t="s">
        <v>747</v>
      </c>
      <c r="B263" s="5" t="s">
        <v>748</v>
      </c>
      <c r="C263" s="5" t="s">
        <v>749</v>
      </c>
      <c r="D263" s="5" t="s">
        <v>750</v>
      </c>
      <c r="E263" s="5" t="s">
        <v>751</v>
      </c>
      <c r="F263" s="5" t="s">
        <v>752</v>
      </c>
      <c r="G263" s="5" t="s">
        <v>735</v>
      </c>
      <c r="H263" s="5" t="s">
        <v>737</v>
      </c>
      <c r="I263" s="5" t="s">
        <v>753</v>
      </c>
      <c r="J263" s="5"/>
      <c r="K263" s="5"/>
    </row>
    <row r="264" ht="25.5" spans="1:11">
      <c r="A264" s="23"/>
      <c r="B264" s="22" t="s">
        <v>754</v>
      </c>
      <c r="C264" s="5" t="s">
        <v>755</v>
      </c>
      <c r="D264" s="24" t="s">
        <v>829</v>
      </c>
      <c r="E264" s="25" t="s">
        <v>830</v>
      </c>
      <c r="F264" s="25" t="s">
        <v>830</v>
      </c>
      <c r="G264" s="6">
        <v>15</v>
      </c>
      <c r="H264" s="6">
        <v>15</v>
      </c>
      <c r="I264" s="6"/>
      <c r="J264" s="6"/>
      <c r="K264" s="6"/>
    </row>
    <row r="265" ht="25.5" spans="1:11">
      <c r="A265" s="23"/>
      <c r="B265" s="23"/>
      <c r="C265" s="5" t="s">
        <v>755</v>
      </c>
      <c r="D265" s="24" t="s">
        <v>831</v>
      </c>
      <c r="E265" s="25" t="s">
        <v>832</v>
      </c>
      <c r="F265" s="25" t="s">
        <v>832</v>
      </c>
      <c r="G265" s="6">
        <v>15</v>
      </c>
      <c r="H265" s="6">
        <v>15</v>
      </c>
      <c r="I265" s="6"/>
      <c r="J265" s="6"/>
      <c r="K265" s="6"/>
    </row>
    <row r="266" ht="25.5" spans="1:11">
      <c r="A266" s="23"/>
      <c r="B266" s="26"/>
      <c r="C266" s="5" t="s">
        <v>758</v>
      </c>
      <c r="D266" s="24" t="s">
        <v>833</v>
      </c>
      <c r="E266" s="25">
        <v>1</v>
      </c>
      <c r="F266" s="25">
        <v>1</v>
      </c>
      <c r="G266" s="6">
        <v>20</v>
      </c>
      <c r="H266" s="6">
        <v>20</v>
      </c>
      <c r="I266" s="6"/>
      <c r="J266" s="6"/>
      <c r="K266" s="6"/>
    </row>
    <row r="267" ht="25.5" spans="1:11">
      <c r="A267" s="23"/>
      <c r="B267" s="5" t="s">
        <v>763</v>
      </c>
      <c r="C267" s="5" t="s">
        <v>780</v>
      </c>
      <c r="D267" s="24" t="s">
        <v>834</v>
      </c>
      <c r="E267" s="25" t="s">
        <v>835</v>
      </c>
      <c r="F267" s="25" t="s">
        <v>835</v>
      </c>
      <c r="G267" s="6">
        <v>30</v>
      </c>
      <c r="H267" s="6">
        <v>30</v>
      </c>
      <c r="I267" s="6"/>
      <c r="J267" s="6"/>
      <c r="K267" s="6"/>
    </row>
    <row r="268" spans="1:11">
      <c r="A268" s="23"/>
      <c r="B268" s="22" t="s">
        <v>767</v>
      </c>
      <c r="C268" s="22" t="s">
        <v>768</v>
      </c>
      <c r="D268" s="24" t="s">
        <v>836</v>
      </c>
      <c r="E268" s="25">
        <v>0.9</v>
      </c>
      <c r="F268" s="25">
        <v>0.9</v>
      </c>
      <c r="G268" s="6">
        <v>10</v>
      </c>
      <c r="H268" s="6">
        <v>10</v>
      </c>
      <c r="I268" s="6"/>
      <c r="J268" s="6"/>
      <c r="K268" s="6"/>
    </row>
    <row r="269" spans="1:11">
      <c r="A269" s="23"/>
      <c r="B269" s="23"/>
      <c r="C269" s="23"/>
      <c r="D269" s="24"/>
      <c r="E269" s="6"/>
      <c r="F269" s="6"/>
      <c r="G269" s="6"/>
      <c r="H269" s="6"/>
      <c r="I269" s="6"/>
      <c r="J269" s="6"/>
      <c r="K269" s="6"/>
    </row>
    <row r="270" spans="1:11">
      <c r="A270" s="5" t="s">
        <v>770</v>
      </c>
      <c r="B270" s="5"/>
      <c r="C270" s="5"/>
      <c r="D270" s="5"/>
      <c r="E270" s="5"/>
      <c r="F270" s="5"/>
      <c r="G270" s="6">
        <f>SUM(H264:H269)+K256</f>
        <v>100</v>
      </c>
      <c r="H270" s="6"/>
      <c r="I270" s="6"/>
      <c r="J270" s="6"/>
      <c r="K270" s="6"/>
    </row>
    <row r="271" spans="1:11">
      <c r="A271" s="22" t="s">
        <v>771</v>
      </c>
      <c r="B271" s="24" t="s">
        <v>772</v>
      </c>
      <c r="C271" s="24"/>
      <c r="D271" s="24"/>
      <c r="E271" s="24"/>
      <c r="F271" s="24"/>
      <c r="G271" s="24"/>
      <c r="H271" s="24"/>
      <c r="I271" s="24"/>
      <c r="J271" s="24"/>
      <c r="K271" s="24"/>
    </row>
    <row r="272" spans="1:11">
      <c r="A272" s="26"/>
      <c r="B272" s="24"/>
      <c r="C272" s="24"/>
      <c r="D272" s="24"/>
      <c r="E272" s="24"/>
      <c r="F272" s="24"/>
      <c r="G272" s="24"/>
      <c r="H272" s="24"/>
      <c r="I272" s="24"/>
      <c r="J272" s="24"/>
      <c r="K272" s="24"/>
    </row>
    <row r="273" spans="1:11">
      <c r="A273" s="24" t="s">
        <v>773</v>
      </c>
      <c r="B273" s="24"/>
      <c r="C273" s="24"/>
      <c r="D273" s="24"/>
      <c r="E273" s="24"/>
      <c r="F273" s="24"/>
      <c r="G273" s="24"/>
      <c r="H273" s="24"/>
      <c r="I273" s="24"/>
      <c r="J273" s="24"/>
      <c r="K273" s="24"/>
    </row>
    <row r="274" spans="1:11">
      <c r="A274" s="27" t="s">
        <v>774</v>
      </c>
      <c r="B274" s="28"/>
      <c r="C274" s="28"/>
      <c r="D274" s="28"/>
      <c r="E274" s="28"/>
      <c r="F274" s="28"/>
      <c r="G274" s="28"/>
      <c r="H274" s="28"/>
      <c r="I274" s="28"/>
      <c r="J274" s="28"/>
      <c r="K274" s="34"/>
    </row>
    <row r="275" spans="1:11">
      <c r="A275" s="29"/>
      <c r="B275" s="30"/>
      <c r="C275" s="30"/>
      <c r="D275" s="30"/>
      <c r="E275" s="30"/>
      <c r="F275" s="30"/>
      <c r="G275" s="30"/>
      <c r="H275" s="30"/>
      <c r="I275" s="30"/>
      <c r="J275" s="30"/>
      <c r="K275" s="35"/>
    </row>
    <row r="276" spans="1:11">
      <c r="A276" s="29"/>
      <c r="B276" s="30"/>
      <c r="C276" s="30"/>
      <c r="D276" s="30"/>
      <c r="E276" s="30"/>
      <c r="F276" s="30"/>
      <c r="G276" s="30"/>
      <c r="H276" s="30"/>
      <c r="I276" s="30"/>
      <c r="J276" s="30"/>
      <c r="K276" s="35"/>
    </row>
    <row r="277" spans="1:11">
      <c r="A277" s="29"/>
      <c r="B277" s="30"/>
      <c r="C277" s="30"/>
      <c r="D277" s="30"/>
      <c r="E277" s="30"/>
      <c r="F277" s="30"/>
      <c r="G277" s="30"/>
      <c r="H277" s="30"/>
      <c r="I277" s="30"/>
      <c r="J277" s="30"/>
      <c r="K277" s="35"/>
    </row>
    <row r="278" spans="1:11">
      <c r="A278" s="29"/>
      <c r="B278" s="30"/>
      <c r="C278" s="30"/>
      <c r="D278" s="30"/>
      <c r="E278" s="30"/>
      <c r="F278" s="30"/>
      <c r="G278" s="30"/>
      <c r="H278" s="30"/>
      <c r="I278" s="30"/>
      <c r="J278" s="30"/>
      <c r="K278" s="35"/>
    </row>
    <row r="279" ht="107" customHeight="1" spans="1:11">
      <c r="A279" s="31"/>
      <c r="B279" s="32"/>
      <c r="C279" s="32"/>
      <c r="D279" s="32"/>
      <c r="E279" s="32"/>
      <c r="F279" s="32"/>
      <c r="G279" s="32"/>
      <c r="H279" s="32"/>
      <c r="I279" s="32"/>
      <c r="J279" s="32"/>
      <c r="K279" s="36"/>
    </row>
    <row r="281" ht="28.5" spans="1:11">
      <c r="A281" s="2" t="s">
        <v>721</v>
      </c>
      <c r="B281" s="2"/>
      <c r="C281" s="2"/>
      <c r="D281" s="2"/>
      <c r="E281" s="2"/>
      <c r="F281" s="2"/>
      <c r="G281" s="2"/>
      <c r="H281" s="2"/>
      <c r="I281" s="2"/>
      <c r="J281" s="2"/>
      <c r="K281" s="2"/>
    </row>
    <row r="282" ht="18.75" spans="1:11">
      <c r="A282" s="3" t="s">
        <v>722</v>
      </c>
      <c r="B282" s="3"/>
      <c r="C282" s="3"/>
      <c r="D282" s="3"/>
      <c r="E282" s="3"/>
      <c r="F282" s="3"/>
      <c r="G282" s="3"/>
      <c r="H282" s="3"/>
      <c r="I282" s="3"/>
      <c r="J282" s="3"/>
      <c r="K282" s="3"/>
    </row>
    <row r="283" ht="18.75" spans="1:11">
      <c r="A283" s="4" t="s">
        <v>723</v>
      </c>
      <c r="B283" s="4"/>
      <c r="C283" s="4"/>
      <c r="D283" s="4"/>
      <c r="E283" s="4"/>
      <c r="F283" s="4"/>
      <c r="G283" s="4"/>
      <c r="H283" s="4"/>
      <c r="I283" s="4"/>
      <c r="J283" s="4"/>
      <c r="K283" s="4"/>
    </row>
    <row r="284" spans="1:11">
      <c r="A284" s="5" t="s">
        <v>724</v>
      </c>
      <c r="B284" s="5"/>
      <c r="C284" s="5"/>
      <c r="D284" s="5" t="s">
        <v>837</v>
      </c>
      <c r="E284" s="6"/>
      <c r="F284" s="6"/>
      <c r="G284" s="6"/>
      <c r="H284" s="6"/>
      <c r="I284" s="6"/>
      <c r="J284" s="6"/>
      <c r="K284" s="6"/>
    </row>
    <row r="285" spans="1:11">
      <c r="A285" s="5" t="s">
        <v>726</v>
      </c>
      <c r="B285" s="5"/>
      <c r="C285" s="5"/>
      <c r="D285" s="6" t="s">
        <v>727</v>
      </c>
      <c r="E285" s="6"/>
      <c r="F285" s="5" t="s">
        <v>728</v>
      </c>
      <c r="G285" s="6" t="s">
        <v>729</v>
      </c>
      <c r="H285" s="6"/>
      <c r="I285" s="6"/>
      <c r="J285" s="6"/>
      <c r="K285" s="6"/>
    </row>
    <row r="286" ht="25.5" spans="1:11">
      <c r="A286" s="7" t="s">
        <v>730</v>
      </c>
      <c r="B286" s="8"/>
      <c r="C286" s="9"/>
      <c r="D286" s="5" t="s">
        <v>731</v>
      </c>
      <c r="E286" s="5" t="s">
        <v>732</v>
      </c>
      <c r="F286" s="5" t="s">
        <v>733</v>
      </c>
      <c r="G286" s="5" t="s">
        <v>734</v>
      </c>
      <c r="H286" s="5"/>
      <c r="I286" s="5" t="s">
        <v>735</v>
      </c>
      <c r="J286" s="5" t="s">
        <v>736</v>
      </c>
      <c r="K286" s="5" t="s">
        <v>737</v>
      </c>
    </row>
    <row r="287" spans="1:11">
      <c r="A287" s="10"/>
      <c r="B287" s="11"/>
      <c r="C287" s="12"/>
      <c r="D287" s="5" t="s">
        <v>738</v>
      </c>
      <c r="E287" s="13">
        <v>90</v>
      </c>
      <c r="F287" s="13">
        <v>90</v>
      </c>
      <c r="G287" s="38">
        <v>90</v>
      </c>
      <c r="H287" s="38">
        <v>90</v>
      </c>
      <c r="I287" s="6">
        <v>10</v>
      </c>
      <c r="J287" s="25">
        <v>1</v>
      </c>
      <c r="K287" s="6">
        <v>10</v>
      </c>
    </row>
    <row r="288" spans="1:11">
      <c r="A288" s="10"/>
      <c r="B288" s="11"/>
      <c r="C288" s="12"/>
      <c r="D288" s="5" t="s">
        <v>739</v>
      </c>
      <c r="E288" s="13">
        <v>90</v>
      </c>
      <c r="F288" s="13">
        <v>90</v>
      </c>
      <c r="G288" s="38">
        <v>90</v>
      </c>
      <c r="H288" s="38">
        <v>90</v>
      </c>
      <c r="I288" s="6" t="s">
        <v>663</v>
      </c>
      <c r="J288" s="6" t="s">
        <v>663</v>
      </c>
      <c r="K288" s="6" t="s">
        <v>663</v>
      </c>
    </row>
    <row r="289" spans="1:11">
      <c r="A289" s="10"/>
      <c r="B289" s="11"/>
      <c r="C289" s="12"/>
      <c r="D289" s="16" t="s">
        <v>740</v>
      </c>
      <c r="E289" s="13">
        <v>90</v>
      </c>
      <c r="F289" s="13">
        <v>90</v>
      </c>
      <c r="G289" s="38">
        <v>90</v>
      </c>
      <c r="H289" s="38">
        <v>90</v>
      </c>
      <c r="I289" s="6" t="s">
        <v>663</v>
      </c>
      <c r="J289" s="6" t="s">
        <v>663</v>
      </c>
      <c r="K289" s="6" t="s">
        <v>663</v>
      </c>
    </row>
    <row r="290" spans="1:11">
      <c r="A290" s="10"/>
      <c r="B290" s="11"/>
      <c r="C290" s="12"/>
      <c r="D290" s="16" t="s">
        <v>741</v>
      </c>
      <c r="E290" s="13"/>
      <c r="F290" s="13"/>
      <c r="G290" s="40"/>
      <c r="H290" s="41"/>
      <c r="I290" s="6" t="s">
        <v>663</v>
      </c>
      <c r="J290" s="6" t="s">
        <v>663</v>
      </c>
      <c r="K290" s="6" t="s">
        <v>663</v>
      </c>
    </row>
    <row r="291" spans="1:11">
      <c r="A291" s="19"/>
      <c r="B291" s="20"/>
      <c r="C291" s="21"/>
      <c r="D291" s="5" t="s">
        <v>742</v>
      </c>
      <c r="E291" s="6"/>
      <c r="F291" s="6"/>
      <c r="G291" s="6"/>
      <c r="H291" s="6"/>
      <c r="I291" s="6" t="s">
        <v>663</v>
      </c>
      <c r="J291" s="6" t="s">
        <v>663</v>
      </c>
      <c r="K291" s="6" t="s">
        <v>663</v>
      </c>
    </row>
    <row r="292" spans="1:11">
      <c r="A292" s="5" t="s">
        <v>743</v>
      </c>
      <c r="B292" s="5" t="s">
        <v>744</v>
      </c>
      <c r="C292" s="5"/>
      <c r="D292" s="5"/>
      <c r="E292" s="5"/>
      <c r="F292" s="5" t="s">
        <v>745</v>
      </c>
      <c r="G292" s="5"/>
      <c r="H292" s="5"/>
      <c r="I292" s="5"/>
      <c r="J292" s="5"/>
      <c r="K292" s="5"/>
    </row>
    <row r="293" ht="91" customHeight="1" spans="1:11">
      <c r="A293" s="5"/>
      <c r="B293" s="6" t="s">
        <v>838</v>
      </c>
      <c r="C293" s="6"/>
      <c r="D293" s="6"/>
      <c r="E293" s="6"/>
      <c r="F293" s="6" t="s">
        <v>838</v>
      </c>
      <c r="G293" s="6"/>
      <c r="H293" s="6"/>
      <c r="I293" s="6"/>
      <c r="J293" s="6"/>
      <c r="K293" s="6"/>
    </row>
    <row r="294" ht="25.5" spans="1:11">
      <c r="A294" s="22" t="s">
        <v>747</v>
      </c>
      <c r="B294" s="5" t="s">
        <v>748</v>
      </c>
      <c r="C294" s="5" t="s">
        <v>749</v>
      </c>
      <c r="D294" s="5" t="s">
        <v>750</v>
      </c>
      <c r="E294" s="5" t="s">
        <v>751</v>
      </c>
      <c r="F294" s="5" t="s">
        <v>752</v>
      </c>
      <c r="G294" s="5" t="s">
        <v>735</v>
      </c>
      <c r="H294" s="5" t="s">
        <v>737</v>
      </c>
      <c r="I294" s="5" t="s">
        <v>753</v>
      </c>
      <c r="J294" s="5"/>
      <c r="K294" s="5"/>
    </row>
    <row r="295" ht="25.5" spans="1:11">
      <c r="A295" s="23"/>
      <c r="B295" s="22" t="s">
        <v>754</v>
      </c>
      <c r="C295" s="5" t="s">
        <v>758</v>
      </c>
      <c r="D295" s="24" t="s">
        <v>839</v>
      </c>
      <c r="E295" s="25">
        <v>1</v>
      </c>
      <c r="F295" s="25">
        <v>1</v>
      </c>
      <c r="G295" s="6">
        <v>25</v>
      </c>
      <c r="H295" s="6">
        <v>25</v>
      </c>
      <c r="I295" s="6"/>
      <c r="J295" s="6"/>
      <c r="K295" s="6"/>
    </row>
    <row r="296" ht="25.5" spans="1:11">
      <c r="A296" s="23"/>
      <c r="B296" s="23"/>
      <c r="C296" s="5" t="s">
        <v>778</v>
      </c>
      <c r="D296" s="24" t="s">
        <v>840</v>
      </c>
      <c r="E296" s="25">
        <v>1</v>
      </c>
      <c r="F296" s="25">
        <v>1</v>
      </c>
      <c r="G296" s="6">
        <v>25</v>
      </c>
      <c r="H296" s="6">
        <v>25</v>
      </c>
      <c r="I296" s="6"/>
      <c r="J296" s="6"/>
      <c r="K296" s="6"/>
    </row>
    <row r="297" ht="25.5" spans="1:11">
      <c r="A297" s="23"/>
      <c r="B297" s="5" t="s">
        <v>763</v>
      </c>
      <c r="C297" s="5" t="s">
        <v>780</v>
      </c>
      <c r="D297" s="24" t="s">
        <v>841</v>
      </c>
      <c r="E297" s="25" t="s">
        <v>835</v>
      </c>
      <c r="F297" s="25" t="s">
        <v>835</v>
      </c>
      <c r="G297" s="6">
        <v>20</v>
      </c>
      <c r="H297" s="6">
        <v>20</v>
      </c>
      <c r="I297" s="6"/>
      <c r="J297" s="6"/>
      <c r="K297" s="6"/>
    </row>
    <row r="298" ht="25.5" spans="1:11">
      <c r="A298" s="23"/>
      <c r="B298" s="5"/>
      <c r="C298" s="5" t="s">
        <v>780</v>
      </c>
      <c r="D298" s="24" t="s">
        <v>842</v>
      </c>
      <c r="E298" s="25" t="s">
        <v>843</v>
      </c>
      <c r="F298" s="25" t="s">
        <v>843</v>
      </c>
      <c r="G298" s="6">
        <v>10</v>
      </c>
      <c r="H298" s="6">
        <v>10</v>
      </c>
      <c r="I298" s="6"/>
      <c r="J298" s="6"/>
      <c r="K298" s="6"/>
    </row>
    <row r="299" spans="1:11">
      <c r="A299" s="23"/>
      <c r="B299" s="22" t="s">
        <v>767</v>
      </c>
      <c r="C299" s="22" t="s">
        <v>768</v>
      </c>
      <c r="D299" s="24" t="s">
        <v>844</v>
      </c>
      <c r="E299" s="25">
        <v>0.9</v>
      </c>
      <c r="F299" s="25">
        <v>0.9</v>
      </c>
      <c r="G299" s="6">
        <v>10</v>
      </c>
      <c r="H299" s="6">
        <v>10</v>
      </c>
      <c r="I299" s="6"/>
      <c r="J299" s="6"/>
      <c r="K299" s="6"/>
    </row>
    <row r="300" spans="1:11">
      <c r="A300" s="23"/>
      <c r="B300" s="23"/>
      <c r="C300" s="23"/>
      <c r="D300" s="24"/>
      <c r="E300" s="6"/>
      <c r="F300" s="6"/>
      <c r="G300" s="6"/>
      <c r="H300" s="6"/>
      <c r="I300" s="6"/>
      <c r="J300" s="6"/>
      <c r="K300" s="6"/>
    </row>
    <row r="301" spans="1:11">
      <c r="A301" s="5" t="s">
        <v>770</v>
      </c>
      <c r="B301" s="5"/>
      <c r="C301" s="5"/>
      <c r="D301" s="5"/>
      <c r="E301" s="5"/>
      <c r="F301" s="5"/>
      <c r="G301" s="6">
        <f>SUM(H295:H300)+K287</f>
        <v>100</v>
      </c>
      <c r="H301" s="6"/>
      <c r="I301" s="6"/>
      <c r="J301" s="6"/>
      <c r="K301" s="6"/>
    </row>
    <row r="302" spans="1:11">
      <c r="A302" s="22" t="s">
        <v>771</v>
      </c>
      <c r="B302" s="24" t="s">
        <v>772</v>
      </c>
      <c r="C302" s="24"/>
      <c r="D302" s="24"/>
      <c r="E302" s="24"/>
      <c r="F302" s="24"/>
      <c r="G302" s="24"/>
      <c r="H302" s="24"/>
      <c r="I302" s="24"/>
      <c r="J302" s="24"/>
      <c r="K302" s="24"/>
    </row>
    <row r="303" spans="1:11">
      <c r="A303" s="26"/>
      <c r="B303" s="24"/>
      <c r="C303" s="24"/>
      <c r="D303" s="24"/>
      <c r="E303" s="24"/>
      <c r="F303" s="24"/>
      <c r="G303" s="24"/>
      <c r="H303" s="24"/>
      <c r="I303" s="24"/>
      <c r="J303" s="24"/>
      <c r="K303" s="24"/>
    </row>
    <row r="304" spans="1:11">
      <c r="A304" s="24" t="s">
        <v>773</v>
      </c>
      <c r="B304" s="24"/>
      <c r="C304" s="24"/>
      <c r="D304" s="24"/>
      <c r="E304" s="24"/>
      <c r="F304" s="24"/>
      <c r="G304" s="24"/>
      <c r="H304" s="24"/>
      <c r="I304" s="24"/>
      <c r="J304" s="24"/>
      <c r="K304" s="24"/>
    </row>
    <row r="305" spans="1:11">
      <c r="A305" s="27" t="s">
        <v>774</v>
      </c>
      <c r="B305" s="28"/>
      <c r="C305" s="28"/>
      <c r="D305" s="28"/>
      <c r="E305" s="28"/>
      <c r="F305" s="28"/>
      <c r="G305" s="28"/>
      <c r="H305" s="28"/>
      <c r="I305" s="28"/>
      <c r="J305" s="28"/>
      <c r="K305" s="34"/>
    </row>
    <row r="306" spans="1:11">
      <c r="A306" s="29"/>
      <c r="B306" s="30"/>
      <c r="C306" s="30"/>
      <c r="D306" s="30"/>
      <c r="E306" s="30"/>
      <c r="F306" s="30"/>
      <c r="G306" s="30"/>
      <c r="H306" s="30"/>
      <c r="I306" s="30"/>
      <c r="J306" s="30"/>
      <c r="K306" s="35"/>
    </row>
    <row r="307" spans="1:11">
      <c r="A307" s="29"/>
      <c r="B307" s="30"/>
      <c r="C307" s="30"/>
      <c r="D307" s="30"/>
      <c r="E307" s="30"/>
      <c r="F307" s="30"/>
      <c r="G307" s="30"/>
      <c r="H307" s="30"/>
      <c r="I307" s="30"/>
      <c r="J307" s="30"/>
      <c r="K307" s="35"/>
    </row>
    <row r="308" spans="1:11">
      <c r="A308" s="29"/>
      <c r="B308" s="30"/>
      <c r="C308" s="30"/>
      <c r="D308" s="30"/>
      <c r="E308" s="30"/>
      <c r="F308" s="30"/>
      <c r="G308" s="30"/>
      <c r="H308" s="30"/>
      <c r="I308" s="30"/>
      <c r="J308" s="30"/>
      <c r="K308" s="35"/>
    </row>
    <row r="309" spans="1:11">
      <c r="A309" s="29"/>
      <c r="B309" s="30"/>
      <c r="C309" s="30"/>
      <c r="D309" s="30"/>
      <c r="E309" s="30"/>
      <c r="F309" s="30"/>
      <c r="G309" s="30"/>
      <c r="H309" s="30"/>
      <c r="I309" s="30"/>
      <c r="J309" s="30"/>
      <c r="K309" s="35"/>
    </row>
    <row r="310" ht="108" customHeight="1" spans="1:11">
      <c r="A310" s="31"/>
      <c r="B310" s="32"/>
      <c r="C310" s="32"/>
      <c r="D310" s="32"/>
      <c r="E310" s="32"/>
      <c r="F310" s="32"/>
      <c r="G310" s="32"/>
      <c r="H310" s="32"/>
      <c r="I310" s="32"/>
      <c r="J310" s="32"/>
      <c r="K310" s="36"/>
    </row>
    <row r="312" ht="28.5" spans="1:11">
      <c r="A312" s="2" t="s">
        <v>721</v>
      </c>
      <c r="B312" s="2"/>
      <c r="C312" s="2"/>
      <c r="D312" s="2"/>
      <c r="E312" s="2"/>
      <c r="F312" s="2"/>
      <c r="G312" s="2"/>
      <c r="H312" s="2"/>
      <c r="I312" s="2"/>
      <c r="J312" s="2"/>
      <c r="K312" s="2"/>
    </row>
    <row r="313" ht="18.75" spans="1:11">
      <c r="A313" s="3" t="s">
        <v>722</v>
      </c>
      <c r="B313" s="3"/>
      <c r="C313" s="3"/>
      <c r="D313" s="3"/>
      <c r="E313" s="3"/>
      <c r="F313" s="3"/>
      <c r="G313" s="3"/>
      <c r="H313" s="3"/>
      <c r="I313" s="3"/>
      <c r="J313" s="3"/>
      <c r="K313" s="3"/>
    </row>
    <row r="314" ht="18.75" spans="1:11">
      <c r="A314" s="4" t="s">
        <v>723</v>
      </c>
      <c r="B314" s="4"/>
      <c r="C314" s="4"/>
      <c r="D314" s="4"/>
      <c r="E314" s="4"/>
      <c r="F314" s="4"/>
      <c r="G314" s="4"/>
      <c r="H314" s="4"/>
      <c r="I314" s="4"/>
      <c r="J314" s="4"/>
      <c r="K314" s="4"/>
    </row>
    <row r="315" spans="1:11">
      <c r="A315" s="5" t="s">
        <v>724</v>
      </c>
      <c r="B315" s="5"/>
      <c r="C315" s="5"/>
      <c r="D315" s="5" t="s">
        <v>845</v>
      </c>
      <c r="E315" s="6"/>
      <c r="F315" s="6"/>
      <c r="G315" s="6"/>
      <c r="H315" s="6"/>
      <c r="I315" s="6"/>
      <c r="J315" s="6"/>
      <c r="K315" s="6"/>
    </row>
    <row r="316" spans="1:11">
      <c r="A316" s="5" t="s">
        <v>726</v>
      </c>
      <c r="B316" s="5"/>
      <c r="C316" s="5"/>
      <c r="D316" s="6" t="s">
        <v>727</v>
      </c>
      <c r="E316" s="6"/>
      <c r="F316" s="5" t="s">
        <v>728</v>
      </c>
      <c r="G316" s="6" t="s">
        <v>729</v>
      </c>
      <c r="H316" s="6"/>
      <c r="I316" s="6"/>
      <c r="J316" s="6"/>
      <c r="K316" s="6"/>
    </row>
    <row r="317" ht="25.5" spans="1:11">
      <c r="A317" s="7" t="s">
        <v>730</v>
      </c>
      <c r="B317" s="8"/>
      <c r="C317" s="9"/>
      <c r="D317" s="5" t="s">
        <v>731</v>
      </c>
      <c r="E317" s="5" t="s">
        <v>732</v>
      </c>
      <c r="F317" s="5" t="s">
        <v>733</v>
      </c>
      <c r="G317" s="5" t="s">
        <v>734</v>
      </c>
      <c r="H317" s="5"/>
      <c r="I317" s="5" t="s">
        <v>735</v>
      </c>
      <c r="J317" s="5" t="s">
        <v>736</v>
      </c>
      <c r="K317" s="5" t="s">
        <v>737</v>
      </c>
    </row>
    <row r="318" spans="1:11">
      <c r="A318" s="10"/>
      <c r="B318" s="11"/>
      <c r="C318" s="12"/>
      <c r="D318" s="5" t="s">
        <v>738</v>
      </c>
      <c r="E318" s="13"/>
      <c r="F318" s="13">
        <v>50</v>
      </c>
      <c r="G318" s="38">
        <v>50</v>
      </c>
      <c r="H318" s="38">
        <v>50</v>
      </c>
      <c r="I318" s="6">
        <v>10</v>
      </c>
      <c r="J318" s="25">
        <v>1</v>
      </c>
      <c r="K318" s="6">
        <v>10</v>
      </c>
    </row>
    <row r="319" spans="1:11">
      <c r="A319" s="10"/>
      <c r="B319" s="11"/>
      <c r="C319" s="12"/>
      <c r="D319" s="5" t="s">
        <v>739</v>
      </c>
      <c r="E319" s="13"/>
      <c r="F319" s="13">
        <v>50</v>
      </c>
      <c r="G319" s="38">
        <v>50</v>
      </c>
      <c r="H319" s="38">
        <v>50</v>
      </c>
      <c r="I319" s="6" t="s">
        <v>663</v>
      </c>
      <c r="J319" s="6" t="s">
        <v>663</v>
      </c>
      <c r="K319" s="6" t="s">
        <v>663</v>
      </c>
    </row>
    <row r="320" spans="1:11">
      <c r="A320" s="10"/>
      <c r="B320" s="11"/>
      <c r="C320" s="12"/>
      <c r="D320" s="16" t="s">
        <v>740</v>
      </c>
      <c r="E320" s="13"/>
      <c r="F320" s="13"/>
      <c r="G320" s="38"/>
      <c r="H320" s="38"/>
      <c r="I320" s="6" t="s">
        <v>663</v>
      </c>
      <c r="J320" s="6" t="s">
        <v>663</v>
      </c>
      <c r="K320" s="6" t="s">
        <v>663</v>
      </c>
    </row>
    <row r="321" spans="1:11">
      <c r="A321" s="10"/>
      <c r="B321" s="11"/>
      <c r="C321" s="12"/>
      <c r="D321" s="16" t="s">
        <v>741</v>
      </c>
      <c r="E321" s="13"/>
      <c r="F321" s="13">
        <v>50</v>
      </c>
      <c r="G321" s="38">
        <v>50</v>
      </c>
      <c r="H321" s="38">
        <v>50</v>
      </c>
      <c r="I321" s="6" t="s">
        <v>663</v>
      </c>
      <c r="J321" s="6" t="s">
        <v>663</v>
      </c>
      <c r="K321" s="6" t="s">
        <v>663</v>
      </c>
    </row>
    <row r="322" spans="1:11">
      <c r="A322" s="19"/>
      <c r="B322" s="20"/>
      <c r="C322" s="21"/>
      <c r="D322" s="5" t="s">
        <v>742</v>
      </c>
      <c r="E322" s="6"/>
      <c r="F322" s="6"/>
      <c r="G322" s="6"/>
      <c r="H322" s="6"/>
      <c r="I322" s="6" t="s">
        <v>663</v>
      </c>
      <c r="J322" s="6" t="s">
        <v>663</v>
      </c>
      <c r="K322" s="6" t="s">
        <v>663</v>
      </c>
    </row>
    <row r="323" spans="1:11">
      <c r="A323" s="5" t="s">
        <v>743</v>
      </c>
      <c r="B323" s="5" t="s">
        <v>744</v>
      </c>
      <c r="C323" s="5"/>
      <c r="D323" s="5"/>
      <c r="E323" s="5"/>
      <c r="F323" s="5" t="s">
        <v>745</v>
      </c>
      <c r="G323" s="5"/>
      <c r="H323" s="5"/>
      <c r="I323" s="5"/>
      <c r="J323" s="5"/>
      <c r="K323" s="5"/>
    </row>
    <row r="324" ht="50" customHeight="1" spans="1:11">
      <c r="A324" s="5"/>
      <c r="B324" s="6" t="s">
        <v>846</v>
      </c>
      <c r="C324" s="6"/>
      <c r="D324" s="6"/>
      <c r="E324" s="6"/>
      <c r="F324" s="6" t="s">
        <v>846</v>
      </c>
      <c r="G324" s="6"/>
      <c r="H324" s="6"/>
      <c r="I324" s="6"/>
      <c r="J324" s="6"/>
      <c r="K324" s="6"/>
    </row>
    <row r="325" ht="25.5" spans="1:11">
      <c r="A325" s="22" t="s">
        <v>747</v>
      </c>
      <c r="B325" s="5" t="s">
        <v>748</v>
      </c>
      <c r="C325" s="5" t="s">
        <v>749</v>
      </c>
      <c r="D325" s="5" t="s">
        <v>750</v>
      </c>
      <c r="E325" s="5" t="s">
        <v>751</v>
      </c>
      <c r="F325" s="5" t="s">
        <v>752</v>
      </c>
      <c r="G325" s="5" t="s">
        <v>735</v>
      </c>
      <c r="H325" s="5" t="s">
        <v>737</v>
      </c>
      <c r="I325" s="5" t="s">
        <v>753</v>
      </c>
      <c r="J325" s="5"/>
      <c r="K325" s="5"/>
    </row>
    <row r="326" ht="51" spans="1:11">
      <c r="A326" s="23"/>
      <c r="B326" s="22" t="s">
        <v>754</v>
      </c>
      <c r="C326" s="5" t="s">
        <v>755</v>
      </c>
      <c r="D326" s="24" t="s">
        <v>847</v>
      </c>
      <c r="E326" s="25" t="s">
        <v>848</v>
      </c>
      <c r="F326" s="25" t="s">
        <v>848</v>
      </c>
      <c r="G326" s="6">
        <v>15</v>
      </c>
      <c r="H326" s="6">
        <v>15</v>
      </c>
      <c r="I326" s="6"/>
      <c r="J326" s="6"/>
      <c r="K326" s="6"/>
    </row>
    <row r="327" spans="1:11">
      <c r="A327" s="23"/>
      <c r="B327" s="23"/>
      <c r="C327" s="5" t="s">
        <v>778</v>
      </c>
      <c r="D327" s="24" t="s">
        <v>777</v>
      </c>
      <c r="E327" s="25">
        <v>1</v>
      </c>
      <c r="F327" s="25">
        <v>1</v>
      </c>
      <c r="G327" s="6">
        <v>15</v>
      </c>
      <c r="H327" s="6">
        <v>15</v>
      </c>
      <c r="I327" s="6"/>
      <c r="J327" s="6"/>
      <c r="K327" s="6"/>
    </row>
    <row r="328" ht="25.5" spans="1:11">
      <c r="A328" s="23"/>
      <c r="B328" s="26"/>
      <c r="C328" s="5" t="s">
        <v>778</v>
      </c>
      <c r="D328" s="24" t="s">
        <v>782</v>
      </c>
      <c r="E328" s="25">
        <v>1</v>
      </c>
      <c r="F328" s="25">
        <v>1</v>
      </c>
      <c r="G328" s="6">
        <v>20</v>
      </c>
      <c r="H328" s="6">
        <v>20</v>
      </c>
      <c r="I328" s="6"/>
      <c r="J328" s="6"/>
      <c r="K328" s="6"/>
    </row>
    <row r="329" ht="51" spans="1:11">
      <c r="A329" s="23"/>
      <c r="B329" s="5" t="s">
        <v>763</v>
      </c>
      <c r="C329" s="5" t="s">
        <v>780</v>
      </c>
      <c r="D329" s="24" t="s">
        <v>849</v>
      </c>
      <c r="E329" s="25" t="s">
        <v>790</v>
      </c>
      <c r="F329" s="25" t="s">
        <v>790</v>
      </c>
      <c r="G329" s="6">
        <v>30</v>
      </c>
      <c r="H329" s="6">
        <v>30</v>
      </c>
      <c r="I329" s="6"/>
      <c r="J329" s="6"/>
      <c r="K329" s="6"/>
    </row>
    <row r="330" spans="1:11">
      <c r="A330" s="23"/>
      <c r="B330" s="22" t="s">
        <v>767</v>
      </c>
      <c r="C330" s="22" t="s">
        <v>768</v>
      </c>
      <c r="D330" s="24" t="s">
        <v>791</v>
      </c>
      <c r="E330" s="25">
        <v>0.9</v>
      </c>
      <c r="F330" s="25">
        <v>0.9</v>
      </c>
      <c r="G330" s="6">
        <v>10</v>
      </c>
      <c r="H330" s="6">
        <v>10</v>
      </c>
      <c r="I330" s="6"/>
      <c r="J330" s="6"/>
      <c r="K330" s="6"/>
    </row>
    <row r="331" spans="1:11">
      <c r="A331" s="23"/>
      <c r="B331" s="23"/>
      <c r="C331" s="23"/>
      <c r="D331" s="24"/>
      <c r="E331" s="6"/>
      <c r="F331" s="6"/>
      <c r="G331" s="6"/>
      <c r="H331" s="6"/>
      <c r="I331" s="6"/>
      <c r="J331" s="6"/>
      <c r="K331" s="6"/>
    </row>
    <row r="332" spans="1:11">
      <c r="A332" s="5" t="s">
        <v>770</v>
      </c>
      <c r="B332" s="5"/>
      <c r="C332" s="5"/>
      <c r="D332" s="5"/>
      <c r="E332" s="5"/>
      <c r="F332" s="5"/>
      <c r="G332" s="6">
        <f>SUM(H326:H331)+K318</f>
        <v>100</v>
      </c>
      <c r="H332" s="6"/>
      <c r="I332" s="6"/>
      <c r="J332" s="6"/>
      <c r="K332" s="6"/>
    </row>
    <row r="333" spans="1:11">
      <c r="A333" s="22" t="s">
        <v>771</v>
      </c>
      <c r="B333" s="24" t="s">
        <v>772</v>
      </c>
      <c r="C333" s="24"/>
      <c r="D333" s="24"/>
      <c r="E333" s="24"/>
      <c r="F333" s="24"/>
      <c r="G333" s="24"/>
      <c r="H333" s="24"/>
      <c r="I333" s="24"/>
      <c r="J333" s="24"/>
      <c r="K333" s="24"/>
    </row>
    <row r="334" spans="1:11">
      <c r="A334" s="26"/>
      <c r="B334" s="24"/>
      <c r="C334" s="24"/>
      <c r="D334" s="24"/>
      <c r="E334" s="24"/>
      <c r="F334" s="24"/>
      <c r="G334" s="24"/>
      <c r="H334" s="24"/>
      <c r="I334" s="24"/>
      <c r="J334" s="24"/>
      <c r="K334" s="24"/>
    </row>
    <row r="335" spans="1:11">
      <c r="A335" s="24" t="s">
        <v>773</v>
      </c>
      <c r="B335" s="24"/>
      <c r="C335" s="24"/>
      <c r="D335" s="24"/>
      <c r="E335" s="24"/>
      <c r="F335" s="24"/>
      <c r="G335" s="24"/>
      <c r="H335" s="24"/>
      <c r="I335" s="24"/>
      <c r="J335" s="24"/>
      <c r="K335" s="24"/>
    </row>
    <row r="336" spans="1:11">
      <c r="A336" s="27" t="s">
        <v>774</v>
      </c>
      <c r="B336" s="28"/>
      <c r="C336" s="28"/>
      <c r="D336" s="28"/>
      <c r="E336" s="28"/>
      <c r="F336" s="28"/>
      <c r="G336" s="28"/>
      <c r="H336" s="28"/>
      <c r="I336" s="28"/>
      <c r="J336" s="28"/>
      <c r="K336" s="34"/>
    </row>
    <row r="337" spans="1:11">
      <c r="A337" s="29"/>
      <c r="B337" s="30"/>
      <c r="C337" s="30"/>
      <c r="D337" s="30"/>
      <c r="E337" s="30"/>
      <c r="F337" s="30"/>
      <c r="G337" s="30"/>
      <c r="H337" s="30"/>
      <c r="I337" s="30"/>
      <c r="J337" s="30"/>
      <c r="K337" s="35"/>
    </row>
    <row r="338" spans="1:11">
      <c r="A338" s="29"/>
      <c r="B338" s="30"/>
      <c r="C338" s="30"/>
      <c r="D338" s="30"/>
      <c r="E338" s="30"/>
      <c r="F338" s="30"/>
      <c r="G338" s="30"/>
      <c r="H338" s="30"/>
      <c r="I338" s="30"/>
      <c r="J338" s="30"/>
      <c r="K338" s="35"/>
    </row>
    <row r="339" spans="1:11">
      <c r="A339" s="29"/>
      <c r="B339" s="30"/>
      <c r="C339" s="30"/>
      <c r="D339" s="30"/>
      <c r="E339" s="30"/>
      <c r="F339" s="30"/>
      <c r="G339" s="30"/>
      <c r="H339" s="30"/>
      <c r="I339" s="30"/>
      <c r="J339" s="30"/>
      <c r="K339" s="35"/>
    </row>
    <row r="340" spans="1:11">
      <c r="A340" s="29"/>
      <c r="B340" s="30"/>
      <c r="C340" s="30"/>
      <c r="D340" s="30"/>
      <c r="E340" s="30"/>
      <c r="F340" s="30"/>
      <c r="G340" s="30"/>
      <c r="H340" s="30"/>
      <c r="I340" s="30"/>
      <c r="J340" s="30"/>
      <c r="K340" s="35"/>
    </row>
    <row r="341" ht="94" customHeight="1" spans="1:11">
      <c r="A341" s="31"/>
      <c r="B341" s="32"/>
      <c r="C341" s="32"/>
      <c r="D341" s="32"/>
      <c r="E341" s="32"/>
      <c r="F341" s="32"/>
      <c r="G341" s="32"/>
      <c r="H341" s="32"/>
      <c r="I341" s="32"/>
      <c r="J341" s="32"/>
      <c r="K341" s="36"/>
    </row>
    <row r="343" ht="28.5" spans="1:11">
      <c r="A343" s="2" t="s">
        <v>721</v>
      </c>
      <c r="B343" s="2"/>
      <c r="C343" s="2"/>
      <c r="D343" s="2"/>
      <c r="E343" s="2"/>
      <c r="F343" s="2"/>
      <c r="G343" s="2"/>
      <c r="H343" s="2"/>
      <c r="I343" s="2"/>
      <c r="J343" s="2"/>
      <c r="K343" s="2"/>
    </row>
    <row r="344" ht="18.75" spans="1:11">
      <c r="A344" s="3" t="s">
        <v>722</v>
      </c>
      <c r="B344" s="3"/>
      <c r="C344" s="3"/>
      <c r="D344" s="3"/>
      <c r="E344" s="3"/>
      <c r="F344" s="3"/>
      <c r="G344" s="3"/>
      <c r="H344" s="3"/>
      <c r="I344" s="3"/>
      <c r="J344" s="3"/>
      <c r="K344" s="3"/>
    </row>
    <row r="345" ht="18.75" spans="1:11">
      <c r="A345" s="4" t="s">
        <v>723</v>
      </c>
      <c r="B345" s="4"/>
      <c r="C345" s="4"/>
      <c r="D345" s="4"/>
      <c r="E345" s="4"/>
      <c r="F345" s="4"/>
      <c r="G345" s="4"/>
      <c r="H345" s="4"/>
      <c r="I345" s="4"/>
      <c r="J345" s="4"/>
      <c r="K345" s="4"/>
    </row>
    <row r="346" spans="1:11">
      <c r="A346" s="5" t="s">
        <v>724</v>
      </c>
      <c r="B346" s="5"/>
      <c r="C346" s="5"/>
      <c r="D346" s="5" t="s">
        <v>850</v>
      </c>
      <c r="E346" s="6"/>
      <c r="F346" s="6"/>
      <c r="G346" s="6"/>
      <c r="H346" s="6"/>
      <c r="I346" s="6"/>
      <c r="J346" s="6"/>
      <c r="K346" s="6"/>
    </row>
    <row r="347" spans="1:11">
      <c r="A347" s="5" t="s">
        <v>726</v>
      </c>
      <c r="B347" s="5"/>
      <c r="C347" s="5"/>
      <c r="D347" s="6" t="s">
        <v>727</v>
      </c>
      <c r="E347" s="6"/>
      <c r="F347" s="5" t="s">
        <v>728</v>
      </c>
      <c r="G347" s="6" t="s">
        <v>729</v>
      </c>
      <c r="H347" s="6"/>
      <c r="I347" s="6"/>
      <c r="J347" s="6"/>
      <c r="K347" s="6"/>
    </row>
    <row r="348" ht="25.5" spans="1:11">
      <c r="A348" s="7" t="s">
        <v>730</v>
      </c>
      <c r="B348" s="8"/>
      <c r="C348" s="9"/>
      <c r="D348" s="5" t="s">
        <v>731</v>
      </c>
      <c r="E348" s="5" t="s">
        <v>732</v>
      </c>
      <c r="F348" s="5" t="s">
        <v>733</v>
      </c>
      <c r="G348" s="5" t="s">
        <v>734</v>
      </c>
      <c r="H348" s="5"/>
      <c r="I348" s="5" t="s">
        <v>735</v>
      </c>
      <c r="J348" s="5" t="s">
        <v>736</v>
      </c>
      <c r="K348" s="5" t="s">
        <v>737</v>
      </c>
    </row>
    <row r="349" spans="1:11">
      <c r="A349" s="10"/>
      <c r="B349" s="11"/>
      <c r="C349" s="12"/>
      <c r="D349" s="5" t="s">
        <v>738</v>
      </c>
      <c r="E349" s="13">
        <v>76.6</v>
      </c>
      <c r="F349" s="13">
        <v>76.6</v>
      </c>
      <c r="G349" s="38">
        <v>76.6</v>
      </c>
      <c r="H349" s="38">
        <v>76.6</v>
      </c>
      <c r="I349" s="6">
        <v>10</v>
      </c>
      <c r="J349" s="25">
        <v>1</v>
      </c>
      <c r="K349" s="6">
        <v>10</v>
      </c>
    </row>
    <row r="350" spans="1:11">
      <c r="A350" s="10"/>
      <c r="B350" s="11"/>
      <c r="C350" s="12"/>
      <c r="D350" s="5" t="s">
        <v>739</v>
      </c>
      <c r="E350" s="13">
        <v>76.6</v>
      </c>
      <c r="F350" s="13">
        <v>76.6</v>
      </c>
      <c r="G350" s="38">
        <v>76.6</v>
      </c>
      <c r="H350" s="38">
        <v>76.6</v>
      </c>
      <c r="I350" s="6" t="s">
        <v>663</v>
      </c>
      <c r="J350" s="6" t="s">
        <v>663</v>
      </c>
      <c r="K350" s="6" t="s">
        <v>663</v>
      </c>
    </row>
    <row r="351" spans="1:11">
      <c r="A351" s="10"/>
      <c r="B351" s="11"/>
      <c r="C351" s="12"/>
      <c r="D351" s="16" t="s">
        <v>740</v>
      </c>
      <c r="E351" s="13"/>
      <c r="F351" s="13"/>
      <c r="G351" s="38"/>
      <c r="H351" s="38"/>
      <c r="I351" s="6" t="s">
        <v>663</v>
      </c>
      <c r="J351" s="6" t="s">
        <v>663</v>
      </c>
      <c r="K351" s="6" t="s">
        <v>663</v>
      </c>
    </row>
    <row r="352" spans="1:11">
      <c r="A352" s="10"/>
      <c r="B352" s="11"/>
      <c r="C352" s="12"/>
      <c r="D352" s="16" t="s">
        <v>741</v>
      </c>
      <c r="E352" s="13">
        <v>76.6</v>
      </c>
      <c r="F352" s="13">
        <v>76.6</v>
      </c>
      <c r="G352" s="38">
        <v>76.6</v>
      </c>
      <c r="H352" s="38">
        <v>76.6</v>
      </c>
      <c r="I352" s="6" t="s">
        <v>663</v>
      </c>
      <c r="J352" s="6" t="s">
        <v>663</v>
      </c>
      <c r="K352" s="6" t="s">
        <v>663</v>
      </c>
    </row>
    <row r="353" spans="1:11">
      <c r="A353" s="19"/>
      <c r="B353" s="20"/>
      <c r="C353" s="21"/>
      <c r="D353" s="5" t="s">
        <v>742</v>
      </c>
      <c r="E353" s="6"/>
      <c r="F353" s="6"/>
      <c r="G353" s="6"/>
      <c r="H353" s="6"/>
      <c r="I353" s="6" t="s">
        <v>663</v>
      </c>
      <c r="J353" s="6" t="s">
        <v>663</v>
      </c>
      <c r="K353" s="6" t="s">
        <v>663</v>
      </c>
    </row>
    <row r="354" spans="1:11">
      <c r="A354" s="5" t="s">
        <v>743</v>
      </c>
      <c r="B354" s="5" t="s">
        <v>744</v>
      </c>
      <c r="C354" s="5"/>
      <c r="D354" s="5"/>
      <c r="E354" s="5"/>
      <c r="F354" s="5" t="s">
        <v>745</v>
      </c>
      <c r="G354" s="5"/>
      <c r="H354" s="5"/>
      <c r="I354" s="5"/>
      <c r="J354" s="5"/>
      <c r="K354" s="5"/>
    </row>
    <row r="355" spans="1:11">
      <c r="A355" s="5"/>
      <c r="B355" s="6" t="s">
        <v>851</v>
      </c>
      <c r="C355" s="6"/>
      <c r="D355" s="6"/>
      <c r="E355" s="6"/>
      <c r="F355" s="6" t="s">
        <v>851</v>
      </c>
      <c r="G355" s="6"/>
      <c r="H355" s="6"/>
      <c r="I355" s="6"/>
      <c r="J355" s="6"/>
      <c r="K355" s="6"/>
    </row>
    <row r="356" ht="25.5" spans="1:11">
      <c r="A356" s="22" t="s">
        <v>747</v>
      </c>
      <c r="B356" s="5" t="s">
        <v>748</v>
      </c>
      <c r="C356" s="5" t="s">
        <v>749</v>
      </c>
      <c r="D356" s="5" t="s">
        <v>750</v>
      </c>
      <c r="E356" s="5" t="s">
        <v>751</v>
      </c>
      <c r="F356" s="5" t="s">
        <v>752</v>
      </c>
      <c r="G356" s="5" t="s">
        <v>735</v>
      </c>
      <c r="H356" s="5" t="s">
        <v>737</v>
      </c>
      <c r="I356" s="5" t="s">
        <v>753</v>
      </c>
      <c r="J356" s="5"/>
      <c r="K356" s="5"/>
    </row>
    <row r="357" spans="1:11">
      <c r="A357" s="23"/>
      <c r="B357" s="22" t="s">
        <v>754</v>
      </c>
      <c r="C357" s="5" t="s">
        <v>755</v>
      </c>
      <c r="D357" s="24" t="s">
        <v>852</v>
      </c>
      <c r="E357" s="25" t="s">
        <v>853</v>
      </c>
      <c r="F357" s="25" t="s">
        <v>853</v>
      </c>
      <c r="G357" s="6">
        <v>15</v>
      </c>
      <c r="H357" s="6">
        <v>15</v>
      </c>
      <c r="I357" s="6"/>
      <c r="J357" s="6"/>
      <c r="K357" s="6"/>
    </row>
    <row r="358" spans="1:11">
      <c r="A358" s="23"/>
      <c r="B358" s="23"/>
      <c r="C358" s="5" t="s">
        <v>755</v>
      </c>
      <c r="D358" s="24" t="s">
        <v>777</v>
      </c>
      <c r="E358" s="25">
        <v>1</v>
      </c>
      <c r="F358" s="25">
        <v>1</v>
      </c>
      <c r="G358" s="6">
        <v>15</v>
      </c>
      <c r="H358" s="6">
        <v>15</v>
      </c>
      <c r="I358" s="6"/>
      <c r="J358" s="6"/>
      <c r="K358" s="6"/>
    </row>
    <row r="359" spans="1:11">
      <c r="A359" s="23"/>
      <c r="B359" s="26"/>
      <c r="C359" s="5" t="s">
        <v>778</v>
      </c>
      <c r="D359" s="24" t="s">
        <v>854</v>
      </c>
      <c r="E359" s="25">
        <v>1</v>
      </c>
      <c r="F359" s="25">
        <v>1</v>
      </c>
      <c r="G359" s="6">
        <v>20</v>
      </c>
      <c r="H359" s="6">
        <v>20</v>
      </c>
      <c r="I359" s="6"/>
      <c r="J359" s="6"/>
      <c r="K359" s="6"/>
    </row>
    <row r="360" ht="25.5" spans="1:11">
      <c r="A360" s="23"/>
      <c r="B360" s="5" t="s">
        <v>763</v>
      </c>
      <c r="C360" s="5" t="s">
        <v>780</v>
      </c>
      <c r="D360" s="24" t="s">
        <v>855</v>
      </c>
      <c r="E360" s="25" t="s">
        <v>790</v>
      </c>
      <c r="F360" s="25" t="s">
        <v>790</v>
      </c>
      <c r="G360" s="6">
        <v>30</v>
      </c>
      <c r="H360" s="6">
        <v>30</v>
      </c>
      <c r="I360" s="6"/>
      <c r="J360" s="6"/>
      <c r="K360" s="6"/>
    </row>
    <row r="361" spans="1:11">
      <c r="A361" s="23"/>
      <c r="B361" s="22" t="s">
        <v>767</v>
      </c>
      <c r="C361" s="22" t="s">
        <v>768</v>
      </c>
      <c r="D361" s="24" t="s">
        <v>791</v>
      </c>
      <c r="E361" s="25">
        <v>0.95</v>
      </c>
      <c r="F361" s="25">
        <v>0.95</v>
      </c>
      <c r="G361" s="6">
        <v>10</v>
      </c>
      <c r="H361" s="6">
        <v>10</v>
      </c>
      <c r="I361" s="6"/>
      <c r="J361" s="6"/>
      <c r="K361" s="6"/>
    </row>
    <row r="362" spans="1:11">
      <c r="A362" s="23"/>
      <c r="B362" s="23"/>
      <c r="C362" s="23"/>
      <c r="D362" s="24"/>
      <c r="E362" s="6"/>
      <c r="F362" s="6"/>
      <c r="G362" s="6"/>
      <c r="H362" s="6"/>
      <c r="I362" s="6"/>
      <c r="J362" s="6"/>
      <c r="K362" s="6"/>
    </row>
    <row r="363" spans="1:11">
      <c r="A363" s="5" t="s">
        <v>770</v>
      </c>
      <c r="B363" s="5"/>
      <c r="C363" s="5"/>
      <c r="D363" s="5"/>
      <c r="E363" s="5"/>
      <c r="F363" s="5"/>
      <c r="G363" s="6">
        <f>SUM(H357:H362)+K349</f>
        <v>100</v>
      </c>
      <c r="H363" s="6"/>
      <c r="I363" s="6"/>
      <c r="J363" s="6"/>
      <c r="K363" s="6"/>
    </row>
    <row r="364" spans="1:11">
      <c r="A364" s="22" t="s">
        <v>771</v>
      </c>
      <c r="B364" s="24" t="s">
        <v>772</v>
      </c>
      <c r="C364" s="24"/>
      <c r="D364" s="24"/>
      <c r="E364" s="24"/>
      <c r="F364" s="24"/>
      <c r="G364" s="24"/>
      <c r="H364" s="24"/>
      <c r="I364" s="24"/>
      <c r="J364" s="24"/>
      <c r="K364" s="24"/>
    </row>
    <row r="365" spans="1:11">
      <c r="A365" s="26"/>
      <c r="B365" s="24"/>
      <c r="C365" s="24"/>
      <c r="D365" s="24"/>
      <c r="E365" s="24"/>
      <c r="F365" s="24"/>
      <c r="G365" s="24"/>
      <c r="H365" s="24"/>
      <c r="I365" s="24"/>
      <c r="J365" s="24"/>
      <c r="K365" s="24"/>
    </row>
    <row r="366" spans="1:11">
      <c r="A366" s="24" t="s">
        <v>773</v>
      </c>
      <c r="B366" s="24"/>
      <c r="C366" s="24"/>
      <c r="D366" s="24"/>
      <c r="E366" s="24"/>
      <c r="F366" s="24"/>
      <c r="G366" s="24"/>
      <c r="H366" s="24"/>
      <c r="I366" s="24"/>
      <c r="J366" s="24"/>
      <c r="K366" s="24"/>
    </row>
    <row r="367" spans="1:11">
      <c r="A367" s="27" t="s">
        <v>774</v>
      </c>
      <c r="B367" s="28"/>
      <c r="C367" s="28"/>
      <c r="D367" s="28"/>
      <c r="E367" s="28"/>
      <c r="F367" s="28"/>
      <c r="G367" s="28"/>
      <c r="H367" s="28"/>
      <c r="I367" s="28"/>
      <c r="J367" s="28"/>
      <c r="K367" s="34"/>
    </row>
    <row r="368" spans="1:11">
      <c r="A368" s="29"/>
      <c r="B368" s="30"/>
      <c r="C368" s="30"/>
      <c r="D368" s="30"/>
      <c r="E368" s="30"/>
      <c r="F368" s="30"/>
      <c r="G368" s="30"/>
      <c r="H368" s="30"/>
      <c r="I368" s="30"/>
      <c r="J368" s="30"/>
      <c r="K368" s="35"/>
    </row>
    <row r="369" spans="1:11">
      <c r="A369" s="29"/>
      <c r="B369" s="30"/>
      <c r="C369" s="30"/>
      <c r="D369" s="30"/>
      <c r="E369" s="30"/>
      <c r="F369" s="30"/>
      <c r="G369" s="30"/>
      <c r="H369" s="30"/>
      <c r="I369" s="30"/>
      <c r="J369" s="30"/>
      <c r="K369" s="35"/>
    </row>
    <row r="370" spans="1:11">
      <c r="A370" s="29"/>
      <c r="B370" s="30"/>
      <c r="C370" s="30"/>
      <c r="D370" s="30"/>
      <c r="E370" s="30"/>
      <c r="F370" s="30"/>
      <c r="G370" s="30"/>
      <c r="H370" s="30"/>
      <c r="I370" s="30"/>
      <c r="J370" s="30"/>
      <c r="K370" s="35"/>
    </row>
    <row r="371" spans="1:11">
      <c r="A371" s="29"/>
      <c r="B371" s="30"/>
      <c r="C371" s="30"/>
      <c r="D371" s="30"/>
      <c r="E371" s="30"/>
      <c r="F371" s="30"/>
      <c r="G371" s="30"/>
      <c r="H371" s="30"/>
      <c r="I371" s="30"/>
      <c r="J371" s="30"/>
      <c r="K371" s="35"/>
    </row>
    <row r="372" ht="101" customHeight="1" spans="1:11">
      <c r="A372" s="31"/>
      <c r="B372" s="32"/>
      <c r="C372" s="32"/>
      <c r="D372" s="32"/>
      <c r="E372" s="32"/>
      <c r="F372" s="32"/>
      <c r="G372" s="32"/>
      <c r="H372" s="32"/>
      <c r="I372" s="32"/>
      <c r="J372" s="32"/>
      <c r="K372" s="36"/>
    </row>
    <row r="374" ht="28.5" spans="1:11">
      <c r="A374" s="2" t="s">
        <v>721</v>
      </c>
      <c r="B374" s="2"/>
      <c r="C374" s="2"/>
      <c r="D374" s="2"/>
      <c r="E374" s="2"/>
      <c r="F374" s="2"/>
      <c r="G374" s="2"/>
      <c r="H374" s="2"/>
      <c r="I374" s="2"/>
      <c r="J374" s="2"/>
      <c r="K374" s="2"/>
    </row>
    <row r="375" ht="18.75" spans="1:11">
      <c r="A375" s="3" t="s">
        <v>722</v>
      </c>
      <c r="B375" s="3"/>
      <c r="C375" s="3"/>
      <c r="D375" s="3"/>
      <c r="E375" s="3"/>
      <c r="F375" s="3"/>
      <c r="G375" s="3"/>
      <c r="H375" s="3"/>
      <c r="I375" s="3"/>
      <c r="J375" s="3"/>
      <c r="K375" s="3"/>
    </row>
    <row r="376" ht="18.75" spans="1:11">
      <c r="A376" s="4" t="s">
        <v>723</v>
      </c>
      <c r="B376" s="4"/>
      <c r="C376" s="4"/>
      <c r="D376" s="4"/>
      <c r="E376" s="4"/>
      <c r="F376" s="4"/>
      <c r="G376" s="4"/>
      <c r="H376" s="4"/>
      <c r="I376" s="4"/>
      <c r="J376" s="4"/>
      <c r="K376" s="4"/>
    </row>
    <row r="377" spans="1:11">
      <c r="A377" s="5" t="s">
        <v>724</v>
      </c>
      <c r="B377" s="5"/>
      <c r="C377" s="5"/>
      <c r="D377" s="5" t="s">
        <v>856</v>
      </c>
      <c r="E377" s="6"/>
      <c r="F377" s="6"/>
      <c r="G377" s="6"/>
      <c r="H377" s="6"/>
      <c r="I377" s="6"/>
      <c r="J377" s="6"/>
      <c r="K377" s="6"/>
    </row>
    <row r="378" spans="1:11">
      <c r="A378" s="5" t="s">
        <v>726</v>
      </c>
      <c r="B378" s="5"/>
      <c r="C378" s="5"/>
      <c r="D378" s="6" t="s">
        <v>727</v>
      </c>
      <c r="E378" s="6"/>
      <c r="F378" s="5" t="s">
        <v>728</v>
      </c>
      <c r="G378" s="6" t="s">
        <v>729</v>
      </c>
      <c r="H378" s="6"/>
      <c r="I378" s="6"/>
      <c r="J378" s="6"/>
      <c r="K378" s="6"/>
    </row>
    <row r="379" ht="25.5" spans="1:11">
      <c r="A379" s="7" t="s">
        <v>730</v>
      </c>
      <c r="B379" s="8"/>
      <c r="C379" s="9"/>
      <c r="D379" s="5" t="s">
        <v>731</v>
      </c>
      <c r="E379" s="5" t="s">
        <v>732</v>
      </c>
      <c r="F379" s="5" t="s">
        <v>733</v>
      </c>
      <c r="G379" s="5" t="s">
        <v>734</v>
      </c>
      <c r="H379" s="5"/>
      <c r="I379" s="5" t="s">
        <v>735</v>
      </c>
      <c r="J379" s="5" t="s">
        <v>736</v>
      </c>
      <c r="K379" s="5" t="s">
        <v>737</v>
      </c>
    </row>
    <row r="380" spans="1:11">
      <c r="A380" s="10"/>
      <c r="B380" s="11"/>
      <c r="C380" s="12"/>
      <c r="D380" s="5" t="s">
        <v>738</v>
      </c>
      <c r="E380" s="13">
        <v>25</v>
      </c>
      <c r="F380" s="13">
        <v>56.62</v>
      </c>
      <c r="G380" s="38">
        <v>56.62</v>
      </c>
      <c r="H380" s="38">
        <v>56.62</v>
      </c>
      <c r="I380" s="6">
        <v>10</v>
      </c>
      <c r="J380" s="25">
        <v>1</v>
      </c>
      <c r="K380" s="6">
        <v>10</v>
      </c>
    </row>
    <row r="381" spans="1:11">
      <c r="A381" s="10"/>
      <c r="B381" s="11"/>
      <c r="C381" s="12"/>
      <c r="D381" s="5" t="s">
        <v>739</v>
      </c>
      <c r="E381" s="13">
        <v>25</v>
      </c>
      <c r="F381" s="13">
        <v>56.62</v>
      </c>
      <c r="G381" s="38">
        <v>56.62</v>
      </c>
      <c r="H381" s="38">
        <v>56.62</v>
      </c>
      <c r="I381" s="6" t="s">
        <v>663</v>
      </c>
      <c r="J381" s="6" t="s">
        <v>663</v>
      </c>
      <c r="K381" s="6" t="s">
        <v>663</v>
      </c>
    </row>
    <row r="382" spans="1:11">
      <c r="A382" s="10"/>
      <c r="B382" s="11"/>
      <c r="C382" s="12"/>
      <c r="D382" s="16" t="s">
        <v>740</v>
      </c>
      <c r="E382" s="13"/>
      <c r="F382" s="13"/>
      <c r="G382" s="38"/>
      <c r="H382" s="38"/>
      <c r="I382" s="6" t="s">
        <v>663</v>
      </c>
      <c r="J382" s="6" t="s">
        <v>663</v>
      </c>
      <c r="K382" s="6" t="s">
        <v>663</v>
      </c>
    </row>
    <row r="383" spans="1:11">
      <c r="A383" s="10"/>
      <c r="B383" s="11"/>
      <c r="C383" s="12"/>
      <c r="D383" s="16" t="s">
        <v>741</v>
      </c>
      <c r="E383" s="13">
        <v>25</v>
      </c>
      <c r="F383" s="13">
        <v>56.62</v>
      </c>
      <c r="G383" s="38">
        <v>56.62</v>
      </c>
      <c r="H383" s="38">
        <v>56.62</v>
      </c>
      <c r="I383" s="6" t="s">
        <v>663</v>
      </c>
      <c r="J383" s="6" t="s">
        <v>663</v>
      </c>
      <c r="K383" s="6" t="s">
        <v>663</v>
      </c>
    </row>
    <row r="384" spans="1:11">
      <c r="A384" s="19"/>
      <c r="B384" s="20"/>
      <c r="C384" s="21"/>
      <c r="D384" s="5" t="s">
        <v>742</v>
      </c>
      <c r="E384" s="6"/>
      <c r="F384" s="6"/>
      <c r="G384" s="6"/>
      <c r="H384" s="6"/>
      <c r="I384" s="6" t="s">
        <v>663</v>
      </c>
      <c r="J384" s="6" t="s">
        <v>663</v>
      </c>
      <c r="K384" s="6" t="s">
        <v>663</v>
      </c>
    </row>
    <row r="385" spans="1:11">
      <c r="A385" s="5" t="s">
        <v>743</v>
      </c>
      <c r="B385" s="5" t="s">
        <v>744</v>
      </c>
      <c r="C385" s="5"/>
      <c r="D385" s="5"/>
      <c r="E385" s="5"/>
      <c r="F385" s="5" t="s">
        <v>745</v>
      </c>
      <c r="G385" s="5"/>
      <c r="H385" s="5"/>
      <c r="I385" s="5"/>
      <c r="J385" s="5"/>
      <c r="K385" s="5"/>
    </row>
    <row r="386" ht="59" customHeight="1" spans="1:11">
      <c r="A386" s="5"/>
      <c r="B386" s="6" t="s">
        <v>857</v>
      </c>
      <c r="C386" s="6"/>
      <c r="D386" s="6"/>
      <c r="E386" s="6"/>
      <c r="F386" s="6" t="s">
        <v>857</v>
      </c>
      <c r="G386" s="6"/>
      <c r="H386" s="6"/>
      <c r="I386" s="6"/>
      <c r="J386" s="6"/>
      <c r="K386" s="6"/>
    </row>
    <row r="387" ht="25.5" spans="1:11">
      <c r="A387" s="22" t="s">
        <v>747</v>
      </c>
      <c r="B387" s="5" t="s">
        <v>748</v>
      </c>
      <c r="C387" s="5" t="s">
        <v>749</v>
      </c>
      <c r="D387" s="5" t="s">
        <v>750</v>
      </c>
      <c r="E387" s="5" t="s">
        <v>751</v>
      </c>
      <c r="F387" s="5" t="s">
        <v>752</v>
      </c>
      <c r="G387" s="5" t="s">
        <v>735</v>
      </c>
      <c r="H387" s="5" t="s">
        <v>737</v>
      </c>
      <c r="I387" s="5" t="s">
        <v>753</v>
      </c>
      <c r="J387" s="5"/>
      <c r="K387" s="5"/>
    </row>
    <row r="388" ht="38.25" spans="1:11">
      <c r="A388" s="23"/>
      <c r="B388" s="22" t="s">
        <v>754</v>
      </c>
      <c r="C388" s="5" t="s">
        <v>760</v>
      </c>
      <c r="D388" s="24" t="s">
        <v>858</v>
      </c>
      <c r="E388" s="25" t="s">
        <v>859</v>
      </c>
      <c r="F388" s="25" t="s">
        <v>859</v>
      </c>
      <c r="G388" s="6">
        <v>25</v>
      </c>
      <c r="H388" s="6">
        <v>25</v>
      </c>
      <c r="I388" s="6"/>
      <c r="J388" s="6"/>
      <c r="K388" s="6"/>
    </row>
    <row r="389" ht="25.5" spans="1:11">
      <c r="A389" s="23"/>
      <c r="B389" s="23"/>
      <c r="C389" s="5" t="s">
        <v>778</v>
      </c>
      <c r="D389" s="24" t="s">
        <v>860</v>
      </c>
      <c r="E389" s="25">
        <v>1</v>
      </c>
      <c r="F389" s="25">
        <v>1</v>
      </c>
      <c r="G389" s="6">
        <v>25</v>
      </c>
      <c r="H389" s="6">
        <v>25</v>
      </c>
      <c r="I389" s="6"/>
      <c r="J389" s="6"/>
      <c r="K389" s="6"/>
    </row>
    <row r="390" ht="25.5" spans="1:11">
      <c r="A390" s="23"/>
      <c r="B390" s="5" t="s">
        <v>763</v>
      </c>
      <c r="C390" s="5" t="s">
        <v>780</v>
      </c>
      <c r="D390" s="24" t="s">
        <v>861</v>
      </c>
      <c r="E390" s="25" t="s">
        <v>790</v>
      </c>
      <c r="F390" s="25" t="s">
        <v>790</v>
      </c>
      <c r="G390" s="6">
        <v>20</v>
      </c>
      <c r="H390" s="6">
        <v>20</v>
      </c>
      <c r="I390" s="6"/>
      <c r="J390" s="6"/>
      <c r="K390" s="6"/>
    </row>
    <row r="391" ht="25.5" spans="1:11">
      <c r="A391" s="23"/>
      <c r="B391" s="5"/>
      <c r="C391" s="5" t="s">
        <v>780</v>
      </c>
      <c r="D391" s="24" t="s">
        <v>862</v>
      </c>
      <c r="E391" s="25">
        <v>0.95</v>
      </c>
      <c r="F391" s="25">
        <v>0.95</v>
      </c>
      <c r="G391" s="6">
        <v>10</v>
      </c>
      <c r="H391" s="6">
        <v>10</v>
      </c>
      <c r="I391" s="6"/>
      <c r="J391" s="6"/>
      <c r="K391" s="6"/>
    </row>
    <row r="392" spans="1:11">
      <c r="A392" s="23"/>
      <c r="B392" s="22" t="s">
        <v>767</v>
      </c>
      <c r="C392" s="22" t="s">
        <v>768</v>
      </c>
      <c r="D392" s="24" t="s">
        <v>863</v>
      </c>
      <c r="E392" s="25">
        <v>0.95</v>
      </c>
      <c r="F392" s="25">
        <v>0.95</v>
      </c>
      <c r="G392" s="6">
        <v>10</v>
      </c>
      <c r="H392" s="6">
        <v>10</v>
      </c>
      <c r="I392" s="6"/>
      <c r="J392" s="6"/>
      <c r="K392" s="6"/>
    </row>
    <row r="393" spans="1:11">
      <c r="A393" s="23"/>
      <c r="B393" s="23"/>
      <c r="C393" s="23"/>
      <c r="D393" s="24"/>
      <c r="E393" s="6"/>
      <c r="F393" s="6"/>
      <c r="G393" s="6"/>
      <c r="H393" s="6"/>
      <c r="I393" s="6"/>
      <c r="J393" s="6"/>
      <c r="K393" s="6"/>
    </row>
    <row r="394" spans="1:11">
      <c r="A394" s="5" t="s">
        <v>770</v>
      </c>
      <c r="B394" s="5"/>
      <c r="C394" s="5"/>
      <c r="D394" s="5"/>
      <c r="E394" s="5"/>
      <c r="F394" s="5"/>
      <c r="G394" s="6">
        <f>SUM(H388:H393)+K380</f>
        <v>100</v>
      </c>
      <c r="H394" s="6"/>
      <c r="I394" s="6"/>
      <c r="J394" s="6"/>
      <c r="K394" s="6"/>
    </row>
    <row r="395" spans="1:11">
      <c r="A395" s="22" t="s">
        <v>771</v>
      </c>
      <c r="B395" s="24" t="s">
        <v>772</v>
      </c>
      <c r="C395" s="24"/>
      <c r="D395" s="24"/>
      <c r="E395" s="24"/>
      <c r="F395" s="24"/>
      <c r="G395" s="24"/>
      <c r="H395" s="24"/>
      <c r="I395" s="24"/>
      <c r="J395" s="24"/>
      <c r="K395" s="24"/>
    </row>
    <row r="396" spans="1:11">
      <c r="A396" s="26"/>
      <c r="B396" s="24"/>
      <c r="C396" s="24"/>
      <c r="D396" s="24"/>
      <c r="E396" s="24"/>
      <c r="F396" s="24"/>
      <c r="G396" s="24"/>
      <c r="H396" s="24"/>
      <c r="I396" s="24"/>
      <c r="J396" s="24"/>
      <c r="K396" s="24"/>
    </row>
    <row r="397" spans="1:11">
      <c r="A397" s="24" t="s">
        <v>773</v>
      </c>
      <c r="B397" s="24"/>
      <c r="C397" s="24"/>
      <c r="D397" s="24"/>
      <c r="E397" s="24"/>
      <c r="F397" s="24"/>
      <c r="G397" s="24"/>
      <c r="H397" s="24"/>
      <c r="I397" s="24"/>
      <c r="J397" s="24"/>
      <c r="K397" s="24"/>
    </row>
    <row r="398" spans="1:11">
      <c r="A398" s="27" t="s">
        <v>774</v>
      </c>
      <c r="B398" s="28"/>
      <c r="C398" s="28"/>
      <c r="D398" s="28"/>
      <c r="E398" s="28"/>
      <c r="F398" s="28"/>
      <c r="G398" s="28"/>
      <c r="H398" s="28"/>
      <c r="I398" s="28"/>
      <c r="J398" s="28"/>
      <c r="K398" s="34"/>
    </row>
    <row r="399" spans="1:11">
      <c r="A399" s="29"/>
      <c r="B399" s="30"/>
      <c r="C399" s="30"/>
      <c r="D399" s="30"/>
      <c r="E399" s="30"/>
      <c r="F399" s="30"/>
      <c r="G399" s="30"/>
      <c r="H399" s="30"/>
      <c r="I399" s="30"/>
      <c r="J399" s="30"/>
      <c r="K399" s="35"/>
    </row>
    <row r="400" spans="1:11">
      <c r="A400" s="29"/>
      <c r="B400" s="30"/>
      <c r="C400" s="30"/>
      <c r="D400" s="30"/>
      <c r="E400" s="30"/>
      <c r="F400" s="30"/>
      <c r="G400" s="30"/>
      <c r="H400" s="30"/>
      <c r="I400" s="30"/>
      <c r="J400" s="30"/>
      <c r="K400" s="35"/>
    </row>
    <row r="401" spans="1:11">
      <c r="A401" s="29"/>
      <c r="B401" s="30"/>
      <c r="C401" s="30"/>
      <c r="D401" s="30"/>
      <c r="E401" s="30"/>
      <c r="F401" s="30"/>
      <c r="G401" s="30"/>
      <c r="H401" s="30"/>
      <c r="I401" s="30"/>
      <c r="J401" s="30"/>
      <c r="K401" s="35"/>
    </row>
    <row r="402" spans="1:11">
      <c r="A402" s="29"/>
      <c r="B402" s="30"/>
      <c r="C402" s="30"/>
      <c r="D402" s="30"/>
      <c r="E402" s="30"/>
      <c r="F402" s="30"/>
      <c r="G402" s="30"/>
      <c r="H402" s="30"/>
      <c r="I402" s="30"/>
      <c r="J402" s="30"/>
      <c r="K402" s="35"/>
    </row>
    <row r="403" ht="91" customHeight="1" spans="1:11">
      <c r="A403" s="31"/>
      <c r="B403" s="32"/>
      <c r="C403" s="32"/>
      <c r="D403" s="32"/>
      <c r="E403" s="32"/>
      <c r="F403" s="32"/>
      <c r="G403" s="32"/>
      <c r="H403" s="32"/>
      <c r="I403" s="32"/>
      <c r="J403" s="32"/>
      <c r="K403" s="36"/>
    </row>
    <row r="405" ht="28.5" spans="1:11">
      <c r="A405" s="2" t="s">
        <v>721</v>
      </c>
      <c r="B405" s="2"/>
      <c r="C405" s="2"/>
      <c r="D405" s="2"/>
      <c r="E405" s="2"/>
      <c r="F405" s="2"/>
      <c r="G405" s="2"/>
      <c r="H405" s="2"/>
      <c r="I405" s="2"/>
      <c r="J405" s="2"/>
      <c r="K405" s="2"/>
    </row>
    <row r="406" ht="18.75" spans="1:11">
      <c r="A406" s="3" t="s">
        <v>722</v>
      </c>
      <c r="B406" s="3"/>
      <c r="C406" s="3"/>
      <c r="D406" s="3"/>
      <c r="E406" s="3"/>
      <c r="F406" s="3"/>
      <c r="G406" s="3"/>
      <c r="H406" s="3"/>
      <c r="I406" s="3"/>
      <c r="J406" s="3"/>
      <c r="K406" s="3"/>
    </row>
    <row r="407" ht="18.75" spans="1:11">
      <c r="A407" s="4" t="s">
        <v>723</v>
      </c>
      <c r="B407" s="4"/>
      <c r="C407" s="4"/>
      <c r="D407" s="4"/>
      <c r="E407" s="4"/>
      <c r="F407" s="4"/>
      <c r="G407" s="4"/>
      <c r="H407" s="4"/>
      <c r="I407" s="4"/>
      <c r="J407" s="4"/>
      <c r="K407" s="4"/>
    </row>
    <row r="408" spans="1:11">
      <c r="A408" s="5" t="s">
        <v>724</v>
      </c>
      <c r="B408" s="5"/>
      <c r="C408" s="5"/>
      <c r="D408" s="5" t="s">
        <v>864</v>
      </c>
      <c r="E408" s="6"/>
      <c r="F408" s="6"/>
      <c r="G408" s="6"/>
      <c r="H408" s="6"/>
      <c r="I408" s="6"/>
      <c r="J408" s="6"/>
      <c r="K408" s="6"/>
    </row>
    <row r="409" spans="1:11">
      <c r="A409" s="5" t="s">
        <v>726</v>
      </c>
      <c r="B409" s="5"/>
      <c r="C409" s="5"/>
      <c r="D409" s="6" t="s">
        <v>727</v>
      </c>
      <c r="E409" s="6"/>
      <c r="F409" s="5" t="s">
        <v>728</v>
      </c>
      <c r="G409" s="6" t="s">
        <v>729</v>
      </c>
      <c r="H409" s="6"/>
      <c r="I409" s="6"/>
      <c r="J409" s="6"/>
      <c r="K409" s="6"/>
    </row>
    <row r="410" ht="25.5" spans="1:11">
      <c r="A410" s="7" t="s">
        <v>730</v>
      </c>
      <c r="B410" s="8"/>
      <c r="C410" s="9"/>
      <c r="D410" s="5" t="s">
        <v>731</v>
      </c>
      <c r="E410" s="5" t="s">
        <v>732</v>
      </c>
      <c r="F410" s="5" t="s">
        <v>733</v>
      </c>
      <c r="G410" s="5" t="s">
        <v>734</v>
      </c>
      <c r="H410" s="5"/>
      <c r="I410" s="5" t="s">
        <v>735</v>
      </c>
      <c r="J410" s="5" t="s">
        <v>736</v>
      </c>
      <c r="K410" s="5" t="s">
        <v>737</v>
      </c>
    </row>
    <row r="411" spans="1:11">
      <c r="A411" s="10"/>
      <c r="B411" s="11"/>
      <c r="C411" s="12"/>
      <c r="D411" s="5" t="s">
        <v>738</v>
      </c>
      <c r="E411" s="13"/>
      <c r="F411" s="13">
        <v>45</v>
      </c>
      <c r="G411" s="38">
        <v>45</v>
      </c>
      <c r="H411" s="38">
        <v>45</v>
      </c>
      <c r="I411" s="6">
        <v>10</v>
      </c>
      <c r="J411" s="25">
        <v>1</v>
      </c>
      <c r="K411" s="6">
        <v>10</v>
      </c>
    </row>
    <row r="412" spans="1:11">
      <c r="A412" s="10"/>
      <c r="B412" s="11"/>
      <c r="C412" s="12"/>
      <c r="D412" s="5" t="s">
        <v>739</v>
      </c>
      <c r="E412" s="13"/>
      <c r="F412" s="13">
        <v>45</v>
      </c>
      <c r="G412" s="38">
        <v>45</v>
      </c>
      <c r="H412" s="38">
        <v>45</v>
      </c>
      <c r="I412" s="6" t="s">
        <v>663</v>
      </c>
      <c r="J412" s="6" t="s">
        <v>663</v>
      </c>
      <c r="K412" s="6" t="s">
        <v>663</v>
      </c>
    </row>
    <row r="413" spans="1:11">
      <c r="A413" s="10"/>
      <c r="B413" s="11"/>
      <c r="C413" s="12"/>
      <c r="D413" s="16" t="s">
        <v>740</v>
      </c>
      <c r="E413" s="13"/>
      <c r="F413" s="13"/>
      <c r="G413" s="38"/>
      <c r="H413" s="38"/>
      <c r="I413" s="6" t="s">
        <v>663</v>
      </c>
      <c r="J413" s="6" t="s">
        <v>663</v>
      </c>
      <c r="K413" s="6" t="s">
        <v>663</v>
      </c>
    </row>
    <row r="414" spans="1:11">
      <c r="A414" s="10"/>
      <c r="B414" s="11"/>
      <c r="C414" s="12"/>
      <c r="D414" s="16" t="s">
        <v>741</v>
      </c>
      <c r="E414" s="13"/>
      <c r="F414" s="13">
        <v>45</v>
      </c>
      <c r="G414" s="38">
        <v>45</v>
      </c>
      <c r="H414" s="38">
        <v>45</v>
      </c>
      <c r="I414" s="6" t="s">
        <v>663</v>
      </c>
      <c r="J414" s="6" t="s">
        <v>663</v>
      </c>
      <c r="K414" s="6" t="s">
        <v>663</v>
      </c>
    </row>
    <row r="415" spans="1:11">
      <c r="A415" s="19"/>
      <c r="B415" s="20"/>
      <c r="C415" s="21"/>
      <c r="D415" s="5" t="s">
        <v>742</v>
      </c>
      <c r="E415" s="6"/>
      <c r="F415" s="6"/>
      <c r="G415" s="6"/>
      <c r="H415" s="6"/>
      <c r="I415" s="6" t="s">
        <v>663</v>
      </c>
      <c r="J415" s="6" t="s">
        <v>663</v>
      </c>
      <c r="K415" s="6" t="s">
        <v>663</v>
      </c>
    </row>
    <row r="416" spans="1:11">
      <c r="A416" s="5" t="s">
        <v>743</v>
      </c>
      <c r="B416" s="5" t="s">
        <v>744</v>
      </c>
      <c r="C416" s="5"/>
      <c r="D416" s="5"/>
      <c r="E416" s="5"/>
      <c r="F416" s="5" t="s">
        <v>745</v>
      </c>
      <c r="G416" s="5"/>
      <c r="H416" s="5"/>
      <c r="I416" s="5"/>
      <c r="J416" s="5"/>
      <c r="K416" s="5"/>
    </row>
    <row r="417" ht="86" customHeight="1" spans="1:11">
      <c r="A417" s="5"/>
      <c r="B417" s="6" t="s">
        <v>865</v>
      </c>
      <c r="C417" s="6"/>
      <c r="D417" s="6"/>
      <c r="E417" s="6"/>
      <c r="F417" s="6" t="s">
        <v>865</v>
      </c>
      <c r="G417" s="6"/>
      <c r="H417" s="6"/>
      <c r="I417" s="6"/>
      <c r="J417" s="6"/>
      <c r="K417" s="6"/>
    </row>
    <row r="418" ht="25.5" spans="1:11">
      <c r="A418" s="22" t="s">
        <v>747</v>
      </c>
      <c r="B418" s="5" t="s">
        <v>748</v>
      </c>
      <c r="C418" s="5" t="s">
        <v>749</v>
      </c>
      <c r="D418" s="5" t="s">
        <v>750</v>
      </c>
      <c r="E418" s="5" t="s">
        <v>751</v>
      </c>
      <c r="F418" s="5" t="s">
        <v>752</v>
      </c>
      <c r="G418" s="5" t="s">
        <v>735</v>
      </c>
      <c r="H418" s="5" t="s">
        <v>737</v>
      </c>
      <c r="I418" s="5" t="s">
        <v>753</v>
      </c>
      <c r="J418" s="5"/>
      <c r="K418" s="5"/>
    </row>
    <row r="419" ht="25.5" spans="1:11">
      <c r="A419" s="23"/>
      <c r="B419" s="22" t="s">
        <v>754</v>
      </c>
      <c r="C419" s="5" t="s">
        <v>778</v>
      </c>
      <c r="D419" s="24" t="s">
        <v>866</v>
      </c>
      <c r="E419" s="25">
        <v>0.96</v>
      </c>
      <c r="F419" s="25">
        <v>0.96</v>
      </c>
      <c r="G419" s="6">
        <v>25</v>
      </c>
      <c r="H419" s="6">
        <v>25</v>
      </c>
      <c r="I419" s="6"/>
      <c r="J419" s="6"/>
      <c r="K419" s="6"/>
    </row>
    <row r="420" ht="25.5" spans="1:11">
      <c r="A420" s="23"/>
      <c r="B420" s="23"/>
      <c r="C420" s="5" t="s">
        <v>778</v>
      </c>
      <c r="D420" s="24" t="s">
        <v>867</v>
      </c>
      <c r="E420" s="25">
        <v>0.98</v>
      </c>
      <c r="F420" s="25">
        <v>0.98</v>
      </c>
      <c r="G420" s="6">
        <v>25</v>
      </c>
      <c r="H420" s="6">
        <v>25</v>
      </c>
      <c r="I420" s="6"/>
      <c r="J420" s="6"/>
      <c r="K420" s="6"/>
    </row>
    <row r="421" spans="1:11">
      <c r="A421" s="23"/>
      <c r="B421" s="26"/>
      <c r="C421" s="5" t="s">
        <v>755</v>
      </c>
      <c r="D421" s="24" t="s">
        <v>777</v>
      </c>
      <c r="E421" s="25">
        <v>1</v>
      </c>
      <c r="F421" s="25">
        <v>1</v>
      </c>
      <c r="G421" s="6">
        <v>20</v>
      </c>
      <c r="H421" s="6">
        <v>20</v>
      </c>
      <c r="I421" s="6"/>
      <c r="J421" s="6"/>
      <c r="K421" s="6"/>
    </row>
    <row r="422" ht="38.25" spans="1:11">
      <c r="A422" s="23"/>
      <c r="B422" s="5" t="s">
        <v>763</v>
      </c>
      <c r="C422" s="5" t="s">
        <v>780</v>
      </c>
      <c r="D422" s="24" t="s">
        <v>868</v>
      </c>
      <c r="E422" s="25" t="s">
        <v>790</v>
      </c>
      <c r="F422" s="25" t="s">
        <v>790</v>
      </c>
      <c r="G422" s="6">
        <v>10</v>
      </c>
      <c r="H422" s="6">
        <v>10</v>
      </c>
      <c r="I422" s="6"/>
      <c r="J422" s="6"/>
      <c r="K422" s="6"/>
    </row>
    <row r="423" spans="1:11">
      <c r="A423" s="23"/>
      <c r="B423" s="22" t="s">
        <v>767</v>
      </c>
      <c r="C423" s="22" t="s">
        <v>768</v>
      </c>
      <c r="D423" s="24" t="s">
        <v>768</v>
      </c>
      <c r="E423" s="25">
        <v>0.93</v>
      </c>
      <c r="F423" s="25">
        <v>0.93</v>
      </c>
      <c r="G423" s="6">
        <v>10</v>
      </c>
      <c r="H423" s="6">
        <v>10</v>
      </c>
      <c r="I423" s="6"/>
      <c r="J423" s="6"/>
      <c r="K423" s="6"/>
    </row>
    <row r="424" spans="1:11">
      <c r="A424" s="23"/>
      <c r="B424" s="23"/>
      <c r="C424" s="23"/>
      <c r="D424" s="24"/>
      <c r="E424" s="6"/>
      <c r="F424" s="6"/>
      <c r="G424" s="6"/>
      <c r="H424" s="6"/>
      <c r="I424" s="6"/>
      <c r="J424" s="6"/>
      <c r="K424" s="6"/>
    </row>
    <row r="425" spans="1:11">
      <c r="A425" s="5" t="s">
        <v>770</v>
      </c>
      <c r="B425" s="5"/>
      <c r="C425" s="5"/>
      <c r="D425" s="5"/>
      <c r="E425" s="5"/>
      <c r="F425" s="5"/>
      <c r="G425" s="6">
        <f>SUM(H419:H424)+K411</f>
        <v>100</v>
      </c>
      <c r="H425" s="6"/>
      <c r="I425" s="6"/>
      <c r="J425" s="6"/>
      <c r="K425" s="6"/>
    </row>
    <row r="426" spans="1:11">
      <c r="A426" s="22" t="s">
        <v>771</v>
      </c>
      <c r="B426" s="24" t="s">
        <v>772</v>
      </c>
      <c r="C426" s="24"/>
      <c r="D426" s="24"/>
      <c r="E426" s="24"/>
      <c r="F426" s="24"/>
      <c r="G426" s="24"/>
      <c r="H426" s="24"/>
      <c r="I426" s="24"/>
      <c r="J426" s="24"/>
      <c r="K426" s="24"/>
    </row>
    <row r="427" spans="1:11">
      <c r="A427" s="26"/>
      <c r="B427" s="24"/>
      <c r="C427" s="24"/>
      <c r="D427" s="24"/>
      <c r="E427" s="24"/>
      <c r="F427" s="24"/>
      <c r="G427" s="24"/>
      <c r="H427" s="24"/>
      <c r="I427" s="24"/>
      <c r="J427" s="24"/>
      <c r="K427" s="24"/>
    </row>
    <row r="428" spans="1:11">
      <c r="A428" s="24" t="s">
        <v>773</v>
      </c>
      <c r="B428" s="24"/>
      <c r="C428" s="24"/>
      <c r="D428" s="24"/>
      <c r="E428" s="24"/>
      <c r="F428" s="24"/>
      <c r="G428" s="24"/>
      <c r="H428" s="24"/>
      <c r="I428" s="24"/>
      <c r="J428" s="24"/>
      <c r="K428" s="24"/>
    </row>
    <row r="429" spans="1:11">
      <c r="A429" s="27" t="s">
        <v>774</v>
      </c>
      <c r="B429" s="28"/>
      <c r="C429" s="28"/>
      <c r="D429" s="28"/>
      <c r="E429" s="28"/>
      <c r="F429" s="28"/>
      <c r="G429" s="28"/>
      <c r="H429" s="28"/>
      <c r="I429" s="28"/>
      <c r="J429" s="28"/>
      <c r="K429" s="34"/>
    </row>
    <row r="430" spans="1:11">
      <c r="A430" s="29"/>
      <c r="B430" s="30"/>
      <c r="C430" s="30"/>
      <c r="D430" s="30"/>
      <c r="E430" s="30"/>
      <c r="F430" s="30"/>
      <c r="G430" s="30"/>
      <c r="H430" s="30"/>
      <c r="I430" s="30"/>
      <c r="J430" s="30"/>
      <c r="K430" s="35"/>
    </row>
    <row r="431" spans="1:11">
      <c r="A431" s="29"/>
      <c r="B431" s="30"/>
      <c r="C431" s="30"/>
      <c r="D431" s="30"/>
      <c r="E431" s="30"/>
      <c r="F431" s="30"/>
      <c r="G431" s="30"/>
      <c r="H431" s="30"/>
      <c r="I431" s="30"/>
      <c r="J431" s="30"/>
      <c r="K431" s="35"/>
    </row>
    <row r="432" spans="1:11">
      <c r="A432" s="29"/>
      <c r="B432" s="30"/>
      <c r="C432" s="30"/>
      <c r="D432" s="30"/>
      <c r="E432" s="30"/>
      <c r="F432" s="30"/>
      <c r="G432" s="30"/>
      <c r="H432" s="30"/>
      <c r="I432" s="30"/>
      <c r="J432" s="30"/>
      <c r="K432" s="35"/>
    </row>
    <row r="433" spans="1:11">
      <c r="A433" s="29"/>
      <c r="B433" s="30"/>
      <c r="C433" s="30"/>
      <c r="D433" s="30"/>
      <c r="E433" s="30"/>
      <c r="F433" s="30"/>
      <c r="G433" s="30"/>
      <c r="H433" s="30"/>
      <c r="I433" s="30"/>
      <c r="J433" s="30"/>
      <c r="K433" s="35"/>
    </row>
    <row r="434" ht="103" customHeight="1" spans="1:11">
      <c r="A434" s="31"/>
      <c r="B434" s="32"/>
      <c r="C434" s="32"/>
      <c r="D434" s="32"/>
      <c r="E434" s="32"/>
      <c r="F434" s="32"/>
      <c r="G434" s="32"/>
      <c r="H434" s="32"/>
      <c r="I434" s="32"/>
      <c r="J434" s="32"/>
      <c r="K434" s="36"/>
    </row>
    <row r="436" ht="28.5" spans="1:11">
      <c r="A436" s="2" t="s">
        <v>721</v>
      </c>
      <c r="B436" s="2"/>
      <c r="C436" s="2"/>
      <c r="D436" s="2"/>
      <c r="E436" s="2"/>
      <c r="F436" s="2"/>
      <c r="G436" s="2"/>
      <c r="H436" s="2"/>
      <c r="I436" s="2"/>
      <c r="J436" s="2"/>
      <c r="K436" s="2"/>
    </row>
    <row r="437" ht="18.75" spans="1:11">
      <c r="A437" s="3" t="s">
        <v>722</v>
      </c>
      <c r="B437" s="3"/>
      <c r="C437" s="3"/>
      <c r="D437" s="3"/>
      <c r="E437" s="3"/>
      <c r="F437" s="3"/>
      <c r="G437" s="3"/>
      <c r="H437" s="3"/>
      <c r="I437" s="3"/>
      <c r="J437" s="3"/>
      <c r="K437" s="3"/>
    </row>
    <row r="438" ht="18.75" spans="1:11">
      <c r="A438" s="4" t="s">
        <v>723</v>
      </c>
      <c r="B438" s="4"/>
      <c r="C438" s="4"/>
      <c r="D438" s="4"/>
      <c r="E438" s="4"/>
      <c r="F438" s="4"/>
      <c r="G438" s="4"/>
      <c r="H438" s="4"/>
      <c r="I438" s="4"/>
      <c r="J438" s="4"/>
      <c r="K438" s="4"/>
    </row>
    <row r="439" spans="1:11">
      <c r="A439" s="5" t="s">
        <v>724</v>
      </c>
      <c r="B439" s="5"/>
      <c r="C439" s="5"/>
      <c r="D439" s="5" t="s">
        <v>869</v>
      </c>
      <c r="E439" s="6"/>
      <c r="F439" s="6"/>
      <c r="G439" s="6"/>
      <c r="H439" s="6"/>
      <c r="I439" s="6"/>
      <c r="J439" s="6"/>
      <c r="K439" s="6"/>
    </row>
    <row r="440" spans="1:11">
      <c r="A440" s="5" t="s">
        <v>726</v>
      </c>
      <c r="B440" s="5"/>
      <c r="C440" s="5"/>
      <c r="D440" s="6" t="s">
        <v>727</v>
      </c>
      <c r="E440" s="6"/>
      <c r="F440" s="5" t="s">
        <v>728</v>
      </c>
      <c r="G440" s="6" t="s">
        <v>729</v>
      </c>
      <c r="H440" s="6"/>
      <c r="I440" s="6"/>
      <c r="J440" s="6"/>
      <c r="K440" s="6"/>
    </row>
    <row r="441" ht="25.5" spans="1:11">
      <c r="A441" s="7" t="s">
        <v>730</v>
      </c>
      <c r="B441" s="8"/>
      <c r="C441" s="9"/>
      <c r="D441" s="5" t="s">
        <v>731</v>
      </c>
      <c r="E441" s="5" t="s">
        <v>732</v>
      </c>
      <c r="F441" s="5" t="s">
        <v>733</v>
      </c>
      <c r="G441" s="5" t="s">
        <v>734</v>
      </c>
      <c r="H441" s="5"/>
      <c r="I441" s="5" t="s">
        <v>735</v>
      </c>
      <c r="J441" s="5" t="s">
        <v>736</v>
      </c>
      <c r="K441" s="5" t="s">
        <v>737</v>
      </c>
    </row>
    <row r="442" spans="1:11">
      <c r="A442" s="10"/>
      <c r="B442" s="11"/>
      <c r="C442" s="12"/>
      <c r="D442" s="5" t="s">
        <v>738</v>
      </c>
      <c r="E442" s="13"/>
      <c r="F442" s="13">
        <v>28.15</v>
      </c>
      <c r="G442" s="38">
        <v>28.15</v>
      </c>
      <c r="H442" s="38">
        <v>28.15</v>
      </c>
      <c r="I442" s="6">
        <v>10</v>
      </c>
      <c r="J442" s="25">
        <v>1</v>
      </c>
      <c r="K442" s="6">
        <v>10</v>
      </c>
    </row>
    <row r="443" spans="1:11">
      <c r="A443" s="10"/>
      <c r="B443" s="11"/>
      <c r="C443" s="12"/>
      <c r="D443" s="5" t="s">
        <v>739</v>
      </c>
      <c r="E443" s="13"/>
      <c r="F443" s="13">
        <v>28.15</v>
      </c>
      <c r="G443" s="38">
        <v>28.15</v>
      </c>
      <c r="H443" s="38">
        <v>28.15</v>
      </c>
      <c r="I443" s="6" t="s">
        <v>663</v>
      </c>
      <c r="J443" s="6" t="s">
        <v>663</v>
      </c>
      <c r="K443" s="6" t="s">
        <v>663</v>
      </c>
    </row>
    <row r="444" spans="1:11">
      <c r="A444" s="10"/>
      <c r="B444" s="11"/>
      <c r="C444" s="12"/>
      <c r="D444" s="16" t="s">
        <v>740</v>
      </c>
      <c r="E444" s="13"/>
      <c r="F444" s="13">
        <v>22.88</v>
      </c>
      <c r="G444" s="38">
        <v>22.88</v>
      </c>
      <c r="H444" s="38">
        <v>22.88</v>
      </c>
      <c r="I444" s="6" t="s">
        <v>663</v>
      </c>
      <c r="J444" s="6" t="s">
        <v>663</v>
      </c>
      <c r="K444" s="6" t="s">
        <v>663</v>
      </c>
    </row>
    <row r="445" spans="1:11">
      <c r="A445" s="10"/>
      <c r="B445" s="11"/>
      <c r="C445" s="12"/>
      <c r="D445" s="16" t="s">
        <v>741</v>
      </c>
      <c r="E445" s="13">
        <v>5.27</v>
      </c>
      <c r="F445" s="13">
        <v>5.27</v>
      </c>
      <c r="G445" s="38">
        <v>5.27</v>
      </c>
      <c r="H445" s="38">
        <v>5.27</v>
      </c>
      <c r="I445" s="6" t="s">
        <v>663</v>
      </c>
      <c r="J445" s="6" t="s">
        <v>663</v>
      </c>
      <c r="K445" s="6" t="s">
        <v>663</v>
      </c>
    </row>
    <row r="446" spans="1:11">
      <c r="A446" s="19"/>
      <c r="B446" s="20"/>
      <c r="C446" s="21"/>
      <c r="D446" s="5" t="s">
        <v>742</v>
      </c>
      <c r="E446" s="6"/>
      <c r="F446" s="6"/>
      <c r="G446" s="6"/>
      <c r="H446" s="6"/>
      <c r="I446" s="6" t="s">
        <v>663</v>
      </c>
      <c r="J446" s="6" t="s">
        <v>663</v>
      </c>
      <c r="K446" s="6" t="s">
        <v>663</v>
      </c>
    </row>
    <row r="447" spans="1:11">
      <c r="A447" s="5" t="s">
        <v>743</v>
      </c>
      <c r="B447" s="5" t="s">
        <v>744</v>
      </c>
      <c r="C447" s="5"/>
      <c r="D447" s="5"/>
      <c r="E447" s="5"/>
      <c r="F447" s="5" t="s">
        <v>745</v>
      </c>
      <c r="G447" s="5"/>
      <c r="H447" s="5"/>
      <c r="I447" s="5"/>
      <c r="J447" s="5"/>
      <c r="K447" s="5"/>
    </row>
    <row r="448" ht="73" customHeight="1" spans="1:11">
      <c r="A448" s="5"/>
      <c r="B448" s="6" t="s">
        <v>870</v>
      </c>
      <c r="C448" s="6"/>
      <c r="D448" s="6"/>
      <c r="E448" s="6"/>
      <c r="F448" s="6" t="s">
        <v>870</v>
      </c>
      <c r="G448" s="6"/>
      <c r="H448" s="6"/>
      <c r="I448" s="6"/>
      <c r="J448" s="6"/>
      <c r="K448" s="6"/>
    </row>
    <row r="449" ht="25.5" spans="1:11">
      <c r="A449" s="22" t="s">
        <v>747</v>
      </c>
      <c r="B449" s="5" t="s">
        <v>748</v>
      </c>
      <c r="C449" s="5" t="s">
        <v>749</v>
      </c>
      <c r="D449" s="5" t="s">
        <v>750</v>
      </c>
      <c r="E449" s="5" t="s">
        <v>751</v>
      </c>
      <c r="F449" s="5" t="s">
        <v>752</v>
      </c>
      <c r="G449" s="5" t="s">
        <v>735</v>
      </c>
      <c r="H449" s="5" t="s">
        <v>737</v>
      </c>
      <c r="I449" s="5" t="s">
        <v>753</v>
      </c>
      <c r="J449" s="5"/>
      <c r="K449" s="5"/>
    </row>
    <row r="450" ht="25.5" spans="1:11">
      <c r="A450" s="23"/>
      <c r="B450" s="22" t="s">
        <v>754</v>
      </c>
      <c r="C450" s="5" t="s">
        <v>755</v>
      </c>
      <c r="D450" s="24" t="s">
        <v>871</v>
      </c>
      <c r="E450" s="25" t="s">
        <v>872</v>
      </c>
      <c r="F450" s="25" t="s">
        <v>872</v>
      </c>
      <c r="G450" s="6">
        <v>15</v>
      </c>
      <c r="H450" s="6">
        <v>15</v>
      </c>
      <c r="I450" s="6"/>
      <c r="J450" s="6"/>
      <c r="K450" s="6"/>
    </row>
    <row r="451" ht="25.5" spans="1:11">
      <c r="A451" s="23"/>
      <c r="B451" s="23"/>
      <c r="C451" s="5" t="s">
        <v>778</v>
      </c>
      <c r="D451" s="24" t="s">
        <v>873</v>
      </c>
      <c r="E451" s="25">
        <v>0.98</v>
      </c>
      <c r="F451" s="25">
        <v>0.98</v>
      </c>
      <c r="G451" s="6">
        <v>15</v>
      </c>
      <c r="H451" s="6">
        <v>15</v>
      </c>
      <c r="I451" s="6"/>
      <c r="J451" s="6"/>
      <c r="K451" s="6"/>
    </row>
    <row r="452" ht="25.5" spans="1:11">
      <c r="A452" s="23"/>
      <c r="B452" s="23"/>
      <c r="C452" s="5" t="s">
        <v>760</v>
      </c>
      <c r="D452" s="24" t="s">
        <v>874</v>
      </c>
      <c r="E452" s="25">
        <v>1</v>
      </c>
      <c r="F452" s="25">
        <v>1</v>
      </c>
      <c r="G452" s="6">
        <v>20</v>
      </c>
      <c r="H452" s="6">
        <v>20</v>
      </c>
      <c r="I452" s="6"/>
      <c r="J452" s="6"/>
      <c r="K452" s="6"/>
    </row>
    <row r="453" ht="51" spans="1:11">
      <c r="A453" s="23"/>
      <c r="B453" s="22" t="s">
        <v>763</v>
      </c>
      <c r="C453" s="5" t="s">
        <v>875</v>
      </c>
      <c r="D453" s="24" t="s">
        <v>876</v>
      </c>
      <c r="E453" s="25">
        <v>0.95</v>
      </c>
      <c r="F453" s="25">
        <v>0.95</v>
      </c>
      <c r="G453" s="6">
        <v>30</v>
      </c>
      <c r="H453" s="6">
        <v>30</v>
      </c>
      <c r="I453" s="6"/>
      <c r="J453" s="6"/>
      <c r="K453" s="6"/>
    </row>
    <row r="454" spans="1:11">
      <c r="A454" s="23"/>
      <c r="B454" s="22" t="s">
        <v>767</v>
      </c>
      <c r="C454" s="22" t="s">
        <v>768</v>
      </c>
      <c r="D454" s="24" t="s">
        <v>877</v>
      </c>
      <c r="E454" s="25">
        <v>0.98</v>
      </c>
      <c r="F454" s="25">
        <v>0.98</v>
      </c>
      <c r="G454" s="6">
        <v>10</v>
      </c>
      <c r="H454" s="6">
        <v>10</v>
      </c>
      <c r="I454" s="6"/>
      <c r="J454" s="6"/>
      <c r="K454" s="6"/>
    </row>
    <row r="455" spans="1:11">
      <c r="A455" s="23"/>
      <c r="B455" s="23"/>
      <c r="C455" s="23"/>
      <c r="D455" s="24"/>
      <c r="E455" s="6"/>
      <c r="F455" s="6"/>
      <c r="G455" s="6"/>
      <c r="H455" s="6"/>
      <c r="I455" s="6"/>
      <c r="J455" s="6"/>
      <c r="K455" s="6"/>
    </row>
    <row r="456" spans="1:11">
      <c r="A456" s="5" t="s">
        <v>770</v>
      </c>
      <c r="B456" s="5"/>
      <c r="C456" s="5"/>
      <c r="D456" s="5"/>
      <c r="E456" s="5"/>
      <c r="F456" s="5"/>
      <c r="G456" s="6">
        <f>SUM(H450:H455)+K442</f>
        <v>100</v>
      </c>
      <c r="H456" s="6"/>
      <c r="I456" s="6"/>
      <c r="J456" s="6"/>
      <c r="K456" s="6"/>
    </row>
    <row r="457" spans="1:11">
      <c r="A457" s="22" t="s">
        <v>771</v>
      </c>
      <c r="B457" s="24" t="s">
        <v>772</v>
      </c>
      <c r="C457" s="24"/>
      <c r="D457" s="24"/>
      <c r="E457" s="24"/>
      <c r="F457" s="24"/>
      <c r="G457" s="24"/>
      <c r="H457" s="24"/>
      <c r="I457" s="24"/>
      <c r="J457" s="24"/>
      <c r="K457" s="24"/>
    </row>
    <row r="458" spans="1:11">
      <c r="A458" s="26"/>
      <c r="B458" s="24"/>
      <c r="C458" s="24"/>
      <c r="D458" s="24"/>
      <c r="E458" s="24"/>
      <c r="F458" s="24"/>
      <c r="G458" s="24"/>
      <c r="H458" s="24"/>
      <c r="I458" s="24"/>
      <c r="J458" s="24"/>
      <c r="K458" s="24"/>
    </row>
    <row r="459" spans="1:11">
      <c r="A459" s="24" t="s">
        <v>773</v>
      </c>
      <c r="B459" s="24"/>
      <c r="C459" s="24"/>
      <c r="D459" s="24"/>
      <c r="E459" s="24"/>
      <c r="F459" s="24"/>
      <c r="G459" s="24"/>
      <c r="H459" s="24"/>
      <c r="I459" s="24"/>
      <c r="J459" s="24"/>
      <c r="K459" s="24"/>
    </row>
    <row r="460" spans="1:11">
      <c r="A460" s="27" t="s">
        <v>774</v>
      </c>
      <c r="B460" s="28"/>
      <c r="C460" s="28"/>
      <c r="D460" s="28"/>
      <c r="E460" s="28"/>
      <c r="F460" s="28"/>
      <c r="G460" s="28"/>
      <c r="H460" s="28"/>
      <c r="I460" s="28"/>
      <c r="J460" s="28"/>
      <c r="K460" s="34"/>
    </row>
    <row r="461" spans="1:11">
      <c r="A461" s="29"/>
      <c r="B461" s="30"/>
      <c r="C461" s="30"/>
      <c r="D461" s="30"/>
      <c r="E461" s="30"/>
      <c r="F461" s="30"/>
      <c r="G461" s="30"/>
      <c r="H461" s="30"/>
      <c r="I461" s="30"/>
      <c r="J461" s="30"/>
      <c r="K461" s="35"/>
    </row>
    <row r="462" spans="1:11">
      <c r="A462" s="29"/>
      <c r="B462" s="30"/>
      <c r="C462" s="30"/>
      <c r="D462" s="30"/>
      <c r="E462" s="30"/>
      <c r="F462" s="30"/>
      <c r="G462" s="30"/>
      <c r="H462" s="30"/>
      <c r="I462" s="30"/>
      <c r="J462" s="30"/>
      <c r="K462" s="35"/>
    </row>
    <row r="463" spans="1:11">
      <c r="A463" s="29"/>
      <c r="B463" s="30"/>
      <c r="C463" s="30"/>
      <c r="D463" s="30"/>
      <c r="E463" s="30"/>
      <c r="F463" s="30"/>
      <c r="G463" s="30"/>
      <c r="H463" s="30"/>
      <c r="I463" s="30"/>
      <c r="J463" s="30"/>
      <c r="K463" s="35"/>
    </row>
    <row r="464" spans="1:11">
      <c r="A464" s="29"/>
      <c r="B464" s="30"/>
      <c r="C464" s="30"/>
      <c r="D464" s="30"/>
      <c r="E464" s="30"/>
      <c r="F464" s="30"/>
      <c r="G464" s="30"/>
      <c r="H464" s="30"/>
      <c r="I464" s="30"/>
      <c r="J464" s="30"/>
      <c r="K464" s="35"/>
    </row>
    <row r="465" ht="91" customHeight="1" spans="1:11">
      <c r="A465" s="31"/>
      <c r="B465" s="32"/>
      <c r="C465" s="32"/>
      <c r="D465" s="32"/>
      <c r="E465" s="32"/>
      <c r="F465" s="32"/>
      <c r="G465" s="32"/>
      <c r="H465" s="32"/>
      <c r="I465" s="32"/>
      <c r="J465" s="32"/>
      <c r="K465" s="36"/>
    </row>
    <row r="467" ht="28.5" spans="1:11">
      <c r="A467" s="2" t="s">
        <v>721</v>
      </c>
      <c r="B467" s="2"/>
      <c r="C467" s="2"/>
      <c r="D467" s="2"/>
      <c r="E467" s="2"/>
      <c r="F467" s="2"/>
      <c r="G467" s="2"/>
      <c r="H467" s="2"/>
      <c r="I467" s="2"/>
      <c r="J467" s="2"/>
      <c r="K467" s="2"/>
    </row>
    <row r="468" ht="18.75" spans="1:11">
      <c r="A468" s="3" t="s">
        <v>722</v>
      </c>
      <c r="B468" s="3"/>
      <c r="C468" s="3"/>
      <c r="D468" s="3"/>
      <c r="E468" s="3"/>
      <c r="F468" s="3"/>
      <c r="G468" s="3"/>
      <c r="H468" s="3"/>
      <c r="I468" s="3"/>
      <c r="J468" s="3"/>
      <c r="K468" s="3"/>
    </row>
    <row r="469" ht="18.75" spans="1:11">
      <c r="A469" s="4" t="s">
        <v>723</v>
      </c>
      <c r="B469" s="4"/>
      <c r="C469" s="4"/>
      <c r="D469" s="4"/>
      <c r="E469" s="4"/>
      <c r="F469" s="4"/>
      <c r="G469" s="4"/>
      <c r="H469" s="4"/>
      <c r="I469" s="4"/>
      <c r="J469" s="4"/>
      <c r="K469" s="4"/>
    </row>
    <row r="470" spans="1:11">
      <c r="A470" s="5" t="s">
        <v>724</v>
      </c>
      <c r="B470" s="5"/>
      <c r="C470" s="5"/>
      <c r="D470" s="5" t="s">
        <v>878</v>
      </c>
      <c r="E470" s="6"/>
      <c r="F470" s="6"/>
      <c r="G470" s="6"/>
      <c r="H470" s="6"/>
      <c r="I470" s="6"/>
      <c r="J470" s="6"/>
      <c r="K470" s="6"/>
    </row>
    <row r="471" spans="1:11">
      <c r="A471" s="5" t="s">
        <v>726</v>
      </c>
      <c r="B471" s="5"/>
      <c r="C471" s="5"/>
      <c r="D471" s="6" t="s">
        <v>727</v>
      </c>
      <c r="E471" s="6"/>
      <c r="F471" s="5" t="s">
        <v>728</v>
      </c>
      <c r="G471" s="6" t="s">
        <v>729</v>
      </c>
      <c r="H471" s="6"/>
      <c r="I471" s="6"/>
      <c r="J471" s="6"/>
      <c r="K471" s="6"/>
    </row>
    <row r="472" ht="25.5" spans="1:11">
      <c r="A472" s="7" t="s">
        <v>730</v>
      </c>
      <c r="B472" s="8"/>
      <c r="C472" s="9"/>
      <c r="D472" s="5" t="s">
        <v>731</v>
      </c>
      <c r="E472" s="5" t="s">
        <v>732</v>
      </c>
      <c r="F472" s="5" t="s">
        <v>733</v>
      </c>
      <c r="G472" s="5" t="s">
        <v>734</v>
      </c>
      <c r="H472" s="5"/>
      <c r="I472" s="5" t="s">
        <v>735</v>
      </c>
      <c r="J472" s="5" t="s">
        <v>736</v>
      </c>
      <c r="K472" s="5" t="s">
        <v>737</v>
      </c>
    </row>
    <row r="473" spans="1:11">
      <c r="A473" s="10"/>
      <c r="B473" s="11"/>
      <c r="C473" s="12"/>
      <c r="D473" s="5" t="s">
        <v>738</v>
      </c>
      <c r="E473" s="13"/>
      <c r="F473" s="13">
        <v>190.31</v>
      </c>
      <c r="G473" s="38">
        <v>190.31</v>
      </c>
      <c r="H473" s="38">
        <v>190.31</v>
      </c>
      <c r="I473" s="6">
        <v>10</v>
      </c>
      <c r="J473" s="25">
        <v>1</v>
      </c>
      <c r="K473" s="6">
        <v>10</v>
      </c>
    </row>
    <row r="474" spans="1:11">
      <c r="A474" s="10"/>
      <c r="B474" s="11"/>
      <c r="C474" s="12"/>
      <c r="D474" s="5" t="s">
        <v>739</v>
      </c>
      <c r="E474" s="13"/>
      <c r="F474" s="13">
        <v>190.31</v>
      </c>
      <c r="G474" s="38">
        <v>190.31</v>
      </c>
      <c r="H474" s="38">
        <v>190.31</v>
      </c>
      <c r="I474" s="6" t="s">
        <v>663</v>
      </c>
      <c r="J474" s="6" t="s">
        <v>663</v>
      </c>
      <c r="K474" s="6" t="s">
        <v>663</v>
      </c>
    </row>
    <row r="475" spans="1:11">
      <c r="A475" s="10"/>
      <c r="B475" s="11"/>
      <c r="C475" s="12"/>
      <c r="D475" s="16" t="s">
        <v>740</v>
      </c>
      <c r="E475" s="13"/>
      <c r="F475" s="13">
        <v>190.31</v>
      </c>
      <c r="G475" s="38">
        <v>190.31</v>
      </c>
      <c r="H475" s="38">
        <v>190.31</v>
      </c>
      <c r="I475" s="6" t="s">
        <v>663</v>
      </c>
      <c r="J475" s="6" t="s">
        <v>663</v>
      </c>
      <c r="K475" s="6" t="s">
        <v>663</v>
      </c>
    </row>
    <row r="476" spans="1:11">
      <c r="A476" s="10"/>
      <c r="B476" s="11"/>
      <c r="C476" s="12"/>
      <c r="D476" s="16" t="s">
        <v>741</v>
      </c>
      <c r="E476" s="13"/>
      <c r="F476" s="13"/>
      <c r="G476" s="38"/>
      <c r="H476" s="38"/>
      <c r="I476" s="6" t="s">
        <v>663</v>
      </c>
      <c r="J476" s="6" t="s">
        <v>663</v>
      </c>
      <c r="K476" s="6" t="s">
        <v>663</v>
      </c>
    </row>
    <row r="477" spans="1:11">
      <c r="A477" s="19"/>
      <c r="B477" s="20"/>
      <c r="C477" s="21"/>
      <c r="D477" s="5" t="s">
        <v>742</v>
      </c>
      <c r="E477" s="6"/>
      <c r="F477" s="6"/>
      <c r="G477" s="6"/>
      <c r="H477" s="6"/>
      <c r="I477" s="6" t="s">
        <v>663</v>
      </c>
      <c r="J477" s="6" t="s">
        <v>663</v>
      </c>
      <c r="K477" s="6" t="s">
        <v>663</v>
      </c>
    </row>
    <row r="478" spans="1:11">
      <c r="A478" s="5" t="s">
        <v>743</v>
      </c>
      <c r="B478" s="5" t="s">
        <v>744</v>
      </c>
      <c r="C478" s="5"/>
      <c r="D478" s="5"/>
      <c r="E478" s="5"/>
      <c r="F478" s="5" t="s">
        <v>745</v>
      </c>
      <c r="G478" s="5"/>
      <c r="H478" s="5"/>
      <c r="I478" s="5"/>
      <c r="J478" s="5"/>
      <c r="K478" s="5"/>
    </row>
    <row r="479" ht="69" customHeight="1" spans="1:11">
      <c r="A479" s="5"/>
      <c r="B479" s="6" t="s">
        <v>879</v>
      </c>
      <c r="C479" s="6"/>
      <c r="D479" s="6"/>
      <c r="E479" s="6"/>
      <c r="F479" s="6" t="s">
        <v>879</v>
      </c>
      <c r="G479" s="6"/>
      <c r="H479" s="6"/>
      <c r="I479" s="6"/>
      <c r="J479" s="6"/>
      <c r="K479" s="6"/>
    </row>
    <row r="480" ht="25.5" spans="1:11">
      <c r="A480" s="22" t="s">
        <v>747</v>
      </c>
      <c r="B480" s="5" t="s">
        <v>748</v>
      </c>
      <c r="C480" s="5" t="s">
        <v>749</v>
      </c>
      <c r="D480" s="5" t="s">
        <v>750</v>
      </c>
      <c r="E480" s="5" t="s">
        <v>751</v>
      </c>
      <c r="F480" s="5" t="s">
        <v>752</v>
      </c>
      <c r="G480" s="5" t="s">
        <v>735</v>
      </c>
      <c r="H480" s="5" t="s">
        <v>737</v>
      </c>
      <c r="I480" s="5" t="s">
        <v>753</v>
      </c>
      <c r="J480" s="5"/>
      <c r="K480" s="5"/>
    </row>
    <row r="481" spans="1:11">
      <c r="A481" s="23"/>
      <c r="B481" s="22" t="s">
        <v>754</v>
      </c>
      <c r="C481" s="5" t="s">
        <v>755</v>
      </c>
      <c r="D481" s="24" t="s">
        <v>880</v>
      </c>
      <c r="E481" s="25" t="s">
        <v>881</v>
      </c>
      <c r="F481" s="25" t="s">
        <v>881</v>
      </c>
      <c r="G481" s="6">
        <v>15</v>
      </c>
      <c r="H481" s="6">
        <v>15</v>
      </c>
      <c r="I481" s="6"/>
      <c r="J481" s="6"/>
      <c r="K481" s="6"/>
    </row>
    <row r="482" ht="25.5" spans="1:11">
      <c r="A482" s="23"/>
      <c r="B482" s="23"/>
      <c r="C482" s="5" t="s">
        <v>778</v>
      </c>
      <c r="D482" s="24" t="s">
        <v>882</v>
      </c>
      <c r="E482" s="25">
        <v>0.95</v>
      </c>
      <c r="F482" s="25">
        <v>0.95</v>
      </c>
      <c r="G482" s="6">
        <v>15</v>
      </c>
      <c r="H482" s="6">
        <v>15</v>
      </c>
      <c r="I482" s="6"/>
      <c r="J482" s="6"/>
      <c r="K482" s="6"/>
    </row>
    <row r="483" spans="1:11">
      <c r="A483" s="23"/>
      <c r="B483" s="23"/>
      <c r="C483" s="5" t="s">
        <v>778</v>
      </c>
      <c r="D483" s="24" t="s">
        <v>883</v>
      </c>
      <c r="E483" s="25">
        <v>1</v>
      </c>
      <c r="F483" s="25">
        <v>1</v>
      </c>
      <c r="G483" s="6">
        <v>20</v>
      </c>
      <c r="H483" s="6">
        <v>20</v>
      </c>
      <c r="I483" s="6"/>
      <c r="J483" s="6"/>
      <c r="K483" s="6"/>
    </row>
    <row r="484" ht="25.5" spans="1:11">
      <c r="A484" s="23"/>
      <c r="B484" s="22" t="s">
        <v>763</v>
      </c>
      <c r="C484" s="5" t="s">
        <v>884</v>
      </c>
      <c r="D484" s="24" t="s">
        <v>885</v>
      </c>
      <c r="E484" s="25" t="s">
        <v>790</v>
      </c>
      <c r="F484" s="25" t="s">
        <v>790</v>
      </c>
      <c r="G484" s="6">
        <v>30</v>
      </c>
      <c r="H484" s="6">
        <v>30</v>
      </c>
      <c r="I484" s="6"/>
      <c r="J484" s="6"/>
      <c r="K484" s="6"/>
    </row>
    <row r="485" spans="1:11">
      <c r="A485" s="23"/>
      <c r="B485" s="22" t="s">
        <v>767</v>
      </c>
      <c r="C485" s="22" t="s">
        <v>768</v>
      </c>
      <c r="D485" s="24" t="s">
        <v>801</v>
      </c>
      <c r="E485" s="25">
        <v>0.95</v>
      </c>
      <c r="F485" s="25">
        <v>0.95</v>
      </c>
      <c r="G485" s="6">
        <v>10</v>
      </c>
      <c r="H485" s="6">
        <v>10</v>
      </c>
      <c r="I485" s="6"/>
      <c r="J485" s="6"/>
      <c r="K485" s="6"/>
    </row>
    <row r="486" spans="1:11">
      <c r="A486" s="23"/>
      <c r="B486" s="23"/>
      <c r="C486" s="23"/>
      <c r="D486" s="24"/>
      <c r="E486" s="6"/>
      <c r="F486" s="6"/>
      <c r="G486" s="6"/>
      <c r="H486" s="6"/>
      <c r="I486" s="6"/>
      <c r="J486" s="6"/>
      <c r="K486" s="6"/>
    </row>
    <row r="487" spans="1:11">
      <c r="A487" s="5" t="s">
        <v>770</v>
      </c>
      <c r="B487" s="5"/>
      <c r="C487" s="5"/>
      <c r="D487" s="5"/>
      <c r="E487" s="5"/>
      <c r="F487" s="5"/>
      <c r="G487" s="6">
        <f>SUM(H481:H486)+K473</f>
        <v>100</v>
      </c>
      <c r="H487" s="6"/>
      <c r="I487" s="6"/>
      <c r="J487" s="6"/>
      <c r="K487" s="6"/>
    </row>
    <row r="488" spans="1:11">
      <c r="A488" s="22" t="s">
        <v>771</v>
      </c>
      <c r="B488" s="24" t="s">
        <v>772</v>
      </c>
      <c r="C488" s="24"/>
      <c r="D488" s="24"/>
      <c r="E488" s="24"/>
      <c r="F488" s="24"/>
      <c r="G488" s="24"/>
      <c r="H488" s="24"/>
      <c r="I488" s="24"/>
      <c r="J488" s="24"/>
      <c r="K488" s="24"/>
    </row>
    <row r="489" spans="1:11">
      <c r="A489" s="26"/>
      <c r="B489" s="24"/>
      <c r="C489" s="24"/>
      <c r="D489" s="24"/>
      <c r="E489" s="24"/>
      <c r="F489" s="24"/>
      <c r="G489" s="24"/>
      <c r="H489" s="24"/>
      <c r="I489" s="24"/>
      <c r="J489" s="24"/>
      <c r="K489" s="24"/>
    </row>
    <row r="490" spans="1:11">
      <c r="A490" s="24" t="s">
        <v>773</v>
      </c>
      <c r="B490" s="24"/>
      <c r="C490" s="24"/>
      <c r="D490" s="24"/>
      <c r="E490" s="24"/>
      <c r="F490" s="24"/>
      <c r="G490" s="24"/>
      <c r="H490" s="24"/>
      <c r="I490" s="24"/>
      <c r="J490" s="24"/>
      <c r="K490" s="24"/>
    </row>
    <row r="491" spans="1:11">
      <c r="A491" s="27" t="s">
        <v>774</v>
      </c>
      <c r="B491" s="28"/>
      <c r="C491" s="28"/>
      <c r="D491" s="28"/>
      <c r="E491" s="28"/>
      <c r="F491" s="28"/>
      <c r="G491" s="28"/>
      <c r="H491" s="28"/>
      <c r="I491" s="28"/>
      <c r="J491" s="28"/>
      <c r="K491" s="34"/>
    </row>
    <row r="492" spans="1:11">
      <c r="A492" s="29"/>
      <c r="B492" s="30"/>
      <c r="C492" s="30"/>
      <c r="D492" s="30"/>
      <c r="E492" s="30"/>
      <c r="F492" s="30"/>
      <c r="G492" s="30"/>
      <c r="H492" s="30"/>
      <c r="I492" s="30"/>
      <c r="J492" s="30"/>
      <c r="K492" s="35"/>
    </row>
    <row r="493" spans="1:11">
      <c r="A493" s="29"/>
      <c r="B493" s="30"/>
      <c r="C493" s="30"/>
      <c r="D493" s="30"/>
      <c r="E493" s="30"/>
      <c r="F493" s="30"/>
      <c r="G493" s="30"/>
      <c r="H493" s="30"/>
      <c r="I493" s="30"/>
      <c r="J493" s="30"/>
      <c r="K493" s="35"/>
    </row>
    <row r="494" spans="1:11">
      <c r="A494" s="29"/>
      <c r="B494" s="30"/>
      <c r="C494" s="30"/>
      <c r="D494" s="30"/>
      <c r="E494" s="30"/>
      <c r="F494" s="30"/>
      <c r="G494" s="30"/>
      <c r="H494" s="30"/>
      <c r="I494" s="30"/>
      <c r="J494" s="30"/>
      <c r="K494" s="35"/>
    </row>
    <row r="495" spans="1:11">
      <c r="A495" s="29"/>
      <c r="B495" s="30"/>
      <c r="C495" s="30"/>
      <c r="D495" s="30"/>
      <c r="E495" s="30"/>
      <c r="F495" s="30"/>
      <c r="G495" s="30"/>
      <c r="H495" s="30"/>
      <c r="I495" s="30"/>
      <c r="J495" s="30"/>
      <c r="K495" s="35"/>
    </row>
    <row r="496" ht="109" customHeight="1" spans="1:11">
      <c r="A496" s="31"/>
      <c r="B496" s="32"/>
      <c r="C496" s="32"/>
      <c r="D496" s="32"/>
      <c r="E496" s="32"/>
      <c r="F496" s="32"/>
      <c r="G496" s="32"/>
      <c r="H496" s="32"/>
      <c r="I496" s="32"/>
      <c r="J496" s="32"/>
      <c r="K496" s="36"/>
    </row>
    <row r="498" ht="28.5" spans="1:11">
      <c r="A498" s="2" t="s">
        <v>721</v>
      </c>
      <c r="B498" s="2"/>
      <c r="C498" s="2"/>
      <c r="D498" s="2"/>
      <c r="E498" s="2"/>
      <c r="F498" s="2"/>
      <c r="G498" s="2"/>
      <c r="H498" s="2"/>
      <c r="I498" s="2"/>
      <c r="J498" s="2"/>
      <c r="K498" s="2"/>
    </row>
    <row r="499" ht="18.75" spans="1:11">
      <c r="A499" s="3" t="s">
        <v>722</v>
      </c>
      <c r="B499" s="3"/>
      <c r="C499" s="3"/>
      <c r="D499" s="3"/>
      <c r="E499" s="3"/>
      <c r="F499" s="3"/>
      <c r="G499" s="3"/>
      <c r="H499" s="3"/>
      <c r="I499" s="3"/>
      <c r="J499" s="3"/>
      <c r="K499" s="3"/>
    </row>
    <row r="500" ht="18.75" spans="1:11">
      <c r="A500" s="4" t="s">
        <v>723</v>
      </c>
      <c r="B500" s="4"/>
      <c r="C500" s="4"/>
      <c r="D500" s="4"/>
      <c r="E500" s="4"/>
      <c r="F500" s="4"/>
      <c r="G500" s="4"/>
      <c r="H500" s="4"/>
      <c r="I500" s="4"/>
      <c r="J500" s="4"/>
      <c r="K500" s="4"/>
    </row>
    <row r="501" spans="1:11">
      <c r="A501" s="5" t="s">
        <v>724</v>
      </c>
      <c r="B501" s="5"/>
      <c r="C501" s="5"/>
      <c r="D501" s="5" t="s">
        <v>886</v>
      </c>
      <c r="E501" s="6"/>
      <c r="F501" s="6"/>
      <c r="G501" s="6"/>
      <c r="H501" s="6"/>
      <c r="I501" s="6"/>
      <c r="J501" s="6"/>
      <c r="K501" s="6"/>
    </row>
    <row r="502" spans="1:11">
      <c r="A502" s="5" t="s">
        <v>726</v>
      </c>
      <c r="B502" s="5"/>
      <c r="C502" s="5"/>
      <c r="D502" s="6" t="s">
        <v>727</v>
      </c>
      <c r="E502" s="6"/>
      <c r="F502" s="5" t="s">
        <v>728</v>
      </c>
      <c r="G502" s="6" t="s">
        <v>729</v>
      </c>
      <c r="H502" s="6"/>
      <c r="I502" s="6"/>
      <c r="J502" s="6"/>
      <c r="K502" s="6"/>
    </row>
    <row r="503" ht="25.5" spans="1:11">
      <c r="A503" s="7" t="s">
        <v>730</v>
      </c>
      <c r="B503" s="8"/>
      <c r="C503" s="9"/>
      <c r="D503" s="5" t="s">
        <v>731</v>
      </c>
      <c r="E503" s="5" t="s">
        <v>732</v>
      </c>
      <c r="F503" s="5" t="s">
        <v>733</v>
      </c>
      <c r="G503" s="5" t="s">
        <v>734</v>
      </c>
      <c r="H503" s="5"/>
      <c r="I503" s="5" t="s">
        <v>735</v>
      </c>
      <c r="J503" s="5" t="s">
        <v>736</v>
      </c>
      <c r="K503" s="5" t="s">
        <v>737</v>
      </c>
    </row>
    <row r="504" spans="1:11">
      <c r="A504" s="10"/>
      <c r="B504" s="11"/>
      <c r="C504" s="12"/>
      <c r="D504" s="5" t="s">
        <v>738</v>
      </c>
      <c r="E504" s="13">
        <v>50.9</v>
      </c>
      <c r="F504" s="13">
        <v>41.58</v>
      </c>
      <c r="G504" s="38">
        <v>41.58</v>
      </c>
      <c r="H504" s="38">
        <v>41.58</v>
      </c>
      <c r="I504" s="6">
        <v>10</v>
      </c>
      <c r="J504" s="25">
        <v>1</v>
      </c>
      <c r="K504" s="6">
        <v>10</v>
      </c>
    </row>
    <row r="505" spans="1:11">
      <c r="A505" s="10"/>
      <c r="B505" s="11"/>
      <c r="C505" s="12"/>
      <c r="D505" s="5" t="s">
        <v>739</v>
      </c>
      <c r="E505" s="13">
        <v>50.9</v>
      </c>
      <c r="F505" s="13">
        <v>41.58</v>
      </c>
      <c r="G505" s="38">
        <v>41.58</v>
      </c>
      <c r="H505" s="38">
        <v>41.58</v>
      </c>
      <c r="I505" s="6" t="s">
        <v>663</v>
      </c>
      <c r="J505" s="6" t="s">
        <v>663</v>
      </c>
      <c r="K505" s="6" t="s">
        <v>663</v>
      </c>
    </row>
    <row r="506" spans="1:11">
      <c r="A506" s="10"/>
      <c r="B506" s="11"/>
      <c r="C506" s="12"/>
      <c r="D506" s="16" t="s">
        <v>740</v>
      </c>
      <c r="E506" s="13"/>
      <c r="F506" s="13"/>
      <c r="G506" s="38"/>
      <c r="H506" s="38"/>
      <c r="I506" s="6" t="s">
        <v>663</v>
      </c>
      <c r="J506" s="6" t="s">
        <v>663</v>
      </c>
      <c r="K506" s="6" t="s">
        <v>663</v>
      </c>
    </row>
    <row r="507" spans="1:11">
      <c r="A507" s="10"/>
      <c r="B507" s="11"/>
      <c r="C507" s="12"/>
      <c r="D507" s="16" t="s">
        <v>741</v>
      </c>
      <c r="E507" s="13">
        <v>50.9</v>
      </c>
      <c r="F507" s="13">
        <v>41.58</v>
      </c>
      <c r="G507" s="38">
        <v>41.58</v>
      </c>
      <c r="H507" s="38">
        <v>41.58</v>
      </c>
      <c r="I507" s="6" t="s">
        <v>663</v>
      </c>
      <c r="J507" s="6" t="s">
        <v>663</v>
      </c>
      <c r="K507" s="6" t="s">
        <v>663</v>
      </c>
    </row>
    <row r="508" spans="1:11">
      <c r="A508" s="19"/>
      <c r="B508" s="20"/>
      <c r="C508" s="21"/>
      <c r="D508" s="5" t="s">
        <v>742</v>
      </c>
      <c r="E508" s="6"/>
      <c r="F508" s="6"/>
      <c r="G508" s="6"/>
      <c r="H508" s="6"/>
      <c r="I508" s="6" t="s">
        <v>663</v>
      </c>
      <c r="J508" s="6" t="s">
        <v>663</v>
      </c>
      <c r="K508" s="6" t="s">
        <v>663</v>
      </c>
    </row>
    <row r="509" spans="1:11">
      <c r="A509" s="5" t="s">
        <v>743</v>
      </c>
      <c r="B509" s="5" t="s">
        <v>744</v>
      </c>
      <c r="C509" s="5"/>
      <c r="D509" s="5"/>
      <c r="E509" s="5"/>
      <c r="F509" s="5" t="s">
        <v>745</v>
      </c>
      <c r="G509" s="5"/>
      <c r="H509" s="5"/>
      <c r="I509" s="5"/>
      <c r="J509" s="5"/>
      <c r="K509" s="5"/>
    </row>
    <row r="510" ht="122" customHeight="1" spans="1:11">
      <c r="A510" s="5"/>
      <c r="B510" s="6" t="s">
        <v>887</v>
      </c>
      <c r="C510" s="6"/>
      <c r="D510" s="6"/>
      <c r="E510" s="6"/>
      <c r="F510" s="6" t="s">
        <v>887</v>
      </c>
      <c r="G510" s="6"/>
      <c r="H510" s="6"/>
      <c r="I510" s="6"/>
      <c r="J510" s="6"/>
      <c r="K510" s="6"/>
    </row>
    <row r="511" ht="25.5" spans="1:11">
      <c r="A511" s="22" t="s">
        <v>747</v>
      </c>
      <c r="B511" s="5" t="s">
        <v>748</v>
      </c>
      <c r="C511" s="5" t="s">
        <v>749</v>
      </c>
      <c r="D511" s="5" t="s">
        <v>750</v>
      </c>
      <c r="E511" s="5" t="s">
        <v>751</v>
      </c>
      <c r="F511" s="5" t="s">
        <v>752</v>
      </c>
      <c r="G511" s="5" t="s">
        <v>735</v>
      </c>
      <c r="H511" s="5" t="s">
        <v>737</v>
      </c>
      <c r="I511" s="5" t="s">
        <v>753</v>
      </c>
      <c r="J511" s="5"/>
      <c r="K511" s="5"/>
    </row>
    <row r="512" spans="1:11">
      <c r="A512" s="23"/>
      <c r="B512" s="22" t="s">
        <v>754</v>
      </c>
      <c r="C512" s="5" t="s">
        <v>755</v>
      </c>
      <c r="D512" s="24" t="s">
        <v>888</v>
      </c>
      <c r="E512" s="25" t="s">
        <v>889</v>
      </c>
      <c r="F512" s="25" t="s">
        <v>889</v>
      </c>
      <c r="G512" s="6">
        <v>25</v>
      </c>
      <c r="H512" s="6">
        <v>25</v>
      </c>
      <c r="I512" s="6"/>
      <c r="J512" s="6"/>
      <c r="K512" s="6"/>
    </row>
    <row r="513" ht="52" customHeight="1" spans="1:11">
      <c r="A513" s="23"/>
      <c r="B513" s="23"/>
      <c r="C513" s="5" t="s">
        <v>760</v>
      </c>
      <c r="D513" s="24" t="s">
        <v>890</v>
      </c>
      <c r="E513" s="25" t="s">
        <v>891</v>
      </c>
      <c r="F513" s="25" t="s">
        <v>892</v>
      </c>
      <c r="G513" s="6">
        <v>25</v>
      </c>
      <c r="H513" s="6">
        <v>24</v>
      </c>
      <c r="I513" s="45" t="s">
        <v>893</v>
      </c>
      <c r="J513" s="46"/>
      <c r="K513" s="47"/>
    </row>
    <row r="514" ht="25.5" spans="1:11">
      <c r="A514" s="23"/>
      <c r="B514" s="23"/>
      <c r="C514" s="5" t="s">
        <v>778</v>
      </c>
      <c r="D514" s="24" t="s">
        <v>860</v>
      </c>
      <c r="E514" s="25">
        <v>1</v>
      </c>
      <c r="F514" s="25">
        <v>1</v>
      </c>
      <c r="G514" s="6">
        <v>20</v>
      </c>
      <c r="H514" s="6">
        <v>20</v>
      </c>
      <c r="I514" s="6"/>
      <c r="J514" s="6"/>
      <c r="K514" s="6"/>
    </row>
    <row r="515" ht="25.5" spans="1:11">
      <c r="A515" s="23"/>
      <c r="B515" s="22" t="s">
        <v>763</v>
      </c>
      <c r="C515" s="5" t="s">
        <v>764</v>
      </c>
      <c r="D515" s="24" t="s">
        <v>894</v>
      </c>
      <c r="E515" s="25" t="s">
        <v>790</v>
      </c>
      <c r="F515" s="25" t="s">
        <v>790</v>
      </c>
      <c r="G515" s="6">
        <v>10</v>
      </c>
      <c r="H515" s="6">
        <v>10</v>
      </c>
      <c r="I515" s="6"/>
      <c r="J515" s="6"/>
      <c r="K515" s="6"/>
    </row>
    <row r="516" spans="1:11">
      <c r="A516" s="23"/>
      <c r="B516" s="22" t="s">
        <v>767</v>
      </c>
      <c r="C516" s="22" t="s">
        <v>768</v>
      </c>
      <c r="D516" s="24" t="s">
        <v>895</v>
      </c>
      <c r="E516" s="25">
        <v>1</v>
      </c>
      <c r="F516" s="25">
        <v>1</v>
      </c>
      <c r="G516" s="6">
        <v>10</v>
      </c>
      <c r="H516" s="6">
        <v>10</v>
      </c>
      <c r="I516" s="6"/>
      <c r="J516" s="6"/>
      <c r="K516" s="6"/>
    </row>
    <row r="517" spans="1:11">
      <c r="A517" s="23"/>
      <c r="B517" s="23"/>
      <c r="C517" s="23"/>
      <c r="D517" s="24"/>
      <c r="E517" s="6"/>
      <c r="F517" s="6"/>
      <c r="G517" s="6"/>
      <c r="H517" s="6"/>
      <c r="I517" s="6"/>
      <c r="J517" s="6"/>
      <c r="K517" s="6"/>
    </row>
    <row r="518" spans="1:11">
      <c r="A518" s="5" t="s">
        <v>770</v>
      </c>
      <c r="B518" s="5"/>
      <c r="C518" s="5"/>
      <c r="D518" s="5"/>
      <c r="E518" s="5"/>
      <c r="F518" s="5"/>
      <c r="G518" s="6">
        <f>SUM(H512:H517)+K504</f>
        <v>99</v>
      </c>
      <c r="H518" s="6"/>
      <c r="I518" s="6"/>
      <c r="J518" s="6"/>
      <c r="K518" s="6"/>
    </row>
    <row r="519" spans="1:11">
      <c r="A519" s="22" t="s">
        <v>771</v>
      </c>
      <c r="B519" s="24" t="s">
        <v>896</v>
      </c>
      <c r="C519" s="24"/>
      <c r="D519" s="24"/>
      <c r="E519" s="24"/>
      <c r="F519" s="24"/>
      <c r="G519" s="24"/>
      <c r="H519" s="24"/>
      <c r="I519" s="24"/>
      <c r="J519" s="24"/>
      <c r="K519" s="24"/>
    </row>
    <row r="520" spans="1:11">
      <c r="A520" s="26"/>
      <c r="B520" s="24"/>
      <c r="C520" s="24"/>
      <c r="D520" s="24"/>
      <c r="E520" s="24"/>
      <c r="F520" s="24"/>
      <c r="G520" s="24"/>
      <c r="H520" s="24"/>
      <c r="I520" s="24"/>
      <c r="J520" s="24"/>
      <c r="K520" s="24"/>
    </row>
    <row r="521" spans="1:11">
      <c r="A521" s="24" t="s">
        <v>773</v>
      </c>
      <c r="B521" s="24"/>
      <c r="C521" s="24"/>
      <c r="D521" s="24"/>
      <c r="E521" s="24"/>
      <c r="F521" s="24"/>
      <c r="G521" s="24"/>
      <c r="H521" s="24"/>
      <c r="I521" s="24"/>
      <c r="J521" s="24"/>
      <c r="K521" s="24"/>
    </row>
    <row r="522" spans="1:11">
      <c r="A522" s="27" t="s">
        <v>774</v>
      </c>
      <c r="B522" s="28"/>
      <c r="C522" s="28"/>
      <c r="D522" s="28"/>
      <c r="E522" s="28"/>
      <c r="F522" s="28"/>
      <c r="G522" s="28"/>
      <c r="H522" s="28"/>
      <c r="I522" s="28"/>
      <c r="J522" s="28"/>
      <c r="K522" s="34"/>
    </row>
    <row r="523" spans="1:11">
      <c r="A523" s="29"/>
      <c r="B523" s="30"/>
      <c r="C523" s="30"/>
      <c r="D523" s="30"/>
      <c r="E523" s="30"/>
      <c r="F523" s="30"/>
      <c r="G523" s="30"/>
      <c r="H523" s="30"/>
      <c r="I523" s="30"/>
      <c r="J523" s="30"/>
      <c r="K523" s="35"/>
    </row>
    <row r="524" spans="1:11">
      <c r="A524" s="29"/>
      <c r="B524" s="30"/>
      <c r="C524" s="30"/>
      <c r="D524" s="30"/>
      <c r="E524" s="30"/>
      <c r="F524" s="30"/>
      <c r="G524" s="30"/>
      <c r="H524" s="30"/>
      <c r="I524" s="30"/>
      <c r="J524" s="30"/>
      <c r="K524" s="35"/>
    </row>
    <row r="525" spans="1:11">
      <c r="A525" s="29"/>
      <c r="B525" s="30"/>
      <c r="C525" s="30"/>
      <c r="D525" s="30"/>
      <c r="E525" s="30"/>
      <c r="F525" s="30"/>
      <c r="G525" s="30"/>
      <c r="H525" s="30"/>
      <c r="I525" s="30"/>
      <c r="J525" s="30"/>
      <c r="K525" s="35"/>
    </row>
    <row r="526" spans="1:11">
      <c r="A526" s="29"/>
      <c r="B526" s="30"/>
      <c r="C526" s="30"/>
      <c r="D526" s="30"/>
      <c r="E526" s="30"/>
      <c r="F526" s="30"/>
      <c r="G526" s="30"/>
      <c r="H526" s="30"/>
      <c r="I526" s="30"/>
      <c r="J526" s="30"/>
      <c r="K526" s="35"/>
    </row>
    <row r="527" ht="95" customHeight="1" spans="1:11">
      <c r="A527" s="31"/>
      <c r="B527" s="32"/>
      <c r="C527" s="32"/>
      <c r="D527" s="32"/>
      <c r="E527" s="32"/>
      <c r="F527" s="32"/>
      <c r="G527" s="32"/>
      <c r="H527" s="32"/>
      <c r="I527" s="32"/>
      <c r="J527" s="32"/>
      <c r="K527" s="36"/>
    </row>
    <row r="529" ht="28.5" spans="1:11">
      <c r="A529" s="2" t="s">
        <v>721</v>
      </c>
      <c r="B529" s="2"/>
      <c r="C529" s="2"/>
      <c r="D529" s="2"/>
      <c r="E529" s="2"/>
      <c r="F529" s="2"/>
      <c r="G529" s="2"/>
      <c r="H529" s="2"/>
      <c r="I529" s="2"/>
      <c r="J529" s="2"/>
      <c r="K529" s="2"/>
    </row>
    <row r="530" ht="18.75" spans="1:11">
      <c r="A530" s="3" t="s">
        <v>722</v>
      </c>
      <c r="B530" s="3"/>
      <c r="C530" s="3"/>
      <c r="D530" s="3"/>
      <c r="E530" s="3"/>
      <c r="F530" s="3"/>
      <c r="G530" s="3"/>
      <c r="H530" s="3"/>
      <c r="I530" s="3"/>
      <c r="J530" s="3"/>
      <c r="K530" s="3"/>
    </row>
    <row r="531" ht="18.75" spans="1:11">
      <c r="A531" s="4" t="s">
        <v>723</v>
      </c>
      <c r="B531" s="4"/>
      <c r="C531" s="4"/>
      <c r="D531" s="4"/>
      <c r="E531" s="4"/>
      <c r="F531" s="4"/>
      <c r="G531" s="4"/>
      <c r="H531" s="4"/>
      <c r="I531" s="4"/>
      <c r="J531" s="4"/>
      <c r="K531" s="4"/>
    </row>
    <row r="532" spans="1:11">
      <c r="A532" s="5" t="s">
        <v>724</v>
      </c>
      <c r="B532" s="5"/>
      <c r="C532" s="5"/>
      <c r="D532" s="5" t="s">
        <v>897</v>
      </c>
      <c r="E532" s="6"/>
      <c r="F532" s="6"/>
      <c r="G532" s="6"/>
      <c r="H532" s="6"/>
      <c r="I532" s="6"/>
      <c r="J532" s="6"/>
      <c r="K532" s="6"/>
    </row>
    <row r="533" spans="1:11">
      <c r="A533" s="5" t="s">
        <v>726</v>
      </c>
      <c r="B533" s="5"/>
      <c r="C533" s="5"/>
      <c r="D533" s="6" t="s">
        <v>727</v>
      </c>
      <c r="E533" s="6"/>
      <c r="F533" s="5" t="s">
        <v>728</v>
      </c>
      <c r="G533" s="6" t="s">
        <v>729</v>
      </c>
      <c r="H533" s="6"/>
      <c r="I533" s="6"/>
      <c r="J533" s="6"/>
      <c r="K533" s="6"/>
    </row>
    <row r="534" ht="25.5" spans="1:11">
      <c r="A534" s="7" t="s">
        <v>730</v>
      </c>
      <c r="B534" s="8"/>
      <c r="C534" s="9"/>
      <c r="D534" s="5" t="s">
        <v>731</v>
      </c>
      <c r="E534" s="5" t="s">
        <v>732</v>
      </c>
      <c r="F534" s="5" t="s">
        <v>733</v>
      </c>
      <c r="G534" s="5" t="s">
        <v>734</v>
      </c>
      <c r="H534" s="5"/>
      <c r="I534" s="5" t="s">
        <v>735</v>
      </c>
      <c r="J534" s="5" t="s">
        <v>736</v>
      </c>
      <c r="K534" s="5" t="s">
        <v>737</v>
      </c>
    </row>
    <row r="535" spans="1:11">
      <c r="A535" s="10"/>
      <c r="B535" s="11"/>
      <c r="C535" s="12"/>
      <c r="D535" s="5" t="s">
        <v>738</v>
      </c>
      <c r="E535" s="13">
        <v>14.8</v>
      </c>
      <c r="F535" s="13">
        <v>35.93</v>
      </c>
      <c r="G535" s="38">
        <v>35.93</v>
      </c>
      <c r="H535" s="38">
        <v>35.93</v>
      </c>
      <c r="I535" s="6">
        <v>10</v>
      </c>
      <c r="J535" s="25">
        <v>1</v>
      </c>
      <c r="K535" s="6">
        <v>10</v>
      </c>
    </row>
    <row r="536" spans="1:11">
      <c r="A536" s="10"/>
      <c r="B536" s="11"/>
      <c r="C536" s="12"/>
      <c r="D536" s="5" t="s">
        <v>739</v>
      </c>
      <c r="E536" s="13">
        <v>14.8</v>
      </c>
      <c r="F536" s="13">
        <v>35.93</v>
      </c>
      <c r="G536" s="38">
        <v>35.93</v>
      </c>
      <c r="H536" s="38">
        <v>35.93</v>
      </c>
      <c r="I536" s="6" t="s">
        <v>663</v>
      </c>
      <c r="J536" s="6" t="s">
        <v>663</v>
      </c>
      <c r="K536" s="6" t="s">
        <v>663</v>
      </c>
    </row>
    <row r="537" spans="1:11">
      <c r="A537" s="10"/>
      <c r="B537" s="11"/>
      <c r="C537" s="12"/>
      <c r="D537" s="16" t="s">
        <v>740</v>
      </c>
      <c r="E537" s="13"/>
      <c r="F537" s="13"/>
      <c r="G537" s="38"/>
      <c r="H537" s="38"/>
      <c r="I537" s="6" t="s">
        <v>663</v>
      </c>
      <c r="J537" s="6" t="s">
        <v>663</v>
      </c>
      <c r="K537" s="6" t="s">
        <v>663</v>
      </c>
    </row>
    <row r="538" spans="1:11">
      <c r="A538" s="10"/>
      <c r="B538" s="11"/>
      <c r="C538" s="12"/>
      <c r="D538" s="16" t="s">
        <v>741</v>
      </c>
      <c r="E538" s="13">
        <v>14.8</v>
      </c>
      <c r="F538" s="13">
        <v>11.65</v>
      </c>
      <c r="G538" s="38">
        <v>11.65</v>
      </c>
      <c r="H538" s="38">
        <v>11.65</v>
      </c>
      <c r="I538" s="6" t="s">
        <v>663</v>
      </c>
      <c r="J538" s="6" t="s">
        <v>663</v>
      </c>
      <c r="K538" s="6" t="s">
        <v>663</v>
      </c>
    </row>
    <row r="539" spans="1:11">
      <c r="A539" s="19"/>
      <c r="B539" s="20"/>
      <c r="C539" s="21"/>
      <c r="D539" s="5" t="s">
        <v>742</v>
      </c>
      <c r="E539" s="6"/>
      <c r="F539" s="6">
        <v>24.28</v>
      </c>
      <c r="G539" s="6">
        <v>24.28</v>
      </c>
      <c r="H539" s="6"/>
      <c r="I539" s="6" t="s">
        <v>663</v>
      </c>
      <c r="J539" s="6" t="s">
        <v>663</v>
      </c>
      <c r="K539" s="6" t="s">
        <v>663</v>
      </c>
    </row>
    <row r="540" spans="1:11">
      <c r="A540" s="5" t="s">
        <v>743</v>
      </c>
      <c r="B540" s="5" t="s">
        <v>744</v>
      </c>
      <c r="C540" s="5"/>
      <c r="D540" s="5"/>
      <c r="E540" s="5"/>
      <c r="F540" s="5" t="s">
        <v>745</v>
      </c>
      <c r="G540" s="5"/>
      <c r="H540" s="5"/>
      <c r="I540" s="5"/>
      <c r="J540" s="5"/>
      <c r="K540" s="5"/>
    </row>
    <row r="541" spans="1:11">
      <c r="A541" s="5"/>
      <c r="B541" s="6" t="s">
        <v>898</v>
      </c>
      <c r="C541" s="6"/>
      <c r="D541" s="6"/>
      <c r="E541" s="6"/>
      <c r="F541" s="6" t="s">
        <v>898</v>
      </c>
      <c r="G541" s="6"/>
      <c r="H541" s="6"/>
      <c r="I541" s="6"/>
      <c r="J541" s="6"/>
      <c r="K541" s="6"/>
    </row>
    <row r="542" ht="25.5" spans="1:11">
      <c r="A542" s="22" t="s">
        <v>747</v>
      </c>
      <c r="B542" s="5" t="s">
        <v>748</v>
      </c>
      <c r="C542" s="5" t="s">
        <v>749</v>
      </c>
      <c r="D542" s="5" t="s">
        <v>750</v>
      </c>
      <c r="E542" s="5" t="s">
        <v>751</v>
      </c>
      <c r="F542" s="5" t="s">
        <v>752</v>
      </c>
      <c r="G542" s="5" t="s">
        <v>735</v>
      </c>
      <c r="H542" s="5" t="s">
        <v>737</v>
      </c>
      <c r="I542" s="5" t="s">
        <v>753</v>
      </c>
      <c r="J542" s="5"/>
      <c r="K542" s="5"/>
    </row>
    <row r="543" spans="1:11">
      <c r="A543" s="23"/>
      <c r="B543" s="22" t="s">
        <v>754</v>
      </c>
      <c r="C543" s="5" t="s">
        <v>758</v>
      </c>
      <c r="D543" s="24" t="s">
        <v>777</v>
      </c>
      <c r="E543" s="25">
        <v>1</v>
      </c>
      <c r="F543" s="25">
        <v>1</v>
      </c>
      <c r="G543" s="6">
        <v>25</v>
      </c>
      <c r="H543" s="6">
        <v>25</v>
      </c>
      <c r="I543" s="6"/>
      <c r="J543" s="6"/>
      <c r="K543" s="6"/>
    </row>
    <row r="544" spans="1:11">
      <c r="A544" s="23"/>
      <c r="B544" s="23"/>
      <c r="C544" s="5" t="s">
        <v>760</v>
      </c>
      <c r="D544" s="24" t="s">
        <v>899</v>
      </c>
      <c r="E544" s="25" t="s">
        <v>900</v>
      </c>
      <c r="F544" s="25" t="s">
        <v>900</v>
      </c>
      <c r="G544" s="6">
        <v>25</v>
      </c>
      <c r="H544" s="6">
        <v>25</v>
      </c>
      <c r="I544" s="6"/>
      <c r="J544" s="6"/>
      <c r="K544" s="6"/>
    </row>
    <row r="545" ht="38.25" spans="1:11">
      <c r="A545" s="23"/>
      <c r="B545" s="5" t="s">
        <v>763</v>
      </c>
      <c r="C545" s="5" t="s">
        <v>780</v>
      </c>
      <c r="D545" s="25" t="s">
        <v>898</v>
      </c>
      <c r="E545" s="25" t="s">
        <v>790</v>
      </c>
      <c r="F545" s="25" t="s">
        <v>790</v>
      </c>
      <c r="G545" s="6">
        <v>20</v>
      </c>
      <c r="H545" s="6">
        <v>20</v>
      </c>
      <c r="I545" s="6"/>
      <c r="J545" s="6"/>
      <c r="K545" s="6"/>
    </row>
    <row r="546" ht="38.25" spans="1:11">
      <c r="A546" s="23"/>
      <c r="B546" s="5"/>
      <c r="C546" s="5" t="s">
        <v>780</v>
      </c>
      <c r="D546" s="25" t="s">
        <v>901</v>
      </c>
      <c r="E546" s="25" t="s">
        <v>902</v>
      </c>
      <c r="F546" s="25" t="s">
        <v>902</v>
      </c>
      <c r="G546" s="6">
        <v>10</v>
      </c>
      <c r="H546" s="6">
        <v>10</v>
      </c>
      <c r="I546" s="6"/>
      <c r="J546" s="6"/>
      <c r="K546" s="6"/>
    </row>
    <row r="547" spans="1:11">
      <c r="A547" s="23"/>
      <c r="B547" s="22" t="s">
        <v>767</v>
      </c>
      <c r="C547" s="22" t="s">
        <v>768</v>
      </c>
      <c r="D547" s="25" t="s">
        <v>903</v>
      </c>
      <c r="E547" s="25">
        <v>0.95</v>
      </c>
      <c r="F547" s="25">
        <v>0.95</v>
      </c>
      <c r="G547" s="6">
        <v>10</v>
      </c>
      <c r="H547" s="6">
        <v>10</v>
      </c>
      <c r="I547" s="6"/>
      <c r="J547" s="6"/>
      <c r="K547" s="6"/>
    </row>
    <row r="548" spans="1:11">
      <c r="A548" s="23"/>
      <c r="B548" s="23"/>
      <c r="C548" s="23"/>
      <c r="D548" s="6"/>
      <c r="E548" s="6"/>
      <c r="F548" s="6"/>
      <c r="G548" s="6"/>
      <c r="H548" s="6"/>
      <c r="I548" s="6"/>
      <c r="J548" s="6"/>
      <c r="K548" s="6"/>
    </row>
    <row r="549" spans="1:11">
      <c r="A549" s="5" t="s">
        <v>770</v>
      </c>
      <c r="B549" s="5"/>
      <c r="C549" s="5"/>
      <c r="D549" s="5"/>
      <c r="E549" s="5"/>
      <c r="F549" s="5"/>
      <c r="G549" s="6">
        <f>SUM(H543:H548)+K535</f>
        <v>100</v>
      </c>
      <c r="H549" s="6"/>
      <c r="I549" s="6"/>
      <c r="J549" s="6"/>
      <c r="K549" s="6"/>
    </row>
    <row r="550" spans="1:11">
      <c r="A550" s="22" t="s">
        <v>771</v>
      </c>
      <c r="B550" s="24" t="s">
        <v>772</v>
      </c>
      <c r="C550" s="24"/>
      <c r="D550" s="24"/>
      <c r="E550" s="24"/>
      <c r="F550" s="24"/>
      <c r="G550" s="24"/>
      <c r="H550" s="24"/>
      <c r="I550" s="24"/>
      <c r="J550" s="24"/>
      <c r="K550" s="24"/>
    </row>
    <row r="551" spans="1:11">
      <c r="A551" s="26"/>
      <c r="B551" s="24"/>
      <c r="C551" s="24"/>
      <c r="D551" s="24"/>
      <c r="E551" s="24"/>
      <c r="F551" s="24"/>
      <c r="G551" s="24"/>
      <c r="H551" s="24"/>
      <c r="I551" s="24"/>
      <c r="J551" s="24"/>
      <c r="K551" s="24"/>
    </row>
    <row r="552" spans="1:11">
      <c r="A552" s="24" t="s">
        <v>773</v>
      </c>
      <c r="B552" s="24"/>
      <c r="C552" s="24"/>
      <c r="D552" s="24"/>
      <c r="E552" s="24"/>
      <c r="F552" s="24"/>
      <c r="G552" s="24"/>
      <c r="H552" s="24"/>
      <c r="I552" s="24"/>
      <c r="J552" s="24"/>
      <c r="K552" s="24"/>
    </row>
    <row r="553" spans="1:11">
      <c r="A553" s="27" t="s">
        <v>774</v>
      </c>
      <c r="B553" s="28"/>
      <c r="C553" s="28"/>
      <c r="D553" s="28"/>
      <c r="E553" s="28"/>
      <c r="F553" s="28"/>
      <c r="G553" s="28"/>
      <c r="H553" s="28"/>
      <c r="I553" s="28"/>
      <c r="J553" s="28"/>
      <c r="K553" s="34"/>
    </row>
    <row r="554" spans="1:11">
      <c r="A554" s="29"/>
      <c r="B554" s="30"/>
      <c r="C554" s="30"/>
      <c r="D554" s="30"/>
      <c r="E554" s="30"/>
      <c r="F554" s="30"/>
      <c r="G554" s="30"/>
      <c r="H554" s="30"/>
      <c r="I554" s="30"/>
      <c r="J554" s="30"/>
      <c r="K554" s="35"/>
    </row>
    <row r="555" spans="1:11">
      <c r="A555" s="29"/>
      <c r="B555" s="30"/>
      <c r="C555" s="30"/>
      <c r="D555" s="30"/>
      <c r="E555" s="30"/>
      <c r="F555" s="30"/>
      <c r="G555" s="30"/>
      <c r="H555" s="30"/>
      <c r="I555" s="30"/>
      <c r="J555" s="30"/>
      <c r="K555" s="35"/>
    </row>
    <row r="556" spans="1:11">
      <c r="A556" s="29"/>
      <c r="B556" s="30"/>
      <c r="C556" s="30"/>
      <c r="D556" s="30"/>
      <c r="E556" s="30"/>
      <c r="F556" s="30"/>
      <c r="G556" s="30"/>
      <c r="H556" s="30"/>
      <c r="I556" s="30"/>
      <c r="J556" s="30"/>
      <c r="K556" s="35"/>
    </row>
    <row r="557" spans="1:11">
      <c r="A557" s="29"/>
      <c r="B557" s="30"/>
      <c r="C557" s="30"/>
      <c r="D557" s="30"/>
      <c r="E557" s="30"/>
      <c r="F557" s="30"/>
      <c r="G557" s="30"/>
      <c r="H557" s="30"/>
      <c r="I557" s="30"/>
      <c r="J557" s="30"/>
      <c r="K557" s="35"/>
    </row>
    <row r="558" ht="87" customHeight="1" spans="1:11">
      <c r="A558" s="31"/>
      <c r="B558" s="32"/>
      <c r="C558" s="32"/>
      <c r="D558" s="32"/>
      <c r="E558" s="32"/>
      <c r="F558" s="32"/>
      <c r="G558" s="32"/>
      <c r="H558" s="32"/>
      <c r="I558" s="32"/>
      <c r="J558" s="32"/>
      <c r="K558" s="36"/>
    </row>
    <row r="560" ht="28.5" spans="1:11">
      <c r="A560" s="2" t="s">
        <v>721</v>
      </c>
      <c r="B560" s="2"/>
      <c r="C560" s="2"/>
      <c r="D560" s="2"/>
      <c r="E560" s="2"/>
      <c r="F560" s="2"/>
      <c r="G560" s="2"/>
      <c r="H560" s="2"/>
      <c r="I560" s="2"/>
      <c r="J560" s="2"/>
      <c r="K560" s="2"/>
    </row>
    <row r="561" ht="18.75" spans="1:11">
      <c r="A561" s="3" t="s">
        <v>722</v>
      </c>
      <c r="B561" s="3"/>
      <c r="C561" s="3"/>
      <c r="D561" s="3"/>
      <c r="E561" s="3"/>
      <c r="F561" s="3"/>
      <c r="G561" s="3"/>
      <c r="H561" s="3"/>
      <c r="I561" s="3"/>
      <c r="J561" s="3"/>
      <c r="K561" s="3"/>
    </row>
    <row r="562" ht="18.75" spans="1:11">
      <c r="A562" s="4" t="s">
        <v>723</v>
      </c>
      <c r="B562" s="4"/>
      <c r="C562" s="4"/>
      <c r="D562" s="4"/>
      <c r="E562" s="4"/>
      <c r="F562" s="4"/>
      <c r="G562" s="4"/>
      <c r="H562" s="4"/>
      <c r="I562" s="4"/>
      <c r="J562" s="4"/>
      <c r="K562" s="4"/>
    </row>
    <row r="563" spans="1:11">
      <c r="A563" s="5" t="s">
        <v>724</v>
      </c>
      <c r="B563" s="5"/>
      <c r="C563" s="5"/>
      <c r="D563" s="5" t="s">
        <v>904</v>
      </c>
      <c r="E563" s="6"/>
      <c r="F563" s="6"/>
      <c r="G563" s="6"/>
      <c r="H563" s="6"/>
      <c r="I563" s="6"/>
      <c r="J563" s="6"/>
      <c r="K563" s="6"/>
    </row>
    <row r="564" spans="1:11">
      <c r="A564" s="5" t="s">
        <v>726</v>
      </c>
      <c r="B564" s="5"/>
      <c r="C564" s="5"/>
      <c r="D564" s="6" t="s">
        <v>727</v>
      </c>
      <c r="E564" s="6"/>
      <c r="F564" s="5" t="s">
        <v>728</v>
      </c>
      <c r="G564" s="6" t="s">
        <v>729</v>
      </c>
      <c r="H564" s="6"/>
      <c r="I564" s="6"/>
      <c r="J564" s="6"/>
      <c r="K564" s="6"/>
    </row>
    <row r="565" ht="25.5" spans="1:11">
      <c r="A565" s="7" t="s">
        <v>730</v>
      </c>
      <c r="B565" s="8"/>
      <c r="C565" s="9"/>
      <c r="D565" s="5" t="s">
        <v>731</v>
      </c>
      <c r="E565" s="5" t="s">
        <v>732</v>
      </c>
      <c r="F565" s="5" t="s">
        <v>733</v>
      </c>
      <c r="G565" s="5" t="s">
        <v>734</v>
      </c>
      <c r="H565" s="5"/>
      <c r="I565" s="5" t="s">
        <v>735</v>
      </c>
      <c r="J565" s="5" t="s">
        <v>736</v>
      </c>
      <c r="K565" s="5" t="s">
        <v>737</v>
      </c>
    </row>
    <row r="566" spans="1:11">
      <c r="A566" s="10"/>
      <c r="B566" s="11"/>
      <c r="C566" s="12"/>
      <c r="D566" s="5" t="s">
        <v>738</v>
      </c>
      <c r="E566" s="13">
        <v>10</v>
      </c>
      <c r="F566" s="13">
        <v>41.24</v>
      </c>
      <c r="G566" s="38">
        <v>41.24</v>
      </c>
      <c r="H566" s="38">
        <v>41.24</v>
      </c>
      <c r="I566" s="6">
        <v>10</v>
      </c>
      <c r="J566" s="25">
        <v>1</v>
      </c>
      <c r="K566" s="6">
        <v>10</v>
      </c>
    </row>
    <row r="567" spans="1:11">
      <c r="A567" s="10"/>
      <c r="B567" s="11"/>
      <c r="C567" s="12"/>
      <c r="D567" s="5" t="s">
        <v>739</v>
      </c>
      <c r="E567" s="13">
        <v>10</v>
      </c>
      <c r="F567" s="13">
        <v>41.24</v>
      </c>
      <c r="G567" s="38">
        <v>41.24</v>
      </c>
      <c r="H567" s="38">
        <v>41.24</v>
      </c>
      <c r="I567" s="6" t="s">
        <v>663</v>
      </c>
      <c r="J567" s="6" t="s">
        <v>663</v>
      </c>
      <c r="K567" s="6" t="s">
        <v>663</v>
      </c>
    </row>
    <row r="568" spans="1:11">
      <c r="A568" s="10"/>
      <c r="B568" s="11"/>
      <c r="C568" s="12"/>
      <c r="D568" s="16" t="s">
        <v>740</v>
      </c>
      <c r="E568" s="13"/>
      <c r="F568" s="13"/>
      <c r="G568" s="38"/>
      <c r="H568" s="38"/>
      <c r="I568" s="6" t="s">
        <v>663</v>
      </c>
      <c r="J568" s="6" t="s">
        <v>663</v>
      </c>
      <c r="K568" s="6" t="s">
        <v>663</v>
      </c>
    </row>
    <row r="569" spans="1:11">
      <c r="A569" s="10"/>
      <c r="B569" s="11"/>
      <c r="C569" s="12"/>
      <c r="D569" s="16" t="s">
        <v>741</v>
      </c>
      <c r="E569" s="13">
        <v>10</v>
      </c>
      <c r="F569" s="13">
        <v>41.24</v>
      </c>
      <c r="G569" s="38">
        <v>41.24</v>
      </c>
      <c r="H569" s="38">
        <v>41.24</v>
      </c>
      <c r="I569" s="6" t="s">
        <v>663</v>
      </c>
      <c r="J569" s="6" t="s">
        <v>663</v>
      </c>
      <c r="K569" s="6" t="s">
        <v>663</v>
      </c>
    </row>
    <row r="570" spans="1:11">
      <c r="A570" s="19"/>
      <c r="B570" s="20"/>
      <c r="C570" s="21"/>
      <c r="D570" s="5" t="s">
        <v>742</v>
      </c>
      <c r="E570" s="6"/>
      <c r="F570" s="6"/>
      <c r="G570" s="6"/>
      <c r="H570" s="6"/>
      <c r="I570" s="6" t="s">
        <v>663</v>
      </c>
      <c r="J570" s="6" t="s">
        <v>663</v>
      </c>
      <c r="K570" s="6" t="s">
        <v>663</v>
      </c>
    </row>
    <row r="571" spans="1:11">
      <c r="A571" s="5" t="s">
        <v>743</v>
      </c>
      <c r="B571" s="5" t="s">
        <v>744</v>
      </c>
      <c r="C571" s="5"/>
      <c r="D571" s="5"/>
      <c r="E571" s="5"/>
      <c r="F571" s="5" t="s">
        <v>745</v>
      </c>
      <c r="G571" s="5"/>
      <c r="H571" s="5"/>
      <c r="I571" s="5"/>
      <c r="J571" s="5"/>
      <c r="K571" s="5"/>
    </row>
    <row r="572" ht="50" customHeight="1" spans="1:11">
      <c r="A572" s="5"/>
      <c r="B572" s="6" t="s">
        <v>905</v>
      </c>
      <c r="C572" s="6"/>
      <c r="D572" s="6"/>
      <c r="E572" s="6"/>
      <c r="F572" s="6" t="s">
        <v>905</v>
      </c>
      <c r="G572" s="6"/>
      <c r="H572" s="6"/>
      <c r="I572" s="6"/>
      <c r="J572" s="6"/>
      <c r="K572" s="6"/>
    </row>
    <row r="573" ht="25.5" spans="1:11">
      <c r="A573" s="22" t="s">
        <v>747</v>
      </c>
      <c r="B573" s="5" t="s">
        <v>748</v>
      </c>
      <c r="C573" s="5" t="s">
        <v>749</v>
      </c>
      <c r="D573" s="5" t="s">
        <v>750</v>
      </c>
      <c r="E573" s="5" t="s">
        <v>751</v>
      </c>
      <c r="F573" s="5" t="s">
        <v>752</v>
      </c>
      <c r="G573" s="5" t="s">
        <v>735</v>
      </c>
      <c r="H573" s="5" t="s">
        <v>737</v>
      </c>
      <c r="I573" s="5" t="s">
        <v>753</v>
      </c>
      <c r="J573" s="5"/>
      <c r="K573" s="5"/>
    </row>
    <row r="574" ht="25.5" spans="1:11">
      <c r="A574" s="23"/>
      <c r="B574" s="22" t="s">
        <v>754</v>
      </c>
      <c r="C574" s="5" t="s">
        <v>755</v>
      </c>
      <c r="D574" s="24" t="s">
        <v>906</v>
      </c>
      <c r="E574" s="25" t="s">
        <v>907</v>
      </c>
      <c r="F574" s="25" t="s">
        <v>907</v>
      </c>
      <c r="G574" s="6">
        <v>25</v>
      </c>
      <c r="H574" s="6">
        <v>25</v>
      </c>
      <c r="I574" s="6"/>
      <c r="J574" s="6"/>
      <c r="K574" s="6"/>
    </row>
    <row r="575" ht="25.5" spans="1:11">
      <c r="A575" s="23"/>
      <c r="B575" s="23"/>
      <c r="C575" s="5" t="s">
        <v>778</v>
      </c>
      <c r="D575" s="24" t="s">
        <v>798</v>
      </c>
      <c r="E575" s="25">
        <v>1</v>
      </c>
      <c r="F575" s="25">
        <v>1</v>
      </c>
      <c r="G575" s="6">
        <v>25</v>
      </c>
      <c r="H575" s="6">
        <v>25</v>
      </c>
      <c r="I575" s="6"/>
      <c r="J575" s="6"/>
      <c r="K575" s="6"/>
    </row>
    <row r="576" ht="102" spans="1:11">
      <c r="A576" s="23"/>
      <c r="B576" s="5" t="s">
        <v>763</v>
      </c>
      <c r="C576" s="5" t="s">
        <v>884</v>
      </c>
      <c r="D576" s="24" t="s">
        <v>908</v>
      </c>
      <c r="E576" s="25" t="s">
        <v>790</v>
      </c>
      <c r="F576" s="25" t="s">
        <v>790</v>
      </c>
      <c r="G576" s="6">
        <v>20</v>
      </c>
      <c r="H576" s="6">
        <v>20</v>
      </c>
      <c r="I576" s="6"/>
      <c r="J576" s="6"/>
      <c r="K576" s="6"/>
    </row>
    <row r="577" ht="25.5" spans="1:11">
      <c r="A577" s="23"/>
      <c r="B577" s="5"/>
      <c r="C577" s="5" t="s">
        <v>884</v>
      </c>
      <c r="D577" s="24" t="s">
        <v>909</v>
      </c>
      <c r="E577" s="25">
        <v>0.95</v>
      </c>
      <c r="F577" s="25">
        <v>0.95</v>
      </c>
      <c r="G577" s="6">
        <v>10</v>
      </c>
      <c r="H577" s="6">
        <v>10</v>
      </c>
      <c r="I577" s="6"/>
      <c r="J577" s="6"/>
      <c r="K577" s="6"/>
    </row>
    <row r="578" spans="1:11">
      <c r="A578" s="23"/>
      <c r="B578" s="22" t="s">
        <v>767</v>
      </c>
      <c r="C578" s="22" t="s">
        <v>768</v>
      </c>
      <c r="D578" s="24" t="s">
        <v>903</v>
      </c>
      <c r="E578" s="25">
        <v>0.95</v>
      </c>
      <c r="F578" s="25">
        <v>0.95</v>
      </c>
      <c r="G578" s="6">
        <v>10</v>
      </c>
      <c r="H578" s="6">
        <v>10</v>
      </c>
      <c r="I578" s="6"/>
      <c r="J578" s="6"/>
      <c r="K578" s="6"/>
    </row>
    <row r="579" spans="1:11">
      <c r="A579" s="23"/>
      <c r="B579" s="23"/>
      <c r="C579" s="23"/>
      <c r="D579" s="24"/>
      <c r="E579" s="6"/>
      <c r="F579" s="6"/>
      <c r="G579" s="6"/>
      <c r="H579" s="6"/>
      <c r="I579" s="6"/>
      <c r="J579" s="6"/>
      <c r="K579" s="6"/>
    </row>
    <row r="580" spans="1:11">
      <c r="A580" s="5" t="s">
        <v>770</v>
      </c>
      <c r="B580" s="5"/>
      <c r="C580" s="5"/>
      <c r="D580" s="5"/>
      <c r="E580" s="5"/>
      <c r="F580" s="5"/>
      <c r="G580" s="6">
        <f>SUM(H574:H579)+K566</f>
        <v>100</v>
      </c>
      <c r="H580" s="6"/>
      <c r="I580" s="6"/>
      <c r="J580" s="6"/>
      <c r="K580" s="6"/>
    </row>
    <row r="581" spans="1:11">
      <c r="A581" s="22" t="s">
        <v>771</v>
      </c>
      <c r="B581" s="24" t="s">
        <v>772</v>
      </c>
      <c r="C581" s="24"/>
      <c r="D581" s="24"/>
      <c r="E581" s="24"/>
      <c r="F581" s="24"/>
      <c r="G581" s="24"/>
      <c r="H581" s="24"/>
      <c r="I581" s="24"/>
      <c r="J581" s="24"/>
      <c r="K581" s="24"/>
    </row>
    <row r="582" spans="1:11">
      <c r="A582" s="26"/>
      <c r="B582" s="24"/>
      <c r="C582" s="24"/>
      <c r="D582" s="24"/>
      <c r="E582" s="24"/>
      <c r="F582" s="24"/>
      <c r="G582" s="24"/>
      <c r="H582" s="24"/>
      <c r="I582" s="24"/>
      <c r="J582" s="24"/>
      <c r="K582" s="24"/>
    </row>
    <row r="583" spans="1:11">
      <c r="A583" s="24" t="s">
        <v>773</v>
      </c>
      <c r="B583" s="24"/>
      <c r="C583" s="24"/>
      <c r="D583" s="24"/>
      <c r="E583" s="24"/>
      <c r="F583" s="24"/>
      <c r="G583" s="24"/>
      <c r="H583" s="24"/>
      <c r="I583" s="24"/>
      <c r="J583" s="24"/>
      <c r="K583" s="24"/>
    </row>
    <row r="584" spans="1:11">
      <c r="A584" s="27" t="s">
        <v>774</v>
      </c>
      <c r="B584" s="28"/>
      <c r="C584" s="28"/>
      <c r="D584" s="28"/>
      <c r="E584" s="28"/>
      <c r="F584" s="28"/>
      <c r="G584" s="28"/>
      <c r="H584" s="28"/>
      <c r="I584" s="28"/>
      <c r="J584" s="28"/>
      <c r="K584" s="34"/>
    </row>
    <row r="585" spans="1:11">
      <c r="A585" s="29"/>
      <c r="B585" s="30"/>
      <c r="C585" s="30"/>
      <c r="D585" s="30"/>
      <c r="E585" s="30"/>
      <c r="F585" s="30"/>
      <c r="G585" s="30"/>
      <c r="H585" s="30"/>
      <c r="I585" s="30"/>
      <c r="J585" s="30"/>
      <c r="K585" s="35"/>
    </row>
    <row r="586" spans="1:11">
      <c r="A586" s="29"/>
      <c r="B586" s="30"/>
      <c r="C586" s="30"/>
      <c r="D586" s="30"/>
      <c r="E586" s="30"/>
      <c r="F586" s="30"/>
      <c r="G586" s="30"/>
      <c r="H586" s="30"/>
      <c r="I586" s="30"/>
      <c r="J586" s="30"/>
      <c r="K586" s="35"/>
    </row>
    <row r="587" spans="1:11">
      <c r="A587" s="29"/>
      <c r="B587" s="30"/>
      <c r="C587" s="30"/>
      <c r="D587" s="30"/>
      <c r="E587" s="30"/>
      <c r="F587" s="30"/>
      <c r="G587" s="30"/>
      <c r="H587" s="30"/>
      <c r="I587" s="30"/>
      <c r="J587" s="30"/>
      <c r="K587" s="35"/>
    </row>
    <row r="588" spans="1:11">
      <c r="A588" s="29"/>
      <c r="B588" s="30"/>
      <c r="C588" s="30"/>
      <c r="D588" s="30"/>
      <c r="E588" s="30"/>
      <c r="F588" s="30"/>
      <c r="G588" s="30"/>
      <c r="H588" s="30"/>
      <c r="I588" s="30"/>
      <c r="J588" s="30"/>
      <c r="K588" s="35"/>
    </row>
    <row r="589" ht="97" customHeight="1" spans="1:11">
      <c r="A589" s="31"/>
      <c r="B589" s="32"/>
      <c r="C589" s="32"/>
      <c r="D589" s="32"/>
      <c r="E589" s="32"/>
      <c r="F589" s="32"/>
      <c r="G589" s="32"/>
      <c r="H589" s="32"/>
      <c r="I589" s="32"/>
      <c r="J589" s="32"/>
      <c r="K589" s="36"/>
    </row>
    <row r="591" ht="28.5" spans="1:11">
      <c r="A591" s="2" t="s">
        <v>721</v>
      </c>
      <c r="B591" s="2"/>
      <c r="C591" s="2"/>
      <c r="D591" s="2"/>
      <c r="E591" s="2"/>
      <c r="F591" s="2"/>
      <c r="G591" s="2"/>
      <c r="H591" s="2"/>
      <c r="I591" s="2"/>
      <c r="J591" s="2"/>
      <c r="K591" s="2"/>
    </row>
    <row r="592" ht="18.75" spans="1:11">
      <c r="A592" s="3" t="s">
        <v>722</v>
      </c>
      <c r="B592" s="3"/>
      <c r="C592" s="3"/>
      <c r="D592" s="3"/>
      <c r="E592" s="3"/>
      <c r="F592" s="3"/>
      <c r="G592" s="3"/>
      <c r="H592" s="3"/>
      <c r="I592" s="3"/>
      <c r="J592" s="3"/>
      <c r="K592" s="3"/>
    </row>
    <row r="593" ht="18.75" spans="1:11">
      <c r="A593" s="4" t="s">
        <v>723</v>
      </c>
      <c r="B593" s="4"/>
      <c r="C593" s="4"/>
      <c r="D593" s="4"/>
      <c r="E593" s="4"/>
      <c r="F593" s="4"/>
      <c r="G593" s="4"/>
      <c r="H593" s="4"/>
      <c r="I593" s="4"/>
      <c r="J593" s="4"/>
      <c r="K593" s="4"/>
    </row>
    <row r="594" spans="1:11">
      <c r="A594" s="5" t="s">
        <v>724</v>
      </c>
      <c r="B594" s="5"/>
      <c r="C594" s="5"/>
      <c r="D594" s="5" t="s">
        <v>910</v>
      </c>
      <c r="E594" s="6"/>
      <c r="F594" s="6"/>
      <c r="G594" s="6"/>
      <c r="H594" s="6"/>
      <c r="I594" s="6"/>
      <c r="J594" s="6"/>
      <c r="K594" s="6"/>
    </row>
    <row r="595" spans="1:11">
      <c r="A595" s="5" t="s">
        <v>726</v>
      </c>
      <c r="B595" s="5"/>
      <c r="C595" s="5"/>
      <c r="D595" s="6" t="s">
        <v>727</v>
      </c>
      <c r="E595" s="6"/>
      <c r="F595" s="5" t="s">
        <v>728</v>
      </c>
      <c r="G595" s="6" t="s">
        <v>729</v>
      </c>
      <c r="H595" s="6"/>
      <c r="I595" s="6"/>
      <c r="J595" s="6"/>
      <c r="K595" s="6"/>
    </row>
    <row r="596" ht="25.5" spans="1:11">
      <c r="A596" s="7" t="s">
        <v>730</v>
      </c>
      <c r="B596" s="8"/>
      <c r="C596" s="9"/>
      <c r="D596" s="5" t="s">
        <v>731</v>
      </c>
      <c r="E596" s="5" t="s">
        <v>732</v>
      </c>
      <c r="F596" s="5" t="s">
        <v>733</v>
      </c>
      <c r="G596" s="5" t="s">
        <v>734</v>
      </c>
      <c r="H596" s="5"/>
      <c r="I596" s="5" t="s">
        <v>735</v>
      </c>
      <c r="J596" s="5" t="s">
        <v>736</v>
      </c>
      <c r="K596" s="5" t="s">
        <v>737</v>
      </c>
    </row>
    <row r="597" spans="1:11">
      <c r="A597" s="10"/>
      <c r="B597" s="11"/>
      <c r="C597" s="12"/>
      <c r="D597" s="5" t="s">
        <v>738</v>
      </c>
      <c r="E597" s="13">
        <v>5</v>
      </c>
      <c r="F597" s="13">
        <v>5</v>
      </c>
      <c r="G597" s="38">
        <v>5</v>
      </c>
      <c r="H597" s="38">
        <v>5</v>
      </c>
      <c r="I597" s="6">
        <v>10</v>
      </c>
      <c r="J597" s="25">
        <v>1</v>
      </c>
      <c r="K597" s="6">
        <v>10</v>
      </c>
    </row>
    <row r="598" spans="1:11">
      <c r="A598" s="10"/>
      <c r="B598" s="11"/>
      <c r="C598" s="12"/>
      <c r="D598" s="5" t="s">
        <v>739</v>
      </c>
      <c r="E598" s="13">
        <v>5</v>
      </c>
      <c r="F598" s="13">
        <v>5</v>
      </c>
      <c r="G598" s="38">
        <v>5</v>
      </c>
      <c r="H598" s="38">
        <v>5</v>
      </c>
      <c r="I598" s="6" t="s">
        <v>663</v>
      </c>
      <c r="J598" s="6" t="s">
        <v>663</v>
      </c>
      <c r="K598" s="6" t="s">
        <v>663</v>
      </c>
    </row>
    <row r="599" spans="1:11">
      <c r="A599" s="10"/>
      <c r="B599" s="11"/>
      <c r="C599" s="12"/>
      <c r="D599" s="16" t="s">
        <v>740</v>
      </c>
      <c r="E599" s="13"/>
      <c r="F599" s="13"/>
      <c r="G599" s="38"/>
      <c r="H599" s="38"/>
      <c r="I599" s="6" t="s">
        <v>663</v>
      </c>
      <c r="J599" s="6" t="s">
        <v>663</v>
      </c>
      <c r="K599" s="6" t="s">
        <v>663</v>
      </c>
    </row>
    <row r="600" spans="1:11">
      <c r="A600" s="10"/>
      <c r="B600" s="11"/>
      <c r="C600" s="12"/>
      <c r="D600" s="16" t="s">
        <v>741</v>
      </c>
      <c r="E600" s="13">
        <v>5</v>
      </c>
      <c r="F600" s="13">
        <v>5</v>
      </c>
      <c r="G600" s="38">
        <v>5</v>
      </c>
      <c r="H600" s="38">
        <v>5</v>
      </c>
      <c r="I600" s="6" t="s">
        <v>663</v>
      </c>
      <c r="J600" s="6" t="s">
        <v>663</v>
      </c>
      <c r="K600" s="6" t="s">
        <v>663</v>
      </c>
    </row>
    <row r="601" spans="1:11">
      <c r="A601" s="19"/>
      <c r="B601" s="20"/>
      <c r="C601" s="21"/>
      <c r="D601" s="5" t="s">
        <v>742</v>
      </c>
      <c r="E601" s="6"/>
      <c r="F601" s="6"/>
      <c r="G601" s="6"/>
      <c r="H601" s="6"/>
      <c r="I601" s="6" t="s">
        <v>663</v>
      </c>
      <c r="J601" s="6" t="s">
        <v>663</v>
      </c>
      <c r="K601" s="6" t="s">
        <v>663</v>
      </c>
    </row>
    <row r="602" spans="1:11">
      <c r="A602" s="5" t="s">
        <v>743</v>
      </c>
      <c r="B602" s="5" t="s">
        <v>744</v>
      </c>
      <c r="C602" s="5"/>
      <c r="D602" s="5"/>
      <c r="E602" s="5"/>
      <c r="F602" s="5" t="s">
        <v>745</v>
      </c>
      <c r="G602" s="5"/>
      <c r="H602" s="5"/>
      <c r="I602" s="5"/>
      <c r="J602" s="5"/>
      <c r="K602" s="5"/>
    </row>
    <row r="603" ht="79" customHeight="1" spans="1:11">
      <c r="A603" s="5"/>
      <c r="B603" s="6" t="s">
        <v>911</v>
      </c>
      <c r="C603" s="6"/>
      <c r="D603" s="6"/>
      <c r="E603" s="6"/>
      <c r="F603" s="6" t="s">
        <v>911</v>
      </c>
      <c r="G603" s="6"/>
      <c r="H603" s="6"/>
      <c r="I603" s="6"/>
      <c r="J603" s="6"/>
      <c r="K603" s="6"/>
    </row>
    <row r="604" ht="25.5" spans="1:11">
      <c r="A604" s="22" t="s">
        <v>747</v>
      </c>
      <c r="B604" s="5" t="s">
        <v>748</v>
      </c>
      <c r="C604" s="5" t="s">
        <v>749</v>
      </c>
      <c r="D604" s="5" t="s">
        <v>750</v>
      </c>
      <c r="E604" s="5" t="s">
        <v>751</v>
      </c>
      <c r="F604" s="5" t="s">
        <v>752</v>
      </c>
      <c r="G604" s="5" t="s">
        <v>735</v>
      </c>
      <c r="H604" s="5" t="s">
        <v>737</v>
      </c>
      <c r="I604" s="5" t="s">
        <v>753</v>
      </c>
      <c r="J604" s="5"/>
      <c r="K604" s="5"/>
    </row>
    <row r="605" ht="38.25" spans="1:11">
      <c r="A605" s="23"/>
      <c r="B605" s="22" t="s">
        <v>754</v>
      </c>
      <c r="C605" s="5" t="s">
        <v>755</v>
      </c>
      <c r="D605" s="24" t="s">
        <v>912</v>
      </c>
      <c r="E605" s="25" t="s">
        <v>913</v>
      </c>
      <c r="F605" s="25" t="s">
        <v>913</v>
      </c>
      <c r="G605" s="6">
        <v>15</v>
      </c>
      <c r="H605" s="6">
        <v>15</v>
      </c>
      <c r="I605" s="6"/>
      <c r="J605" s="6"/>
      <c r="K605" s="6"/>
    </row>
    <row r="606" ht="25.5" spans="1:11">
      <c r="A606" s="23"/>
      <c r="B606" s="23"/>
      <c r="C606" s="5" t="s">
        <v>778</v>
      </c>
      <c r="D606" s="24" t="s">
        <v>796</v>
      </c>
      <c r="E606" s="25">
        <v>0.95</v>
      </c>
      <c r="F606" s="25">
        <v>0.95</v>
      </c>
      <c r="G606" s="6">
        <v>15</v>
      </c>
      <c r="H606" s="6">
        <v>15</v>
      </c>
      <c r="I606" s="6"/>
      <c r="J606" s="6"/>
      <c r="K606" s="6"/>
    </row>
    <row r="607" ht="25.5" spans="1:11">
      <c r="A607" s="23"/>
      <c r="B607" s="26"/>
      <c r="C607" s="5" t="s">
        <v>778</v>
      </c>
      <c r="D607" s="24" t="s">
        <v>798</v>
      </c>
      <c r="E607" s="25">
        <v>1</v>
      </c>
      <c r="F607" s="25">
        <v>1</v>
      </c>
      <c r="G607" s="6">
        <v>20</v>
      </c>
      <c r="H607" s="6">
        <v>20</v>
      </c>
      <c r="I607" s="6"/>
      <c r="J607" s="6"/>
      <c r="K607" s="6"/>
    </row>
    <row r="608" ht="51" spans="1:11">
      <c r="A608" s="23"/>
      <c r="B608" s="5" t="s">
        <v>763</v>
      </c>
      <c r="C608" s="5" t="s">
        <v>884</v>
      </c>
      <c r="D608" s="24" t="s">
        <v>914</v>
      </c>
      <c r="E608" s="25" t="s">
        <v>790</v>
      </c>
      <c r="F608" s="25" t="s">
        <v>790</v>
      </c>
      <c r="G608" s="6">
        <v>30</v>
      </c>
      <c r="H608" s="6">
        <v>30</v>
      </c>
      <c r="I608" s="6"/>
      <c r="J608" s="6"/>
      <c r="K608" s="6"/>
    </row>
    <row r="609" spans="1:11">
      <c r="A609" s="23"/>
      <c r="B609" s="22" t="s">
        <v>767</v>
      </c>
      <c r="C609" s="22" t="s">
        <v>768</v>
      </c>
      <c r="D609" s="24" t="s">
        <v>915</v>
      </c>
      <c r="E609" s="25">
        <v>0.95</v>
      </c>
      <c r="F609" s="25">
        <v>0.95</v>
      </c>
      <c r="G609" s="6">
        <v>10</v>
      </c>
      <c r="H609" s="6">
        <v>10</v>
      </c>
      <c r="I609" s="6"/>
      <c r="J609" s="6"/>
      <c r="K609" s="6"/>
    </row>
    <row r="610" spans="1:11">
      <c r="A610" s="23"/>
      <c r="B610" s="23"/>
      <c r="C610" s="23"/>
      <c r="D610" s="24"/>
      <c r="E610" s="6"/>
      <c r="F610" s="6"/>
      <c r="G610" s="6"/>
      <c r="H610" s="6"/>
      <c r="I610" s="6"/>
      <c r="J610" s="6"/>
      <c r="K610" s="6"/>
    </row>
    <row r="611" spans="1:11">
      <c r="A611" s="5" t="s">
        <v>770</v>
      </c>
      <c r="B611" s="5"/>
      <c r="C611" s="5"/>
      <c r="D611" s="5"/>
      <c r="E611" s="5"/>
      <c r="F611" s="5"/>
      <c r="G611" s="6">
        <f>SUM(H605:H610)+K597</f>
        <v>100</v>
      </c>
      <c r="H611" s="6"/>
      <c r="I611" s="6"/>
      <c r="J611" s="6"/>
      <c r="K611" s="6"/>
    </row>
    <row r="612" spans="1:11">
      <c r="A612" s="22" t="s">
        <v>771</v>
      </c>
      <c r="B612" s="24" t="s">
        <v>772</v>
      </c>
      <c r="C612" s="24"/>
      <c r="D612" s="24"/>
      <c r="E612" s="24"/>
      <c r="F612" s="24"/>
      <c r="G612" s="24"/>
      <c r="H612" s="24"/>
      <c r="I612" s="24"/>
      <c r="J612" s="24"/>
      <c r="K612" s="24"/>
    </row>
    <row r="613" spans="1:11">
      <c r="A613" s="26"/>
      <c r="B613" s="24"/>
      <c r="C613" s="24"/>
      <c r="D613" s="24"/>
      <c r="E613" s="24"/>
      <c r="F613" s="24"/>
      <c r="G613" s="24"/>
      <c r="H613" s="24"/>
      <c r="I613" s="24"/>
      <c r="J613" s="24"/>
      <c r="K613" s="24"/>
    </row>
    <row r="614" spans="1:11">
      <c r="A614" s="24" t="s">
        <v>773</v>
      </c>
      <c r="B614" s="24"/>
      <c r="C614" s="24"/>
      <c r="D614" s="24"/>
      <c r="E614" s="24"/>
      <c r="F614" s="24"/>
      <c r="G614" s="24"/>
      <c r="H614" s="24"/>
      <c r="I614" s="24"/>
      <c r="J614" s="24"/>
      <c r="K614" s="24"/>
    </row>
    <row r="615" spans="1:11">
      <c r="A615" s="27" t="s">
        <v>774</v>
      </c>
      <c r="B615" s="28"/>
      <c r="C615" s="28"/>
      <c r="D615" s="28"/>
      <c r="E615" s="28"/>
      <c r="F615" s="28"/>
      <c r="G615" s="28"/>
      <c r="H615" s="28"/>
      <c r="I615" s="28"/>
      <c r="J615" s="28"/>
      <c r="K615" s="34"/>
    </row>
    <row r="616" spans="1:11">
      <c r="A616" s="29"/>
      <c r="B616" s="30"/>
      <c r="C616" s="30"/>
      <c r="D616" s="30"/>
      <c r="E616" s="30"/>
      <c r="F616" s="30"/>
      <c r="G616" s="30"/>
      <c r="H616" s="30"/>
      <c r="I616" s="30"/>
      <c r="J616" s="30"/>
      <c r="K616" s="35"/>
    </row>
    <row r="617" spans="1:11">
      <c r="A617" s="29"/>
      <c r="B617" s="30"/>
      <c r="C617" s="30"/>
      <c r="D617" s="30"/>
      <c r="E617" s="30"/>
      <c r="F617" s="30"/>
      <c r="G617" s="30"/>
      <c r="H617" s="30"/>
      <c r="I617" s="30"/>
      <c r="J617" s="30"/>
      <c r="K617" s="35"/>
    </row>
    <row r="618" spans="1:11">
      <c r="A618" s="29"/>
      <c r="B618" s="30"/>
      <c r="C618" s="30"/>
      <c r="D618" s="30"/>
      <c r="E618" s="30"/>
      <c r="F618" s="30"/>
      <c r="G618" s="30"/>
      <c r="H618" s="30"/>
      <c r="I618" s="30"/>
      <c r="J618" s="30"/>
      <c r="K618" s="35"/>
    </row>
    <row r="619" spans="1:11">
      <c r="A619" s="29"/>
      <c r="B619" s="30"/>
      <c r="C619" s="30"/>
      <c r="D619" s="30"/>
      <c r="E619" s="30"/>
      <c r="F619" s="30"/>
      <c r="G619" s="30"/>
      <c r="H619" s="30"/>
      <c r="I619" s="30"/>
      <c r="J619" s="30"/>
      <c r="K619" s="35"/>
    </row>
    <row r="620" ht="89" customHeight="1" spans="1:11">
      <c r="A620" s="31"/>
      <c r="B620" s="32"/>
      <c r="C620" s="32"/>
      <c r="D620" s="32"/>
      <c r="E620" s="32"/>
      <c r="F620" s="32"/>
      <c r="G620" s="32"/>
      <c r="H620" s="32"/>
      <c r="I620" s="32"/>
      <c r="J620" s="32"/>
      <c r="K620" s="36"/>
    </row>
    <row r="622" ht="28.5" spans="1:11">
      <c r="A622" s="2" t="s">
        <v>721</v>
      </c>
      <c r="B622" s="2"/>
      <c r="C622" s="2"/>
      <c r="D622" s="2"/>
      <c r="E622" s="2"/>
      <c r="F622" s="2"/>
      <c r="G622" s="2"/>
      <c r="H622" s="2"/>
      <c r="I622" s="2"/>
      <c r="J622" s="2"/>
      <c r="K622" s="2"/>
    </row>
    <row r="623" ht="18.75" spans="1:11">
      <c r="A623" s="3" t="s">
        <v>722</v>
      </c>
      <c r="B623" s="3"/>
      <c r="C623" s="3"/>
      <c r="D623" s="3"/>
      <c r="E623" s="3"/>
      <c r="F623" s="3"/>
      <c r="G623" s="3"/>
      <c r="H623" s="3"/>
      <c r="I623" s="3"/>
      <c r="J623" s="3"/>
      <c r="K623" s="3"/>
    </row>
    <row r="624" ht="18.75" spans="1:11">
      <c r="A624" s="4" t="s">
        <v>723</v>
      </c>
      <c r="B624" s="4"/>
      <c r="C624" s="4"/>
      <c r="D624" s="4"/>
      <c r="E624" s="4"/>
      <c r="F624" s="4"/>
      <c r="G624" s="4"/>
      <c r="H624" s="4"/>
      <c r="I624" s="4"/>
      <c r="J624" s="4"/>
      <c r="K624" s="4"/>
    </row>
    <row r="625" spans="1:11">
      <c r="A625" s="5" t="s">
        <v>724</v>
      </c>
      <c r="B625" s="5"/>
      <c r="C625" s="5"/>
      <c r="D625" s="5" t="s">
        <v>916</v>
      </c>
      <c r="E625" s="6"/>
      <c r="F625" s="6"/>
      <c r="G625" s="6"/>
      <c r="H625" s="6"/>
      <c r="I625" s="6"/>
      <c r="J625" s="6"/>
      <c r="K625" s="6"/>
    </row>
    <row r="626" spans="1:11">
      <c r="A626" s="5" t="s">
        <v>726</v>
      </c>
      <c r="B626" s="5"/>
      <c r="C626" s="5"/>
      <c r="D626" s="6" t="s">
        <v>727</v>
      </c>
      <c r="E626" s="6"/>
      <c r="F626" s="5" t="s">
        <v>728</v>
      </c>
      <c r="G626" s="6" t="s">
        <v>729</v>
      </c>
      <c r="H626" s="6"/>
      <c r="I626" s="6"/>
      <c r="J626" s="6"/>
      <c r="K626" s="6"/>
    </row>
    <row r="627" ht="25.5" spans="1:11">
      <c r="A627" s="7" t="s">
        <v>730</v>
      </c>
      <c r="B627" s="8"/>
      <c r="C627" s="9"/>
      <c r="D627" s="5" t="s">
        <v>731</v>
      </c>
      <c r="E627" s="5" t="s">
        <v>732</v>
      </c>
      <c r="F627" s="5" t="s">
        <v>733</v>
      </c>
      <c r="G627" s="5" t="s">
        <v>734</v>
      </c>
      <c r="H627" s="5"/>
      <c r="I627" s="5" t="s">
        <v>735</v>
      </c>
      <c r="J627" s="5" t="s">
        <v>736</v>
      </c>
      <c r="K627" s="5" t="s">
        <v>737</v>
      </c>
    </row>
    <row r="628" spans="1:11">
      <c r="A628" s="10"/>
      <c r="B628" s="11"/>
      <c r="C628" s="12"/>
      <c r="D628" s="5" t="s">
        <v>738</v>
      </c>
      <c r="E628" s="13">
        <v>3</v>
      </c>
      <c r="F628" s="13">
        <v>3</v>
      </c>
      <c r="G628" s="38">
        <v>3</v>
      </c>
      <c r="H628" s="38">
        <v>3</v>
      </c>
      <c r="I628" s="6">
        <v>10</v>
      </c>
      <c r="J628" s="25">
        <v>1</v>
      </c>
      <c r="K628" s="6">
        <v>10</v>
      </c>
    </row>
    <row r="629" spans="1:11">
      <c r="A629" s="10"/>
      <c r="B629" s="11"/>
      <c r="C629" s="12"/>
      <c r="D629" s="5" t="s">
        <v>739</v>
      </c>
      <c r="E629" s="13">
        <v>3</v>
      </c>
      <c r="F629" s="13">
        <v>3</v>
      </c>
      <c r="G629" s="38">
        <v>3</v>
      </c>
      <c r="H629" s="38">
        <v>3</v>
      </c>
      <c r="I629" s="6" t="s">
        <v>663</v>
      </c>
      <c r="J629" s="6" t="s">
        <v>663</v>
      </c>
      <c r="K629" s="6" t="s">
        <v>663</v>
      </c>
    </row>
    <row r="630" spans="1:11">
      <c r="A630" s="10"/>
      <c r="B630" s="11"/>
      <c r="C630" s="12"/>
      <c r="D630" s="16" t="s">
        <v>740</v>
      </c>
      <c r="E630" s="13"/>
      <c r="F630" s="13"/>
      <c r="G630" s="38"/>
      <c r="H630" s="38"/>
      <c r="I630" s="6" t="s">
        <v>663</v>
      </c>
      <c r="J630" s="6" t="s">
        <v>663</v>
      </c>
      <c r="K630" s="6" t="s">
        <v>663</v>
      </c>
    </row>
    <row r="631" spans="1:11">
      <c r="A631" s="10"/>
      <c r="B631" s="11"/>
      <c r="C631" s="12"/>
      <c r="D631" s="16" t="s">
        <v>741</v>
      </c>
      <c r="E631" s="13">
        <v>3</v>
      </c>
      <c r="F631" s="13">
        <v>3</v>
      </c>
      <c r="G631" s="38">
        <v>3</v>
      </c>
      <c r="H631" s="38">
        <v>3</v>
      </c>
      <c r="I631" s="6" t="s">
        <v>663</v>
      </c>
      <c r="J631" s="6" t="s">
        <v>663</v>
      </c>
      <c r="K631" s="6" t="s">
        <v>663</v>
      </c>
    </row>
    <row r="632" spans="1:11">
      <c r="A632" s="19"/>
      <c r="B632" s="20"/>
      <c r="C632" s="21"/>
      <c r="D632" s="5" t="s">
        <v>742</v>
      </c>
      <c r="E632" s="6"/>
      <c r="F632" s="6"/>
      <c r="G632" s="6"/>
      <c r="H632" s="6"/>
      <c r="I632" s="6" t="s">
        <v>663</v>
      </c>
      <c r="J632" s="6" t="s">
        <v>663</v>
      </c>
      <c r="K632" s="6" t="s">
        <v>663</v>
      </c>
    </row>
    <row r="633" spans="1:11">
      <c r="A633" s="5" t="s">
        <v>743</v>
      </c>
      <c r="B633" s="5" t="s">
        <v>744</v>
      </c>
      <c r="C633" s="5"/>
      <c r="D633" s="5"/>
      <c r="E633" s="5"/>
      <c r="F633" s="5" t="s">
        <v>745</v>
      </c>
      <c r="G633" s="5"/>
      <c r="H633" s="5"/>
      <c r="I633" s="5"/>
      <c r="J633" s="5"/>
      <c r="K633" s="5"/>
    </row>
    <row r="634" ht="51" customHeight="1" spans="1:11">
      <c r="A634" s="5"/>
      <c r="B634" s="6" t="s">
        <v>917</v>
      </c>
      <c r="C634" s="6"/>
      <c r="D634" s="6"/>
      <c r="E634" s="6"/>
      <c r="F634" s="6" t="s">
        <v>917</v>
      </c>
      <c r="G634" s="6"/>
      <c r="H634" s="6"/>
      <c r="I634" s="6"/>
      <c r="J634" s="6"/>
      <c r="K634" s="6"/>
    </row>
    <row r="635" ht="25.5" spans="1:11">
      <c r="A635" s="22" t="s">
        <v>747</v>
      </c>
      <c r="B635" s="5" t="s">
        <v>748</v>
      </c>
      <c r="C635" s="5" t="s">
        <v>749</v>
      </c>
      <c r="D635" s="5" t="s">
        <v>750</v>
      </c>
      <c r="E635" s="5" t="s">
        <v>751</v>
      </c>
      <c r="F635" s="5" t="s">
        <v>752</v>
      </c>
      <c r="G635" s="5" t="s">
        <v>735</v>
      </c>
      <c r="H635" s="5" t="s">
        <v>737</v>
      </c>
      <c r="I635" s="5" t="s">
        <v>753</v>
      </c>
      <c r="J635" s="5"/>
      <c r="K635" s="5"/>
    </row>
    <row r="636" ht="25.5" spans="1:11">
      <c r="A636" s="23"/>
      <c r="B636" s="22" t="s">
        <v>754</v>
      </c>
      <c r="C636" s="5" t="s">
        <v>778</v>
      </c>
      <c r="D636" s="24" t="s">
        <v>918</v>
      </c>
      <c r="E636" s="25">
        <v>1</v>
      </c>
      <c r="F636" s="25">
        <v>1</v>
      </c>
      <c r="G636" s="6">
        <v>25</v>
      </c>
      <c r="H636" s="6">
        <v>25</v>
      </c>
      <c r="I636" s="6"/>
      <c r="J636" s="6"/>
      <c r="K636" s="6"/>
    </row>
    <row r="637" ht="25.5" spans="1:11">
      <c r="A637" s="23"/>
      <c r="B637" s="23"/>
      <c r="C637" s="5" t="s">
        <v>760</v>
      </c>
      <c r="D637" s="24" t="s">
        <v>919</v>
      </c>
      <c r="E637" s="25" t="s">
        <v>920</v>
      </c>
      <c r="F637" s="25" t="s">
        <v>920</v>
      </c>
      <c r="G637" s="6">
        <v>25</v>
      </c>
      <c r="H637" s="6">
        <v>25</v>
      </c>
      <c r="I637" s="6"/>
      <c r="J637" s="6"/>
      <c r="K637" s="6"/>
    </row>
    <row r="638" ht="25.5" spans="1:11">
      <c r="A638" s="23"/>
      <c r="B638" s="5" t="s">
        <v>763</v>
      </c>
      <c r="C638" s="5" t="s">
        <v>884</v>
      </c>
      <c r="D638" s="24" t="s">
        <v>921</v>
      </c>
      <c r="E638" s="25" t="s">
        <v>790</v>
      </c>
      <c r="F638" s="25" t="s">
        <v>790</v>
      </c>
      <c r="G638" s="6">
        <v>20</v>
      </c>
      <c r="H638" s="6">
        <v>20</v>
      </c>
      <c r="I638" s="6"/>
      <c r="J638" s="6"/>
      <c r="K638" s="6"/>
    </row>
    <row r="639" ht="25.5" spans="1:11">
      <c r="A639" s="23"/>
      <c r="B639" s="5"/>
      <c r="C639" s="5" t="s">
        <v>884</v>
      </c>
      <c r="D639" s="24" t="s">
        <v>796</v>
      </c>
      <c r="E639" s="25">
        <v>0.95</v>
      </c>
      <c r="F639" s="25">
        <v>0.95</v>
      </c>
      <c r="G639" s="6">
        <v>10</v>
      </c>
      <c r="H639" s="6">
        <v>10</v>
      </c>
      <c r="I639" s="6"/>
      <c r="J639" s="6"/>
      <c r="K639" s="6"/>
    </row>
    <row r="640" spans="1:11">
      <c r="A640" s="23"/>
      <c r="B640" s="22" t="s">
        <v>767</v>
      </c>
      <c r="C640" s="22" t="s">
        <v>768</v>
      </c>
      <c r="D640" s="24" t="s">
        <v>922</v>
      </c>
      <c r="E640" s="25">
        <v>0.95</v>
      </c>
      <c r="F640" s="25">
        <v>0.95</v>
      </c>
      <c r="G640" s="6">
        <v>10</v>
      </c>
      <c r="H640" s="6">
        <v>10</v>
      </c>
      <c r="I640" s="6"/>
      <c r="J640" s="6"/>
      <c r="K640" s="6"/>
    </row>
    <row r="641" spans="1:11">
      <c r="A641" s="23"/>
      <c r="B641" s="23"/>
      <c r="C641" s="23"/>
      <c r="D641" s="24"/>
      <c r="E641" s="6"/>
      <c r="F641" s="6"/>
      <c r="G641" s="6"/>
      <c r="H641" s="6"/>
      <c r="I641" s="6"/>
      <c r="J641" s="6"/>
      <c r="K641" s="6"/>
    </row>
    <row r="642" spans="1:11">
      <c r="A642" s="5" t="s">
        <v>770</v>
      </c>
      <c r="B642" s="5"/>
      <c r="C642" s="5"/>
      <c r="D642" s="5"/>
      <c r="E642" s="5"/>
      <c r="F642" s="5"/>
      <c r="G642" s="6">
        <f>SUM(H636:H641)+K628</f>
        <v>100</v>
      </c>
      <c r="H642" s="6"/>
      <c r="I642" s="6"/>
      <c r="J642" s="6"/>
      <c r="K642" s="6"/>
    </row>
    <row r="643" spans="1:11">
      <c r="A643" s="22" t="s">
        <v>771</v>
      </c>
      <c r="B643" s="24" t="s">
        <v>772</v>
      </c>
      <c r="C643" s="24"/>
      <c r="D643" s="24"/>
      <c r="E643" s="24"/>
      <c r="F643" s="24"/>
      <c r="G643" s="24"/>
      <c r="H643" s="24"/>
      <c r="I643" s="24"/>
      <c r="J643" s="24"/>
      <c r="K643" s="24"/>
    </row>
    <row r="644" spans="1:11">
      <c r="A644" s="26"/>
      <c r="B644" s="24"/>
      <c r="C644" s="24"/>
      <c r="D644" s="24"/>
      <c r="E644" s="24"/>
      <c r="F644" s="24"/>
      <c r="G644" s="24"/>
      <c r="H644" s="24"/>
      <c r="I644" s="24"/>
      <c r="J644" s="24"/>
      <c r="K644" s="24"/>
    </row>
    <row r="645" spans="1:11">
      <c r="A645" s="24" t="s">
        <v>773</v>
      </c>
      <c r="B645" s="24"/>
      <c r="C645" s="24"/>
      <c r="D645" s="24"/>
      <c r="E645" s="24"/>
      <c r="F645" s="24"/>
      <c r="G645" s="24"/>
      <c r="H645" s="24"/>
      <c r="I645" s="24"/>
      <c r="J645" s="24"/>
      <c r="K645" s="24"/>
    </row>
    <row r="646" spans="1:11">
      <c r="A646" s="27" t="s">
        <v>774</v>
      </c>
      <c r="B646" s="28"/>
      <c r="C646" s="28"/>
      <c r="D646" s="28"/>
      <c r="E646" s="28"/>
      <c r="F646" s="28"/>
      <c r="G646" s="28"/>
      <c r="H646" s="28"/>
      <c r="I646" s="28"/>
      <c r="J646" s="28"/>
      <c r="K646" s="34"/>
    </row>
    <row r="647" spans="1:11">
      <c r="A647" s="29"/>
      <c r="B647" s="30"/>
      <c r="C647" s="30"/>
      <c r="D647" s="30"/>
      <c r="E647" s="30"/>
      <c r="F647" s="30"/>
      <c r="G647" s="30"/>
      <c r="H647" s="30"/>
      <c r="I647" s="30"/>
      <c r="J647" s="30"/>
      <c r="K647" s="35"/>
    </row>
    <row r="648" spans="1:11">
      <c r="A648" s="29"/>
      <c r="B648" s="30"/>
      <c r="C648" s="30"/>
      <c r="D648" s="30"/>
      <c r="E648" s="30"/>
      <c r="F648" s="30"/>
      <c r="G648" s="30"/>
      <c r="H648" s="30"/>
      <c r="I648" s="30"/>
      <c r="J648" s="30"/>
      <c r="K648" s="35"/>
    </row>
    <row r="649" spans="1:11">
      <c r="A649" s="29"/>
      <c r="B649" s="30"/>
      <c r="C649" s="30"/>
      <c r="D649" s="30"/>
      <c r="E649" s="30"/>
      <c r="F649" s="30"/>
      <c r="G649" s="30"/>
      <c r="H649" s="30"/>
      <c r="I649" s="30"/>
      <c r="J649" s="30"/>
      <c r="K649" s="35"/>
    </row>
    <row r="650" spans="1:11">
      <c r="A650" s="29"/>
      <c r="B650" s="30"/>
      <c r="C650" s="30"/>
      <c r="D650" s="30"/>
      <c r="E650" s="30"/>
      <c r="F650" s="30"/>
      <c r="G650" s="30"/>
      <c r="H650" s="30"/>
      <c r="I650" s="30"/>
      <c r="J650" s="30"/>
      <c r="K650" s="35"/>
    </row>
    <row r="651" ht="93" customHeight="1" spans="1:11">
      <c r="A651" s="31"/>
      <c r="B651" s="32"/>
      <c r="C651" s="32"/>
      <c r="D651" s="32"/>
      <c r="E651" s="32"/>
      <c r="F651" s="32"/>
      <c r="G651" s="32"/>
      <c r="H651" s="32"/>
      <c r="I651" s="32"/>
      <c r="J651" s="32"/>
      <c r="K651" s="36"/>
    </row>
    <row r="653" ht="28.5" spans="1:11">
      <c r="A653" s="2" t="s">
        <v>721</v>
      </c>
      <c r="B653" s="2"/>
      <c r="C653" s="2"/>
      <c r="D653" s="2"/>
      <c r="E653" s="2"/>
      <c r="F653" s="2"/>
      <c r="G653" s="2"/>
      <c r="H653" s="2"/>
      <c r="I653" s="2"/>
      <c r="J653" s="2"/>
      <c r="K653" s="2"/>
    </row>
    <row r="654" ht="18.75" spans="1:11">
      <c r="A654" s="3" t="s">
        <v>722</v>
      </c>
      <c r="B654" s="3"/>
      <c r="C654" s="3"/>
      <c r="D654" s="3"/>
      <c r="E654" s="3"/>
      <c r="F654" s="3"/>
      <c r="G654" s="3"/>
      <c r="H654" s="3"/>
      <c r="I654" s="3"/>
      <c r="J654" s="3"/>
      <c r="K654" s="3"/>
    </row>
    <row r="655" ht="18.75" spans="1:11">
      <c r="A655" s="4" t="s">
        <v>723</v>
      </c>
      <c r="B655" s="4"/>
      <c r="C655" s="4"/>
      <c r="D655" s="4"/>
      <c r="E655" s="4"/>
      <c r="F655" s="4"/>
      <c r="G655" s="4"/>
      <c r="H655" s="4"/>
      <c r="I655" s="4"/>
      <c r="J655" s="4"/>
      <c r="K655" s="4"/>
    </row>
    <row r="656" spans="1:11">
      <c r="A656" s="5" t="s">
        <v>724</v>
      </c>
      <c r="B656" s="5"/>
      <c r="C656" s="5"/>
      <c r="D656" s="5" t="s">
        <v>923</v>
      </c>
      <c r="E656" s="6"/>
      <c r="F656" s="6"/>
      <c r="G656" s="6"/>
      <c r="H656" s="6"/>
      <c r="I656" s="6"/>
      <c r="J656" s="6"/>
      <c r="K656" s="6"/>
    </row>
    <row r="657" spans="1:11">
      <c r="A657" s="5" t="s">
        <v>726</v>
      </c>
      <c r="B657" s="5"/>
      <c r="C657" s="5"/>
      <c r="D657" s="6" t="s">
        <v>727</v>
      </c>
      <c r="E657" s="6"/>
      <c r="F657" s="5" t="s">
        <v>728</v>
      </c>
      <c r="G657" s="6" t="s">
        <v>729</v>
      </c>
      <c r="H657" s="6"/>
      <c r="I657" s="6"/>
      <c r="J657" s="6"/>
      <c r="K657" s="6"/>
    </row>
    <row r="658" ht="25.5" spans="1:11">
      <c r="A658" s="7" t="s">
        <v>730</v>
      </c>
      <c r="B658" s="8"/>
      <c r="C658" s="9"/>
      <c r="D658" s="5" t="s">
        <v>731</v>
      </c>
      <c r="E658" s="5" t="s">
        <v>732</v>
      </c>
      <c r="F658" s="5" t="s">
        <v>733</v>
      </c>
      <c r="G658" s="5" t="s">
        <v>734</v>
      </c>
      <c r="H658" s="5"/>
      <c r="I658" s="5" t="s">
        <v>735</v>
      </c>
      <c r="J658" s="5" t="s">
        <v>736</v>
      </c>
      <c r="K658" s="5" t="s">
        <v>737</v>
      </c>
    </row>
    <row r="659" spans="1:11">
      <c r="A659" s="10"/>
      <c r="B659" s="11"/>
      <c r="C659" s="12"/>
      <c r="D659" s="5" t="s">
        <v>738</v>
      </c>
      <c r="E659" s="13"/>
      <c r="F659" s="13">
        <v>40</v>
      </c>
      <c r="G659" s="38">
        <v>40</v>
      </c>
      <c r="H659" s="38">
        <v>40</v>
      </c>
      <c r="I659" s="6">
        <v>10</v>
      </c>
      <c r="J659" s="25">
        <v>1</v>
      </c>
      <c r="K659" s="6">
        <v>10</v>
      </c>
    </row>
    <row r="660" spans="1:11">
      <c r="A660" s="10"/>
      <c r="B660" s="11"/>
      <c r="C660" s="12"/>
      <c r="D660" s="5" t="s">
        <v>739</v>
      </c>
      <c r="E660" s="13"/>
      <c r="F660" s="13">
        <v>40</v>
      </c>
      <c r="G660" s="38">
        <v>40</v>
      </c>
      <c r="H660" s="38">
        <v>40</v>
      </c>
      <c r="I660" s="6" t="s">
        <v>663</v>
      </c>
      <c r="J660" s="6" t="s">
        <v>663</v>
      </c>
      <c r="K660" s="6" t="s">
        <v>663</v>
      </c>
    </row>
    <row r="661" spans="1:11">
      <c r="A661" s="10"/>
      <c r="B661" s="11"/>
      <c r="C661" s="12"/>
      <c r="D661" s="16" t="s">
        <v>740</v>
      </c>
      <c r="E661" s="13"/>
      <c r="F661" s="13">
        <v>40</v>
      </c>
      <c r="G661" s="38">
        <v>40</v>
      </c>
      <c r="H661" s="38">
        <v>40</v>
      </c>
      <c r="I661" s="6" t="s">
        <v>663</v>
      </c>
      <c r="J661" s="6" t="s">
        <v>663</v>
      </c>
      <c r="K661" s="6" t="s">
        <v>663</v>
      </c>
    </row>
    <row r="662" spans="1:11">
      <c r="A662" s="10"/>
      <c r="B662" s="11"/>
      <c r="C662" s="12"/>
      <c r="D662" s="16" t="s">
        <v>741</v>
      </c>
      <c r="E662" s="13"/>
      <c r="F662" s="13"/>
      <c r="G662" s="38"/>
      <c r="H662" s="38"/>
      <c r="I662" s="6" t="s">
        <v>663</v>
      </c>
      <c r="J662" s="6" t="s">
        <v>663</v>
      </c>
      <c r="K662" s="6" t="s">
        <v>663</v>
      </c>
    </row>
    <row r="663" spans="1:11">
      <c r="A663" s="19"/>
      <c r="B663" s="20"/>
      <c r="C663" s="21"/>
      <c r="D663" s="5" t="s">
        <v>742</v>
      </c>
      <c r="E663" s="6"/>
      <c r="F663" s="6"/>
      <c r="G663" s="6"/>
      <c r="H663" s="6"/>
      <c r="I663" s="6" t="s">
        <v>663</v>
      </c>
      <c r="J663" s="6" t="s">
        <v>663</v>
      </c>
      <c r="K663" s="6" t="s">
        <v>663</v>
      </c>
    </row>
    <row r="664" spans="1:11">
      <c r="A664" s="5" t="s">
        <v>743</v>
      </c>
      <c r="B664" s="5" t="s">
        <v>744</v>
      </c>
      <c r="C664" s="5"/>
      <c r="D664" s="5"/>
      <c r="E664" s="5"/>
      <c r="F664" s="5" t="s">
        <v>745</v>
      </c>
      <c r="G664" s="5"/>
      <c r="H664" s="5"/>
      <c r="I664" s="5"/>
      <c r="J664" s="5"/>
      <c r="K664" s="5"/>
    </row>
    <row r="665" ht="77" customHeight="1" spans="1:11">
      <c r="A665" s="5"/>
      <c r="B665" s="6" t="s">
        <v>924</v>
      </c>
      <c r="C665" s="6"/>
      <c r="D665" s="6"/>
      <c r="E665" s="6"/>
      <c r="F665" s="6" t="s">
        <v>924</v>
      </c>
      <c r="G665" s="6"/>
      <c r="H665" s="6"/>
      <c r="I665" s="6"/>
      <c r="J665" s="6"/>
      <c r="K665" s="6"/>
    </row>
    <row r="666" ht="25.5" spans="1:11">
      <c r="A666" s="22" t="s">
        <v>747</v>
      </c>
      <c r="B666" s="5" t="s">
        <v>748</v>
      </c>
      <c r="C666" s="5" t="s">
        <v>749</v>
      </c>
      <c r="D666" s="5" t="s">
        <v>750</v>
      </c>
      <c r="E666" s="5" t="s">
        <v>751</v>
      </c>
      <c r="F666" s="5" t="s">
        <v>752</v>
      </c>
      <c r="G666" s="5" t="s">
        <v>735</v>
      </c>
      <c r="H666" s="5" t="s">
        <v>737</v>
      </c>
      <c r="I666" s="5" t="s">
        <v>753</v>
      </c>
      <c r="J666" s="5"/>
      <c r="K666" s="5"/>
    </row>
    <row r="667" ht="38.25" spans="1:11">
      <c r="A667" s="23"/>
      <c r="B667" s="22" t="s">
        <v>754</v>
      </c>
      <c r="C667" s="5" t="s">
        <v>755</v>
      </c>
      <c r="D667" s="24" t="s">
        <v>925</v>
      </c>
      <c r="E667" s="25" t="s">
        <v>926</v>
      </c>
      <c r="F667" s="25" t="s">
        <v>926</v>
      </c>
      <c r="G667" s="6">
        <v>25</v>
      </c>
      <c r="H667" s="6">
        <v>25</v>
      </c>
      <c r="I667" s="6"/>
      <c r="J667" s="6"/>
      <c r="K667" s="6"/>
    </row>
    <row r="668" spans="1:11">
      <c r="A668" s="23"/>
      <c r="B668" s="23"/>
      <c r="C668" s="5" t="s">
        <v>755</v>
      </c>
      <c r="D668" s="24" t="s">
        <v>777</v>
      </c>
      <c r="E668" s="25">
        <v>1</v>
      </c>
      <c r="F668" s="25">
        <v>1</v>
      </c>
      <c r="G668" s="6">
        <v>25</v>
      </c>
      <c r="H668" s="6">
        <v>25</v>
      </c>
      <c r="I668" s="6"/>
      <c r="J668" s="6"/>
      <c r="K668" s="6"/>
    </row>
    <row r="669" ht="38.25" spans="1:11">
      <c r="A669" s="23"/>
      <c r="B669" s="5" t="s">
        <v>763</v>
      </c>
      <c r="C669" s="5" t="s">
        <v>884</v>
      </c>
      <c r="D669" s="24" t="s">
        <v>927</v>
      </c>
      <c r="E669" s="25">
        <v>0.45</v>
      </c>
      <c r="F669" s="25">
        <v>0.45</v>
      </c>
      <c r="G669" s="6">
        <v>20</v>
      </c>
      <c r="H669" s="6">
        <v>20</v>
      </c>
      <c r="I669" s="6"/>
      <c r="J669" s="6"/>
      <c r="K669" s="6"/>
    </row>
    <row r="670" ht="25.5" spans="1:11">
      <c r="A670" s="23"/>
      <c r="B670" s="5"/>
      <c r="C670" s="5" t="s">
        <v>884</v>
      </c>
      <c r="D670" s="24" t="s">
        <v>928</v>
      </c>
      <c r="E670" s="25">
        <v>0.9</v>
      </c>
      <c r="F670" s="25">
        <v>0.9</v>
      </c>
      <c r="G670" s="6">
        <v>10</v>
      </c>
      <c r="H670" s="6">
        <v>10</v>
      </c>
      <c r="I670" s="6"/>
      <c r="J670" s="6"/>
      <c r="K670" s="6"/>
    </row>
    <row r="671" spans="1:11">
      <c r="A671" s="23"/>
      <c r="B671" s="22" t="s">
        <v>767</v>
      </c>
      <c r="C671" s="22" t="s">
        <v>768</v>
      </c>
      <c r="D671" s="24" t="s">
        <v>929</v>
      </c>
      <c r="E671" s="25">
        <v>0.95</v>
      </c>
      <c r="F671" s="25">
        <v>0.95</v>
      </c>
      <c r="G671" s="6">
        <v>10</v>
      </c>
      <c r="H671" s="6">
        <v>10</v>
      </c>
      <c r="I671" s="6"/>
      <c r="J671" s="6"/>
      <c r="K671" s="6"/>
    </row>
    <row r="672" spans="1:11">
      <c r="A672" s="23"/>
      <c r="B672" s="23"/>
      <c r="C672" s="23"/>
      <c r="D672" s="24"/>
      <c r="E672" s="6"/>
      <c r="F672" s="6"/>
      <c r="G672" s="6"/>
      <c r="H672" s="6"/>
      <c r="I672" s="6"/>
      <c r="J672" s="6"/>
      <c r="K672" s="6"/>
    </row>
    <row r="673" spans="1:11">
      <c r="A673" s="5" t="s">
        <v>770</v>
      </c>
      <c r="B673" s="5"/>
      <c r="C673" s="5"/>
      <c r="D673" s="5"/>
      <c r="E673" s="5"/>
      <c r="F673" s="5"/>
      <c r="G673" s="6">
        <f>SUM(H667:H672)+K659</f>
        <v>100</v>
      </c>
      <c r="H673" s="6"/>
      <c r="I673" s="6"/>
      <c r="J673" s="6"/>
      <c r="K673" s="6"/>
    </row>
    <row r="674" spans="1:11">
      <c r="A674" s="22" t="s">
        <v>771</v>
      </c>
      <c r="B674" s="24" t="s">
        <v>772</v>
      </c>
      <c r="C674" s="24"/>
      <c r="D674" s="24"/>
      <c r="E674" s="24"/>
      <c r="F674" s="24"/>
      <c r="G674" s="24"/>
      <c r="H674" s="24"/>
      <c r="I674" s="24"/>
      <c r="J674" s="24"/>
      <c r="K674" s="24"/>
    </row>
    <row r="675" spans="1:11">
      <c r="A675" s="26"/>
      <c r="B675" s="24"/>
      <c r="C675" s="24"/>
      <c r="D675" s="24"/>
      <c r="E675" s="24"/>
      <c r="F675" s="24"/>
      <c r="G675" s="24"/>
      <c r="H675" s="24"/>
      <c r="I675" s="24"/>
      <c r="J675" s="24"/>
      <c r="K675" s="24"/>
    </row>
    <row r="676" spans="1:11">
      <c r="A676" s="24" t="s">
        <v>773</v>
      </c>
      <c r="B676" s="24"/>
      <c r="C676" s="24"/>
      <c r="D676" s="24"/>
      <c r="E676" s="24"/>
      <c r="F676" s="24"/>
      <c r="G676" s="24"/>
      <c r="H676" s="24"/>
      <c r="I676" s="24"/>
      <c r="J676" s="24"/>
      <c r="K676" s="24"/>
    </row>
    <row r="677" spans="1:11">
      <c r="A677" s="27" t="s">
        <v>774</v>
      </c>
      <c r="B677" s="28"/>
      <c r="C677" s="28"/>
      <c r="D677" s="28"/>
      <c r="E677" s="28"/>
      <c r="F677" s="28"/>
      <c r="G677" s="28"/>
      <c r="H677" s="28"/>
      <c r="I677" s="28"/>
      <c r="J677" s="28"/>
      <c r="K677" s="34"/>
    </row>
    <row r="678" spans="1:11">
      <c r="A678" s="29"/>
      <c r="B678" s="30"/>
      <c r="C678" s="30"/>
      <c r="D678" s="30"/>
      <c r="E678" s="30"/>
      <c r="F678" s="30"/>
      <c r="G678" s="30"/>
      <c r="H678" s="30"/>
      <c r="I678" s="30"/>
      <c r="J678" s="30"/>
      <c r="K678" s="35"/>
    </row>
    <row r="679" spans="1:11">
      <c r="A679" s="29"/>
      <c r="B679" s="30"/>
      <c r="C679" s="30"/>
      <c r="D679" s="30"/>
      <c r="E679" s="30"/>
      <c r="F679" s="30"/>
      <c r="G679" s="30"/>
      <c r="H679" s="30"/>
      <c r="I679" s="30"/>
      <c r="J679" s="30"/>
      <c r="K679" s="35"/>
    </row>
    <row r="680" spans="1:11">
      <c r="A680" s="29"/>
      <c r="B680" s="30"/>
      <c r="C680" s="30"/>
      <c r="D680" s="30"/>
      <c r="E680" s="30"/>
      <c r="F680" s="30"/>
      <c r="G680" s="30"/>
      <c r="H680" s="30"/>
      <c r="I680" s="30"/>
      <c r="J680" s="30"/>
      <c r="K680" s="35"/>
    </row>
    <row r="681" spans="1:11">
      <c r="A681" s="29"/>
      <c r="B681" s="30"/>
      <c r="C681" s="30"/>
      <c r="D681" s="30"/>
      <c r="E681" s="30"/>
      <c r="F681" s="30"/>
      <c r="G681" s="30"/>
      <c r="H681" s="30"/>
      <c r="I681" s="30"/>
      <c r="J681" s="30"/>
      <c r="K681" s="35"/>
    </row>
    <row r="682" ht="93" customHeight="1" spans="1:11">
      <c r="A682" s="31"/>
      <c r="B682" s="32"/>
      <c r="C682" s="32"/>
      <c r="D682" s="32"/>
      <c r="E682" s="32"/>
      <c r="F682" s="32"/>
      <c r="G682" s="32"/>
      <c r="H682" s="32"/>
      <c r="I682" s="32"/>
      <c r="J682" s="32"/>
      <c r="K682" s="36"/>
    </row>
  </sheetData>
  <mergeCells count="91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A84:F84"/>
    <mergeCell ref="G84:K84"/>
    <mergeCell ref="A87:K87"/>
    <mergeCell ref="A95:K95"/>
    <mergeCell ref="A96:K96"/>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A115:F115"/>
    <mergeCell ref="G115:K115"/>
    <mergeCell ref="A118:K118"/>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A146:F146"/>
    <mergeCell ref="G146:K146"/>
    <mergeCell ref="A149:K149"/>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A177:F177"/>
    <mergeCell ref="G177:K177"/>
    <mergeCell ref="A180:K180"/>
    <mergeCell ref="A188:K188"/>
    <mergeCell ref="A189:K189"/>
    <mergeCell ref="A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A208:F208"/>
    <mergeCell ref="G208:K208"/>
    <mergeCell ref="A211:K211"/>
    <mergeCell ref="A219:K219"/>
    <mergeCell ref="A220:K220"/>
    <mergeCell ref="A221:K221"/>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A239:F239"/>
    <mergeCell ref="G239:K239"/>
    <mergeCell ref="A242:K242"/>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A270:F270"/>
    <mergeCell ref="G270:K270"/>
    <mergeCell ref="A273:K273"/>
    <mergeCell ref="A281:K281"/>
    <mergeCell ref="A282:K282"/>
    <mergeCell ref="A283:K283"/>
    <mergeCell ref="A284:C284"/>
    <mergeCell ref="D284:K284"/>
    <mergeCell ref="A285:C285"/>
    <mergeCell ref="D285:E285"/>
    <mergeCell ref="G285:K285"/>
    <mergeCell ref="G286:H286"/>
    <mergeCell ref="G287:H287"/>
    <mergeCell ref="G288:H288"/>
    <mergeCell ref="G289:H289"/>
    <mergeCell ref="G290:H290"/>
    <mergeCell ref="G291:H291"/>
    <mergeCell ref="B292:E292"/>
    <mergeCell ref="F292:K292"/>
    <mergeCell ref="B293:E293"/>
    <mergeCell ref="F293:K293"/>
    <mergeCell ref="I294:K294"/>
    <mergeCell ref="I295:K295"/>
    <mergeCell ref="I296:K296"/>
    <mergeCell ref="I297:K297"/>
    <mergeCell ref="I298:K298"/>
    <mergeCell ref="A301:F301"/>
    <mergeCell ref="G301:K301"/>
    <mergeCell ref="A304:K304"/>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A332:F332"/>
    <mergeCell ref="G332:K332"/>
    <mergeCell ref="A335:K335"/>
    <mergeCell ref="A343:K343"/>
    <mergeCell ref="A344:K344"/>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A363:F363"/>
    <mergeCell ref="G363:K363"/>
    <mergeCell ref="A366:K366"/>
    <mergeCell ref="A374:K374"/>
    <mergeCell ref="A375:K375"/>
    <mergeCell ref="A376:K376"/>
    <mergeCell ref="A377:C377"/>
    <mergeCell ref="D377:K377"/>
    <mergeCell ref="A378:C378"/>
    <mergeCell ref="D378:E378"/>
    <mergeCell ref="G378:K378"/>
    <mergeCell ref="G379:H379"/>
    <mergeCell ref="G380:H380"/>
    <mergeCell ref="G381:H381"/>
    <mergeCell ref="G382:H382"/>
    <mergeCell ref="G383:H383"/>
    <mergeCell ref="G384:H384"/>
    <mergeCell ref="B385:E385"/>
    <mergeCell ref="F385:K385"/>
    <mergeCell ref="B386:E386"/>
    <mergeCell ref="F386:K386"/>
    <mergeCell ref="I387:K387"/>
    <mergeCell ref="I388:K388"/>
    <mergeCell ref="I389:K389"/>
    <mergeCell ref="I390:K390"/>
    <mergeCell ref="I391:K391"/>
    <mergeCell ref="A394:F394"/>
    <mergeCell ref="G394:K394"/>
    <mergeCell ref="A397:K397"/>
    <mergeCell ref="A405:K405"/>
    <mergeCell ref="A406:K406"/>
    <mergeCell ref="A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A425:F425"/>
    <mergeCell ref="G425:K425"/>
    <mergeCell ref="A428:K428"/>
    <mergeCell ref="A436:K436"/>
    <mergeCell ref="A437:K437"/>
    <mergeCell ref="A438:K438"/>
    <mergeCell ref="A439:C439"/>
    <mergeCell ref="D439:K439"/>
    <mergeCell ref="A440:C440"/>
    <mergeCell ref="D440:E440"/>
    <mergeCell ref="G440:K440"/>
    <mergeCell ref="G441:H441"/>
    <mergeCell ref="G442:H442"/>
    <mergeCell ref="G443:H443"/>
    <mergeCell ref="G444:H444"/>
    <mergeCell ref="G445:H445"/>
    <mergeCell ref="G446:H446"/>
    <mergeCell ref="B447:E447"/>
    <mergeCell ref="F447:K447"/>
    <mergeCell ref="B448:E448"/>
    <mergeCell ref="F448:K448"/>
    <mergeCell ref="I449:K449"/>
    <mergeCell ref="I450:K450"/>
    <mergeCell ref="I451:K451"/>
    <mergeCell ref="I452:K452"/>
    <mergeCell ref="I453:K453"/>
    <mergeCell ref="A456:F456"/>
    <mergeCell ref="G456:K456"/>
    <mergeCell ref="A459:K459"/>
    <mergeCell ref="A467:K467"/>
    <mergeCell ref="A468:K468"/>
    <mergeCell ref="A469:K469"/>
    <mergeCell ref="A470:C470"/>
    <mergeCell ref="D470:K470"/>
    <mergeCell ref="A471:C471"/>
    <mergeCell ref="D471:E471"/>
    <mergeCell ref="G471:K471"/>
    <mergeCell ref="G472:H472"/>
    <mergeCell ref="G473:H473"/>
    <mergeCell ref="G474:H474"/>
    <mergeCell ref="G475:H475"/>
    <mergeCell ref="G476:H476"/>
    <mergeCell ref="G477:H477"/>
    <mergeCell ref="B478:E478"/>
    <mergeCell ref="F478:K478"/>
    <mergeCell ref="B479:E479"/>
    <mergeCell ref="F479:K479"/>
    <mergeCell ref="I480:K480"/>
    <mergeCell ref="I481:K481"/>
    <mergeCell ref="I482:K482"/>
    <mergeCell ref="I483:K483"/>
    <mergeCell ref="I484:K484"/>
    <mergeCell ref="A487:F487"/>
    <mergeCell ref="G487:K487"/>
    <mergeCell ref="A490:K490"/>
    <mergeCell ref="A498:K498"/>
    <mergeCell ref="A499:K499"/>
    <mergeCell ref="A500:K500"/>
    <mergeCell ref="A501:C501"/>
    <mergeCell ref="D501:K501"/>
    <mergeCell ref="A502:C502"/>
    <mergeCell ref="D502:E502"/>
    <mergeCell ref="G502:K502"/>
    <mergeCell ref="G503:H503"/>
    <mergeCell ref="G504:H504"/>
    <mergeCell ref="G505:H505"/>
    <mergeCell ref="G506:H506"/>
    <mergeCell ref="G507:H507"/>
    <mergeCell ref="G508:H508"/>
    <mergeCell ref="B509:E509"/>
    <mergeCell ref="F509:K509"/>
    <mergeCell ref="B510:E510"/>
    <mergeCell ref="F510:K510"/>
    <mergeCell ref="I511:K511"/>
    <mergeCell ref="I512:K512"/>
    <mergeCell ref="I513:K513"/>
    <mergeCell ref="I514:K514"/>
    <mergeCell ref="I515:K515"/>
    <mergeCell ref="A518:F518"/>
    <mergeCell ref="G518:K518"/>
    <mergeCell ref="A521:K521"/>
    <mergeCell ref="A529:K529"/>
    <mergeCell ref="A530:K530"/>
    <mergeCell ref="A531:K531"/>
    <mergeCell ref="A532:C532"/>
    <mergeCell ref="D532:K532"/>
    <mergeCell ref="A533:C533"/>
    <mergeCell ref="D533:E533"/>
    <mergeCell ref="G533:K533"/>
    <mergeCell ref="G534:H534"/>
    <mergeCell ref="G535:H535"/>
    <mergeCell ref="G536:H536"/>
    <mergeCell ref="G537:H537"/>
    <mergeCell ref="G538:H538"/>
    <mergeCell ref="G539:H539"/>
    <mergeCell ref="B540:E540"/>
    <mergeCell ref="F540:K540"/>
    <mergeCell ref="B541:E541"/>
    <mergeCell ref="F541:K541"/>
    <mergeCell ref="I542:K542"/>
    <mergeCell ref="I543:K543"/>
    <mergeCell ref="I544:K544"/>
    <mergeCell ref="I545:K545"/>
    <mergeCell ref="I546:K546"/>
    <mergeCell ref="A549:F549"/>
    <mergeCell ref="G549:K549"/>
    <mergeCell ref="A552:K552"/>
    <mergeCell ref="A560:K560"/>
    <mergeCell ref="A561:K561"/>
    <mergeCell ref="A562:K562"/>
    <mergeCell ref="A563:C563"/>
    <mergeCell ref="D563:K563"/>
    <mergeCell ref="A564:C564"/>
    <mergeCell ref="D564:E564"/>
    <mergeCell ref="G564:K564"/>
    <mergeCell ref="G565:H565"/>
    <mergeCell ref="G566:H566"/>
    <mergeCell ref="G567:H567"/>
    <mergeCell ref="G568:H568"/>
    <mergeCell ref="G569:H569"/>
    <mergeCell ref="G570:H570"/>
    <mergeCell ref="B571:E571"/>
    <mergeCell ref="F571:K571"/>
    <mergeCell ref="B572:E572"/>
    <mergeCell ref="F572:K572"/>
    <mergeCell ref="I573:K573"/>
    <mergeCell ref="I574:K574"/>
    <mergeCell ref="I575:K575"/>
    <mergeCell ref="I576:K576"/>
    <mergeCell ref="I577:K577"/>
    <mergeCell ref="A580:F580"/>
    <mergeCell ref="G580:K580"/>
    <mergeCell ref="A583:K583"/>
    <mergeCell ref="A591:K591"/>
    <mergeCell ref="A592:K592"/>
    <mergeCell ref="A593:K593"/>
    <mergeCell ref="A594:C594"/>
    <mergeCell ref="D594:K594"/>
    <mergeCell ref="A595:C595"/>
    <mergeCell ref="D595:E595"/>
    <mergeCell ref="G595:K595"/>
    <mergeCell ref="G596:H596"/>
    <mergeCell ref="G597:H597"/>
    <mergeCell ref="G598:H598"/>
    <mergeCell ref="G599:H599"/>
    <mergeCell ref="G600:H600"/>
    <mergeCell ref="G601:H601"/>
    <mergeCell ref="B602:E602"/>
    <mergeCell ref="F602:K602"/>
    <mergeCell ref="B603:E603"/>
    <mergeCell ref="F603:K603"/>
    <mergeCell ref="I604:K604"/>
    <mergeCell ref="I605:K605"/>
    <mergeCell ref="I606:K606"/>
    <mergeCell ref="I607:K607"/>
    <mergeCell ref="I608:K608"/>
    <mergeCell ref="A611:F611"/>
    <mergeCell ref="G611:K611"/>
    <mergeCell ref="A614:K614"/>
    <mergeCell ref="A622:K622"/>
    <mergeCell ref="A623:K623"/>
    <mergeCell ref="A624:K624"/>
    <mergeCell ref="A625:C625"/>
    <mergeCell ref="D625:K625"/>
    <mergeCell ref="A626:C626"/>
    <mergeCell ref="D626:E626"/>
    <mergeCell ref="G626:K626"/>
    <mergeCell ref="G627:H627"/>
    <mergeCell ref="G628:H628"/>
    <mergeCell ref="G629:H629"/>
    <mergeCell ref="G630:H630"/>
    <mergeCell ref="G631:H631"/>
    <mergeCell ref="G632:H632"/>
    <mergeCell ref="B633:E633"/>
    <mergeCell ref="F633:K633"/>
    <mergeCell ref="B634:E634"/>
    <mergeCell ref="F634:K634"/>
    <mergeCell ref="I635:K635"/>
    <mergeCell ref="I636:K636"/>
    <mergeCell ref="I637:K637"/>
    <mergeCell ref="I638:K638"/>
    <mergeCell ref="I639:K639"/>
    <mergeCell ref="A642:F642"/>
    <mergeCell ref="G642:K642"/>
    <mergeCell ref="A645:K645"/>
    <mergeCell ref="A653:K653"/>
    <mergeCell ref="A654:K654"/>
    <mergeCell ref="A655:K655"/>
    <mergeCell ref="A656:C656"/>
    <mergeCell ref="D656:K656"/>
    <mergeCell ref="A657:C657"/>
    <mergeCell ref="D657:E657"/>
    <mergeCell ref="G657:K657"/>
    <mergeCell ref="G658:H658"/>
    <mergeCell ref="G659:H659"/>
    <mergeCell ref="G660:H660"/>
    <mergeCell ref="G661:H661"/>
    <mergeCell ref="G662:H662"/>
    <mergeCell ref="G663:H663"/>
    <mergeCell ref="B664:E664"/>
    <mergeCell ref="F664:K664"/>
    <mergeCell ref="B665:E665"/>
    <mergeCell ref="F665:K665"/>
    <mergeCell ref="I666:K666"/>
    <mergeCell ref="I667:K667"/>
    <mergeCell ref="I668:K668"/>
    <mergeCell ref="I669:K669"/>
    <mergeCell ref="I670:K670"/>
    <mergeCell ref="A673:F673"/>
    <mergeCell ref="G673:K673"/>
    <mergeCell ref="A676:K676"/>
    <mergeCell ref="A12:A13"/>
    <mergeCell ref="A14:A20"/>
    <mergeCell ref="A22:A23"/>
    <mergeCell ref="A44:A45"/>
    <mergeCell ref="A46:A52"/>
    <mergeCell ref="A54:A55"/>
    <mergeCell ref="A75:A76"/>
    <mergeCell ref="A77:A83"/>
    <mergeCell ref="A85:A86"/>
    <mergeCell ref="A106:A107"/>
    <mergeCell ref="A108:A114"/>
    <mergeCell ref="A116:A117"/>
    <mergeCell ref="A137:A138"/>
    <mergeCell ref="A139:A145"/>
    <mergeCell ref="A147:A148"/>
    <mergeCell ref="A168:A169"/>
    <mergeCell ref="A170:A176"/>
    <mergeCell ref="A178:A179"/>
    <mergeCell ref="A199:A200"/>
    <mergeCell ref="A201:A207"/>
    <mergeCell ref="A209:A210"/>
    <mergeCell ref="A230:A231"/>
    <mergeCell ref="A232:A238"/>
    <mergeCell ref="A240:A241"/>
    <mergeCell ref="A261:A262"/>
    <mergeCell ref="A263:A269"/>
    <mergeCell ref="A271:A272"/>
    <mergeCell ref="A292:A293"/>
    <mergeCell ref="A294:A300"/>
    <mergeCell ref="A302:A303"/>
    <mergeCell ref="A323:A324"/>
    <mergeCell ref="A325:A331"/>
    <mergeCell ref="A333:A334"/>
    <mergeCell ref="A354:A355"/>
    <mergeCell ref="A356:A362"/>
    <mergeCell ref="A364:A365"/>
    <mergeCell ref="A385:A386"/>
    <mergeCell ref="A387:A393"/>
    <mergeCell ref="A395:A396"/>
    <mergeCell ref="A416:A417"/>
    <mergeCell ref="A418:A424"/>
    <mergeCell ref="A426:A427"/>
    <mergeCell ref="A447:A448"/>
    <mergeCell ref="A449:A455"/>
    <mergeCell ref="A457:A458"/>
    <mergeCell ref="A478:A479"/>
    <mergeCell ref="A480:A486"/>
    <mergeCell ref="A488:A489"/>
    <mergeCell ref="A509:A510"/>
    <mergeCell ref="A511:A517"/>
    <mergeCell ref="A519:A520"/>
    <mergeCell ref="A540:A541"/>
    <mergeCell ref="A542:A548"/>
    <mergeCell ref="A550:A551"/>
    <mergeCell ref="A571:A572"/>
    <mergeCell ref="A573:A579"/>
    <mergeCell ref="A581:A582"/>
    <mergeCell ref="A602:A603"/>
    <mergeCell ref="A604:A610"/>
    <mergeCell ref="A612:A613"/>
    <mergeCell ref="A633:A634"/>
    <mergeCell ref="A635:A641"/>
    <mergeCell ref="A643:A644"/>
    <mergeCell ref="A664:A665"/>
    <mergeCell ref="A666:A672"/>
    <mergeCell ref="A674:A675"/>
    <mergeCell ref="B15:B17"/>
    <mergeCell ref="B19:B20"/>
    <mergeCell ref="B47:B48"/>
    <mergeCell ref="B49:B50"/>
    <mergeCell ref="B51:B52"/>
    <mergeCell ref="B78:B80"/>
    <mergeCell ref="B82:B83"/>
    <mergeCell ref="B109:B111"/>
    <mergeCell ref="B113:B114"/>
    <mergeCell ref="B140:B141"/>
    <mergeCell ref="B142:B143"/>
    <mergeCell ref="B144:B145"/>
    <mergeCell ref="B171:B172"/>
    <mergeCell ref="B173:B174"/>
    <mergeCell ref="B175:B176"/>
    <mergeCell ref="B202:B203"/>
    <mergeCell ref="B204:B205"/>
    <mergeCell ref="B206:B207"/>
    <mergeCell ref="B233:B234"/>
    <mergeCell ref="B235:B236"/>
    <mergeCell ref="B237:B238"/>
    <mergeCell ref="B264:B266"/>
    <mergeCell ref="B268:B269"/>
    <mergeCell ref="B295:B296"/>
    <mergeCell ref="B297:B298"/>
    <mergeCell ref="B299:B300"/>
    <mergeCell ref="B326:B328"/>
    <mergeCell ref="B330:B331"/>
    <mergeCell ref="B357:B359"/>
    <mergeCell ref="B361:B362"/>
    <mergeCell ref="B388:B389"/>
    <mergeCell ref="B390:B391"/>
    <mergeCell ref="B392:B393"/>
    <mergeCell ref="B419:B421"/>
    <mergeCell ref="B423:B424"/>
    <mergeCell ref="B450:B452"/>
    <mergeCell ref="B454:B455"/>
    <mergeCell ref="B481:B483"/>
    <mergeCell ref="B485:B486"/>
    <mergeCell ref="B512:B514"/>
    <mergeCell ref="B516:B517"/>
    <mergeCell ref="B543:B544"/>
    <mergeCell ref="B545:B546"/>
    <mergeCell ref="B547:B548"/>
    <mergeCell ref="B574:B575"/>
    <mergeCell ref="B576:B577"/>
    <mergeCell ref="B578:B579"/>
    <mergeCell ref="B605:B607"/>
    <mergeCell ref="B609:B610"/>
    <mergeCell ref="B636:B637"/>
    <mergeCell ref="B638:B639"/>
    <mergeCell ref="B640:B641"/>
    <mergeCell ref="B667:B668"/>
    <mergeCell ref="B669:B670"/>
    <mergeCell ref="B671:B672"/>
    <mergeCell ref="C19:C20"/>
    <mergeCell ref="C51:C52"/>
    <mergeCell ref="C82:C83"/>
    <mergeCell ref="C113:C114"/>
    <mergeCell ref="C144:C145"/>
    <mergeCell ref="C175:C176"/>
    <mergeCell ref="C206:C207"/>
    <mergeCell ref="C237:C238"/>
    <mergeCell ref="C268:C269"/>
    <mergeCell ref="C299:C300"/>
    <mergeCell ref="C330:C331"/>
    <mergeCell ref="C361:C362"/>
    <mergeCell ref="C392:C393"/>
    <mergeCell ref="C423:C424"/>
    <mergeCell ref="C454:C455"/>
    <mergeCell ref="C485:C486"/>
    <mergeCell ref="C516:C517"/>
    <mergeCell ref="C547:C548"/>
    <mergeCell ref="C578:C579"/>
    <mergeCell ref="C609:C610"/>
    <mergeCell ref="C640:C641"/>
    <mergeCell ref="C671:C672"/>
    <mergeCell ref="D19:D20"/>
    <mergeCell ref="D51:D52"/>
    <mergeCell ref="D82:D83"/>
    <mergeCell ref="D113:D114"/>
    <mergeCell ref="D144:D145"/>
    <mergeCell ref="D175:D176"/>
    <mergeCell ref="D206:D207"/>
    <mergeCell ref="D237:D238"/>
    <mergeCell ref="D268:D269"/>
    <mergeCell ref="D299:D300"/>
    <mergeCell ref="D330:D331"/>
    <mergeCell ref="D361:D362"/>
    <mergeCell ref="D392:D393"/>
    <mergeCell ref="D423:D424"/>
    <mergeCell ref="D454:D455"/>
    <mergeCell ref="D485:D486"/>
    <mergeCell ref="D516:D517"/>
    <mergeCell ref="D547:D548"/>
    <mergeCell ref="D578:D579"/>
    <mergeCell ref="D609:D610"/>
    <mergeCell ref="D640:D641"/>
    <mergeCell ref="D671:D672"/>
    <mergeCell ref="E19:E20"/>
    <mergeCell ref="E51:E52"/>
    <mergeCell ref="E82:E83"/>
    <mergeCell ref="E113:E114"/>
    <mergeCell ref="E144:E145"/>
    <mergeCell ref="E175:E176"/>
    <mergeCell ref="E206:E207"/>
    <mergeCell ref="E237:E238"/>
    <mergeCell ref="E268:E269"/>
    <mergeCell ref="E299:E300"/>
    <mergeCell ref="E330:E331"/>
    <mergeCell ref="E361:E362"/>
    <mergeCell ref="E392:E393"/>
    <mergeCell ref="E423:E424"/>
    <mergeCell ref="E454:E455"/>
    <mergeCell ref="E485:E486"/>
    <mergeCell ref="E516:E517"/>
    <mergeCell ref="E547:E548"/>
    <mergeCell ref="E578:E579"/>
    <mergeCell ref="E609:E610"/>
    <mergeCell ref="E640:E641"/>
    <mergeCell ref="E671:E672"/>
    <mergeCell ref="F19:F20"/>
    <mergeCell ref="F51:F52"/>
    <mergeCell ref="F82:F83"/>
    <mergeCell ref="F113:F114"/>
    <mergeCell ref="F144:F145"/>
    <mergeCell ref="F175:F176"/>
    <mergeCell ref="F206:F207"/>
    <mergeCell ref="F237:F238"/>
    <mergeCell ref="F268:F269"/>
    <mergeCell ref="F299:F300"/>
    <mergeCell ref="F330:F331"/>
    <mergeCell ref="F361:F362"/>
    <mergeCell ref="F392:F393"/>
    <mergeCell ref="F423:F424"/>
    <mergeCell ref="F454:F455"/>
    <mergeCell ref="F485:F486"/>
    <mergeCell ref="F516:F517"/>
    <mergeCell ref="F547:F548"/>
    <mergeCell ref="F578:F579"/>
    <mergeCell ref="F609:F610"/>
    <mergeCell ref="F640:F641"/>
    <mergeCell ref="F671:F672"/>
    <mergeCell ref="G19:G20"/>
    <mergeCell ref="G51:G52"/>
    <mergeCell ref="G82:G83"/>
    <mergeCell ref="G113:G114"/>
    <mergeCell ref="G144:G145"/>
    <mergeCell ref="G175:G176"/>
    <mergeCell ref="G206:G207"/>
    <mergeCell ref="G237:G238"/>
    <mergeCell ref="G268:G269"/>
    <mergeCell ref="G299:G300"/>
    <mergeCell ref="G330:G331"/>
    <mergeCell ref="G361:G362"/>
    <mergeCell ref="G392:G393"/>
    <mergeCell ref="G423:G424"/>
    <mergeCell ref="G454:G455"/>
    <mergeCell ref="G485:G486"/>
    <mergeCell ref="G516:G517"/>
    <mergeCell ref="G547:G548"/>
    <mergeCell ref="G578:G579"/>
    <mergeCell ref="G609:G610"/>
    <mergeCell ref="G640:G641"/>
    <mergeCell ref="G671:G672"/>
    <mergeCell ref="H19:H20"/>
    <mergeCell ref="H51:H52"/>
    <mergeCell ref="H82:H83"/>
    <mergeCell ref="H113:H114"/>
    <mergeCell ref="H144:H145"/>
    <mergeCell ref="H175:H176"/>
    <mergeCell ref="H206:H207"/>
    <mergeCell ref="H237:H238"/>
    <mergeCell ref="H268:H269"/>
    <mergeCell ref="H299:H300"/>
    <mergeCell ref="H330:H331"/>
    <mergeCell ref="H361:H362"/>
    <mergeCell ref="H392:H393"/>
    <mergeCell ref="H423:H424"/>
    <mergeCell ref="H454:H455"/>
    <mergeCell ref="H485:H486"/>
    <mergeCell ref="H516:H517"/>
    <mergeCell ref="H547:H548"/>
    <mergeCell ref="H578:H579"/>
    <mergeCell ref="H609:H610"/>
    <mergeCell ref="H640:H641"/>
    <mergeCell ref="H671:H672"/>
    <mergeCell ref="L2:L6"/>
    <mergeCell ref="A6:C11"/>
    <mergeCell ref="I19:K20"/>
    <mergeCell ref="B22:K23"/>
    <mergeCell ref="A25:K30"/>
    <mergeCell ref="A38:C43"/>
    <mergeCell ref="I51:K52"/>
    <mergeCell ref="B54:K55"/>
    <mergeCell ref="A57:K62"/>
    <mergeCell ref="A100:C105"/>
    <mergeCell ref="I113:K114"/>
    <mergeCell ref="B116:K117"/>
    <mergeCell ref="A119:K124"/>
    <mergeCell ref="A131:C136"/>
    <mergeCell ref="I144:K145"/>
    <mergeCell ref="B147:K148"/>
    <mergeCell ref="A150:K155"/>
    <mergeCell ref="A162:C167"/>
    <mergeCell ref="I175:K176"/>
    <mergeCell ref="B178:K179"/>
    <mergeCell ref="A181:K186"/>
    <mergeCell ref="A193:C198"/>
    <mergeCell ref="I206:K207"/>
    <mergeCell ref="B209:K210"/>
    <mergeCell ref="A212:K217"/>
    <mergeCell ref="A224:C229"/>
    <mergeCell ref="I237:K238"/>
    <mergeCell ref="B240:K241"/>
    <mergeCell ref="A243:K248"/>
    <mergeCell ref="A255:C260"/>
    <mergeCell ref="I268:K269"/>
    <mergeCell ref="B271:K272"/>
    <mergeCell ref="A274:K279"/>
    <mergeCell ref="A286:C291"/>
    <mergeCell ref="I299:K300"/>
    <mergeCell ref="B302:K303"/>
    <mergeCell ref="A305:K310"/>
    <mergeCell ref="A69:C74"/>
    <mergeCell ref="I82:K83"/>
    <mergeCell ref="B85:K86"/>
    <mergeCell ref="A88:K93"/>
    <mergeCell ref="A317:C322"/>
    <mergeCell ref="I330:K331"/>
    <mergeCell ref="B333:K334"/>
    <mergeCell ref="A336:K341"/>
    <mergeCell ref="A348:C353"/>
    <mergeCell ref="I361:K362"/>
    <mergeCell ref="B364:K365"/>
    <mergeCell ref="A367:K372"/>
    <mergeCell ref="A379:C384"/>
    <mergeCell ref="I392:K393"/>
    <mergeCell ref="B395:K396"/>
    <mergeCell ref="A398:K403"/>
    <mergeCell ref="A410:C415"/>
    <mergeCell ref="I423:K424"/>
    <mergeCell ref="B426:K427"/>
    <mergeCell ref="A429:K434"/>
    <mergeCell ref="A441:C446"/>
    <mergeCell ref="I454:K455"/>
    <mergeCell ref="B457:K458"/>
    <mergeCell ref="A460:K465"/>
    <mergeCell ref="A472:C477"/>
    <mergeCell ref="I485:K486"/>
    <mergeCell ref="B488:K489"/>
    <mergeCell ref="A491:K496"/>
    <mergeCell ref="A503:C508"/>
    <mergeCell ref="A522:K527"/>
    <mergeCell ref="A534:C539"/>
    <mergeCell ref="I547:K548"/>
    <mergeCell ref="B550:K551"/>
    <mergeCell ref="A553:K558"/>
    <mergeCell ref="A565:C570"/>
    <mergeCell ref="I578:K579"/>
    <mergeCell ref="B581:K582"/>
    <mergeCell ref="A584:K589"/>
    <mergeCell ref="A596:C601"/>
    <mergeCell ref="I609:K610"/>
    <mergeCell ref="B612:K613"/>
    <mergeCell ref="A615:K620"/>
    <mergeCell ref="A627:C632"/>
    <mergeCell ref="I640:K641"/>
    <mergeCell ref="B643:K644"/>
    <mergeCell ref="A646:K651"/>
    <mergeCell ref="A658:C663"/>
    <mergeCell ref="I671:K672"/>
    <mergeCell ref="B674:K675"/>
    <mergeCell ref="A677:K682"/>
    <mergeCell ref="I516:K517"/>
    <mergeCell ref="B519:K5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2024-09-12T09:09:00Z</dcterms:created>
  <dcterms:modified xsi:type="dcterms:W3CDTF">2024-10-25T08:59:28Z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2024-09-12T09:09:48.809Z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D4B55B15C83E46678E1805C868044521_12</vt:lpwstr>
  </property>
  <property fmtid="{D5CDD505-2E9C-101B-9397-08002B2CF9AE}" pid="10" name="KSOProductBuildVer">
    <vt:lpwstr>2052-12.1.0.18608</vt:lpwstr>
  </property>
</Properties>
</file>