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535" windowHeight="13080" firstSheet="11"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<sst xmlns="http://schemas.openxmlformats.org/spreadsheetml/2006/main" count="726">
  <si>
    <t>收入支出决算表</t>
  </si>
  <si>
    <t>公开01表</t>
  </si>
  <si>
    <t>部门：临沧市临翔区医疗保障局</t>
  </si>
  <si>
    <t>金额单位：万元</t>
  </si>
  <si>
    <t>收入</t>
  </si>
  <si>
    <t>支出</t>
  </si>
  <si>
    <t>项目</t>
  </si>
  <si>
    <t>行次</t>
  </si>
  <si>
    <t>金额</t>
  </si>
  <si>
    <t>项目(按功能分类)</t>
  </si>
  <si>
    <t>栏次</t>
  </si>
  <si>
    <t>1</t>
  </si>
  <si>
    <t>2</t>
  </si>
  <si>
    <t>一、一般公共预算财政拨款收入</t>
  </si>
  <si>
    <t>504.86</t>
  </si>
  <si>
    <t>一、一般公共服务支出</t>
  </si>
  <si>
    <t>31</t>
  </si>
  <si>
    <t>2.71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</si>
  <si>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</si>
  <si>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</si>
  <si>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</si>
  <si>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</si>
  <si>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</si>
  <si>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</si>
  <si>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</si>
  <si>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</si>
  <si>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</si>
  <si>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</si>
  <si>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</si>
  <si>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</si>
  <si>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</si>
  <si>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</si>
  <si>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</si>
  <si>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</si>
  <si>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</si>
  <si>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</si>
  <si>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</si>
  <si>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</si>
  <si>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</si>
  <si>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</si>
  <si>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</si>
  <si>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</si>
  <si>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</si>
  <si>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</si>
  <si>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</si>
  <si>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</si>
  <si>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44.21</t>
  </si>
  <si>
    <t>9</t>
  </si>
  <si>
    <t>九、卫生健康支出</t>
  </si>
  <si>
    <t>39</t>
  </si>
  <si>
    <t>428.60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</si>
  <si>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</si>
  <si>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</si>
  <si>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</si>
  <si>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</si>
  <si>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</si>
  <si>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</si>
  <si>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</si>
  <si>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</si>
  <si>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</si>
  <si>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</si>
  <si>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</si>
  <si>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</si>
  <si>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</si>
  <si>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</si>
  <si>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</si>
  <si>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</si>
  <si>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</si>
  <si>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</si>
  <si>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</si>
  <si>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</si>
  <si>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</si>
  <si>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</si>
  <si>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</si>
  <si>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</si>
  <si>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</si>
  <si>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</si>
  <si>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</si>
  <si>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</si>
  <si>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</si>
  <si>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</si>
  <si>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29.34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</si>
  <si>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</si>
  <si>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</si>
  <si>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</si>
  <si>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</si>
  <si>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</si>
  <si>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</si>
  <si>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</si>
  <si>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</si>
  <si>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</si>
  <si>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</si>
  <si>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</si>
  <si>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</si>
  <si>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</si>
  <si>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</si>
  <si>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</si>
  <si>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</si>
  <si>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</si>
  <si>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</si>
  <si>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</si>
  <si>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</si>
  <si>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</si>
  <si>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</si>
  <si>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</si>
  <si>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</si>
  <si>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</si>
  <si>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</si>
  <si>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</si>
  <si>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</si>
  <si>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</si>
  <si>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</si>
  <si>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</si>
  <si>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</si>
  <si>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</si>
  <si>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</si>
  <si>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</si>
  <si>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</si>
  <si>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</si>
  <si>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</si>
  <si>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</si>
  <si>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</si>
  <si>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</si>
  <si>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</si>
  <si>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</si>
  <si>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</si>
  <si>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</si>
  <si>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</si>
  <si>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</si>
  <si>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</si>
  <si>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</si>
  <si>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</si>
  <si>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</si>
  <si>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</si>
  <si>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</si>
  <si>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</si>
  <si>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</si>
  <si>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</si>
  <si>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</si>
  <si>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</si>
  <si>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</si>
  <si>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208</t>
  </si>
  <si>
    <t>社会保障和就业支出</t>
  </si>
  <si>
    <t>20805</t>
  </si>
  <si>
    <t>行政事业单位养老支出</t>
  </si>
  <si>
    <t>43.90</t>
  </si>
  <si>
    <t>2080505</t>
  </si>
  <si>
    <t>机关事业单位基本养老保险缴费支出</t>
  </si>
  <si>
    <t>20899</t>
  </si>
  <si>
    <t>其他社会保障和就业支出</t>
  </si>
  <si>
    <t>0.31</t>
  </si>
  <si>
    <t>2089999</t>
  </si>
  <si>
    <t>210</t>
  </si>
  <si>
    <t>卫生健康支出</t>
  </si>
  <si>
    <t>21011</t>
  </si>
  <si>
    <t>行政事业单位医疗</t>
  </si>
  <si>
    <t>28.70</t>
  </si>
  <si>
    <t>2101101</t>
  </si>
  <si>
    <t>行政单位医疗</t>
  </si>
  <si>
    <t>16.72</t>
  </si>
  <si>
    <t>2101102</t>
  </si>
  <si>
    <t>事业单位医疗</t>
  </si>
  <si>
    <t>2.28</t>
  </si>
  <si>
    <t>2101103</t>
  </si>
  <si>
    <t>公务员医疗补助</t>
  </si>
  <si>
    <t>8.49</t>
  </si>
  <si>
    <t>2101199</t>
  </si>
  <si>
    <t>其他行政事业单位医疗支出</t>
  </si>
  <si>
    <t>1.21</t>
  </si>
  <si>
    <t>21013</t>
  </si>
  <si>
    <t>医疗救助</t>
  </si>
  <si>
    <t>59.68</t>
  </si>
  <si>
    <t>2101399</t>
  </si>
  <si>
    <t>其他医疗救助支出</t>
  </si>
  <si>
    <t>21015</t>
  </si>
  <si>
    <t>医疗保障管理事务</t>
  </si>
  <si>
    <t>340.23</t>
  </si>
  <si>
    <t>2101501</t>
  </si>
  <si>
    <t>行政运行</t>
  </si>
  <si>
    <t>311.96</t>
  </si>
  <si>
    <t>2101504</t>
  </si>
  <si>
    <t>信息化建设</t>
  </si>
  <si>
    <t>1.79</t>
  </si>
  <si>
    <t>2101505</t>
  </si>
  <si>
    <t>医疗保障政策管理</t>
  </si>
  <si>
    <t>3.69</t>
  </si>
  <si>
    <t>2101599</t>
  </si>
  <si>
    <t>其他医疗保障管理事务支出</t>
  </si>
  <si>
    <t>22.78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</si>
  <si>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</si>
  <si>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</si>
  <si>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</si>
  <si>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</si>
  <si>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</si>
  <si>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</si>
  <si>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</si>
  <si>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</si>
  <si>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</si>
  <si>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</si>
  <si>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</si>
  <si>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</si>
  <si>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</si>
  <si>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</si>
  <si>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473.89</t>
  </si>
  <si>
    <t>30.97</t>
  </si>
  <si>
    <t>400.34</t>
  </si>
  <si>
    <t>28.26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</si>
  <si>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</si>
  <si>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</si>
  <si>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</si>
  <si>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</si>
  <si>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</si>
  <si>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</si>
  <si>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</si>
  <si>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</si>
  <si>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</si>
  <si>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</si>
  <si>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</si>
  <si>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</si>
  <si>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</si>
  <si>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</si>
  <si>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</si>
  <si>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</si>
  <si>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</si>
  <si>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</si>
  <si>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</si>
  <si>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</si>
  <si>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</si>
  <si>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</si>
  <si>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</si>
  <si>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</si>
  <si>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</si>
  <si>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</si>
  <si>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</si>
  <si>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</si>
  <si>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</si>
  <si>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</si>
  <si>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</si>
  <si>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</si>
  <si>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</si>
  <si>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441.53</t>
  </si>
  <si>
    <t>32.35</t>
  </si>
  <si>
    <t>2080506</t>
  </si>
  <si>
    <t>机关事业单位职业年金缴费支出</t>
  </si>
  <si>
    <t>367.98</t>
  </si>
  <si>
    <t>279.61</t>
  </si>
  <si>
    <t>21099</t>
  </si>
  <si>
    <t>其他卫生健康支出</t>
  </si>
  <si>
    <t>2109999</t>
  </si>
  <si>
    <t>注：本表反映部门本年度一般公共预算财政拨款的收支和年初、年末结转结余情况。</t>
  </si>
  <si>
    <t>一般公共预算财政拨款基本支出决算表</t>
  </si>
  <si>
    <t>公开06表</t>
  </si>
  <si>
    <t>科目编码</t>
  </si>
  <si>
    <t>301</t>
  </si>
  <si>
    <t>工资福利支出</t>
  </si>
  <si>
    <t>381.86</t>
  </si>
  <si>
    <t>302</t>
  </si>
  <si>
    <t>商品和服务支出</t>
  </si>
  <si>
    <t>310</t>
  </si>
  <si>
    <t>资本性支出</t>
  </si>
  <si>
    <t>30101</t>
  </si>
  <si>
    <t xml:space="preserve">  基本工资</t>
  </si>
  <si>
    <t>97.42</t>
  </si>
  <si>
    <t>30201</t>
  </si>
  <si>
    <t xml:space="preserve">  办公费</t>
  </si>
  <si>
    <t>4.35</t>
  </si>
  <si>
    <t>31001</t>
  </si>
  <si>
    <t xml:space="preserve">  房屋建筑物购建</t>
  </si>
  <si>
    <t>30102</t>
  </si>
  <si>
    <t xml:space="preserve">  津贴补贴</t>
  </si>
  <si>
    <t>114.97</t>
  </si>
  <si>
    <t>30202</t>
  </si>
  <si>
    <t xml:space="preserve">  印刷费</t>
  </si>
  <si>
    <t>31002</t>
  </si>
  <si>
    <t xml:space="preserve">  办公设备购置</t>
  </si>
  <si>
    <t>30103</t>
  </si>
  <si>
    <t xml:space="preserve">  奖金</t>
  </si>
  <si>
    <t>44.18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</si>
  <si>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</si>
  <si>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</si>
  <si>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</si>
  <si>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</si>
  <si>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</si>
  <si>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</si>
  <si>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</si>
  <si>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</si>
  <si>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</si>
  <si>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</si>
  <si>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</si>
  <si>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</si>
  <si>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23.04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</si>
  <si>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</si>
  <si>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</si>
  <si>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</si>
  <si>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</si>
  <si>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</si>
  <si>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</si>
  <si>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</si>
  <si>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</si>
  <si>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</si>
  <si>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</si>
  <si>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</si>
  <si>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</si>
  <si>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</si>
  <si>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</si>
  <si>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</si>
  <si>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</si>
  <si>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</si>
  <si>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</si>
  <si>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19.00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</si>
  <si>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</si>
  <si>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</si>
  <si>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</si>
  <si>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</si>
  <si>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</si>
  <si>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</si>
  <si>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</si>
  <si>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</si>
  <si>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</si>
  <si>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</si>
  <si>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</si>
  <si>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</si>
  <si>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1.52</t>
  </si>
  <si>
    <t>30211</t>
  </si>
  <si>
    <t xml:space="preserve">  差旅费</t>
  </si>
  <si>
    <t>0.05</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</si>
  <si>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</si>
  <si>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</si>
  <si>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</si>
  <si>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</si>
  <si>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</si>
  <si>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</si>
  <si>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</si>
  <si>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</si>
  <si>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</si>
  <si>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</si>
  <si>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</si>
  <si>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</si>
  <si>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</si>
  <si>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</si>
  <si>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</si>
  <si>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</si>
  <si>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</si>
  <si>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</si>
  <si>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</si>
  <si>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</si>
  <si>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</si>
  <si>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</si>
  <si>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</si>
  <si>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</si>
  <si>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</si>
  <si>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</si>
  <si>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</si>
  <si>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</si>
  <si>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</si>
  <si>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</si>
  <si>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</si>
  <si>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</si>
  <si>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</si>
  <si>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</si>
  <si>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</si>
  <si>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</si>
  <si>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</si>
  <si>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</si>
  <si>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</si>
  <si>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</si>
  <si>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</si>
  <si>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</si>
  <si>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</si>
  <si>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</si>
  <si>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</si>
  <si>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</si>
  <si>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</si>
  <si>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</si>
  <si>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</si>
  <si>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</si>
  <si>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</si>
  <si>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</si>
  <si>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</si>
  <si>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</si>
  <si>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</si>
  <si>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</si>
  <si>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</si>
  <si>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</si>
  <si>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</si>
  <si>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</si>
  <si>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3.76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</si>
  <si>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</si>
  <si>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</si>
  <si>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</si>
  <si>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</si>
  <si>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</si>
  <si>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</si>
  <si>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</si>
  <si>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</si>
  <si>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</si>
  <si>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</si>
  <si>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</si>
  <si>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</si>
  <si>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3.96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</si>
  <si>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</si>
  <si>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</si>
  <si>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</si>
  <si>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</si>
  <si>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</si>
  <si>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</si>
  <si>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</si>
  <si>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</si>
  <si>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</si>
  <si>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</si>
  <si>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</si>
  <si>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</si>
  <si>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0.93</t>
  </si>
  <si>
    <t>39907</t>
  </si>
  <si>
    <t xml:space="preserve">  国家赔偿费用支出</t>
  </si>
  <si>
    <t>30311</t>
  </si>
  <si>
    <t xml:space="preserve">  代缴社会保险费</t>
  </si>
  <si>
    <t>30239</t>
  </si>
  <si>
    <t xml:space="preserve">  其他交通费用</t>
  </si>
  <si>
    <t>19.31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</si>
  <si>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</si>
  <si>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</si>
  <si>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</si>
  <si>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</si>
  <si>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</si>
  <si>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</si>
  <si>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</si>
  <si>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</si>
  <si>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</si>
  <si>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</si>
  <si>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</si>
  <si>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</si>
  <si>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</si>
  <si>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</si>
  <si>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</si>
  <si>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</si>
  <si>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</si>
  <si>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</si>
  <si>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</si>
  <si>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</si>
  <si>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</si>
  <si>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</si>
  <si>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</si>
  <si>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</si>
  <si>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</si>
  <si>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</si>
  <si>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</si>
  <si>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</si>
  <si>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</si>
  <si>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</si>
  <si>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</si>
  <si>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</si>
  <si>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</si>
  <si>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</si>
  <si>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23.33</t>
  </si>
  <si>
    <t>30901</t>
  </si>
  <si>
    <t>31101</t>
  </si>
  <si>
    <t>30902</t>
  </si>
  <si>
    <t>31199</t>
  </si>
  <si>
    <t>30903</t>
  </si>
  <si>
    <t>30905</t>
  </si>
  <si>
    <t>30906</t>
  </si>
  <si>
    <t>30907</t>
  </si>
  <si>
    <t>30908</t>
  </si>
  <si>
    <t>30913</t>
  </si>
  <si>
    <t>30919</t>
  </si>
  <si>
    <t>313</t>
  </si>
  <si>
    <t>对社会保障基金补助</t>
  </si>
  <si>
    <t>7.64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</si>
  <si>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</si>
  <si>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</si>
  <si>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</si>
  <si>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</si>
  <si>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</si>
  <si>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</si>
  <si>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</si>
  <si>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</si>
  <si>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</si>
  <si>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</si>
  <si>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</si>
  <si>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</si>
  <si>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</si>
  <si>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</si>
  <si>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</si>
  <si>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本年度本单位没有发生政府性基金预算收支，故本表无数据。</t>
  </si>
  <si>
    <t>国有资本经营预算财政拨款收入支出决算表</t>
  </si>
  <si>
    <t>公开09表</t>
  </si>
  <si>
    <t>结转</t>
  </si>
  <si>
    <t>结余</t>
  </si>
  <si>
    <t>注：本表反映部门本年度国有资本经营预算财政拨款的收支和年初、年末结转结余情况。</t>
  </si>
  <si>
    <t xml:space="preserve"> 本年度本单位没有发生国有资本经营收支，故本表无数据。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</si>
  <si>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</si>
  <si>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</si>
  <si>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</si>
  <si>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</si>
  <si>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</si>
  <si>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</si>
  <si>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</si>
  <si>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</si>
  <si>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</si>
  <si>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</si>
  <si>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</si>
  <si>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3.00</t>
  </si>
  <si>
    <t xml:space="preserve">  1．因公出国（境）费</t>
  </si>
  <si>
    <t xml:space="preserve">  2．公务用车购置及运行维护费</t>
  </si>
  <si>
    <t>2.50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</si>
  <si>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</si>
  <si>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</si>
  <si>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</si>
  <si>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</si>
  <si>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</si>
  <si>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</si>
  <si>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</si>
  <si>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</si>
  <si>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</si>
  <si>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</si>
  <si>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</si>
  <si>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</si>
  <si>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</si>
  <si>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</si>
  <si>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</si>
  <si>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</si>
  <si>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</si>
  <si>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</si>
  <si>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</si>
  <si>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</si>
  <si>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</si>
  <si>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</si>
  <si>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</si>
  <si>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</si>
  <si>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</si>
  <si>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</si>
  <si>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</si>
  <si>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0.50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</si>
  <si>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</si>
  <si>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</si>
  <si>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</si>
  <si>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</si>
  <si>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临沧市临翔区医疗保障局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</si>
  <si>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</si>
  <si>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</si>
  <si>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</si>
  <si>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</si>
  <si>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</si>
  <si>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</si>
  <si>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</si>
  <si>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</si>
  <si>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</si>
  <si>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</si>
  <si>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</si>
  <si>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</si>
  <si>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</si>
  <si>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</si>
  <si>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</si>
  <si>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</si>
  <si>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</si>
  <si>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</si>
  <si>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</si>
  <si>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</si>
  <si>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临沧市临翔区医疗保障局于2019年3月18日组建成立，作为临沧市临翔区人民政府工作部门，机构规格为正科级，内设办公室、医药服务监督管理股、基金监督管理股、政策法规股4个内设机构和1个参公管理事业单位（临沧市临翔区医疗保险管理局）。
主要职责是：贯彻执行国家和省有关医疗保障工作方针政策、法律法规，负责拟定并组织实施医疗保险、生育保险、医疗救助等医疗保障制度措施，监督管理相关医疗保障基金，完善异地就医管理和费用结算平台，监督管理纳入医保支出范围内的医疗服务行为和医疗费用等。</t>
  </si>
  <si>
    <t>（二）部门绩效目标的设立情况</t>
  </si>
  <si>
    <t>我单位根据内部控制制度组织成立领导小组，财务室和医疗保险管理局负责项目申报、台账的收集整理及绩效评价工作。</t>
  </si>
  <si>
    <t>（三）部门整体收支情况</t>
  </si>
  <si>
    <t>2023年度临翔区医疗保障局决算总收入504.86万元，其中：财政拨款收入504.86万元，占总收入的100%。与上年决算总收入515.5万元对比减少加2.07%。2023年度区临翔区医疗保障局的经费总支出共计504.86万元，按资金来源支出分析，财政拨款支出504.86万元，占本年支出100%，；按支出性质分析，基本支出473.89万元，占本年支出93.87%，项目支出30.97万元，占本年支出6.13%；按支出经济分类分析，工资福利支出381.86万元，占本年支出75.64%，商品和服务支出63.32万元，占本年支出12.54%，对个人和家庭的补助59.68万元，占本年支出11.82%。</t>
  </si>
  <si>
    <t>（四）部门预算管理制度建设情况</t>
  </si>
  <si>
    <t>我单位严格遵守《中华人民共和国会计法》《中华人民共和国预算法》《行政单位财务规则》等有关规定，规范财政资金管理，量入为出，统筹兼顾，突出重点，讲究实效，防范风险，合理使用各项专项资金，确保单位预算管理的成效，全年预算支出整体受控。修订完善本单位的内部控制制度及相关财务实施细则。按照相关规定进行预决算公开公示工作。</t>
  </si>
  <si>
    <t>（五）严控“三公经费”支出情况</t>
  </si>
  <si>
    <t>2023年“三公”经费支出0.93万元，其中：公务用车运行维护费93万元。本单位严格执行政策规定，严控“三公经费”。无因公出国（境）费、公务用车购置费及国（境）外接待费等情况。</t>
  </si>
  <si>
    <t>二、绩效自评工作情况</t>
  </si>
  <si>
    <t>（一）绩效自评的目的</t>
  </si>
  <si>
    <t>可以客观公正地揭示财政资金的使用效益和政府职能的实现程度，强化预算支出的责任和效率，便于强化资金使用管理，提高资金使用效益。</t>
  </si>
  <si>
    <t>（二）自评组织过程</t>
  </si>
  <si>
    <t>1.前期准备</t>
  </si>
  <si>
    <t>根据相关要求，结合我局项目资金特点，由财务室牵头、组织涉及项目的各股室及下属事业单位对项目进行梳理。</t>
  </si>
  <si>
    <t>2.组织实施</t>
  </si>
  <si>
    <t>项目执行过程中严格遵守本单位内控制度，分管财务和分管项目的领导组织办公室、财务室展开各项目的自评工作。由于多种原因导致预算绩效管理未达到相关要求，致使财政资金配置和执行绩效未能达到预期目标或规定标准的，及时进行整改。</t>
  </si>
  <si>
    <t>三、评价情况分析及综合评价结论</t>
  </si>
  <si>
    <t>通过项目的设立和使用，有效促进了医保各项工作的有序开展经自评，项目达到预期绩效目标，综合评价为优。</t>
  </si>
  <si>
    <t>四、存在的问题和整改情况</t>
  </si>
  <si>
    <t>存在的问题：主要是资金执行率有待提高。整改情况：加强协调、严格预算，提高资金执行率。</t>
  </si>
  <si>
    <t>五、绩效自评结果应用</t>
  </si>
  <si>
    <t>认真学习、贯彻落实关于预算绩效目标管理有关文件和会议精神，扎实认真做好绩效评价相关工作。一是加强预算绩效的目标管理，科学合理设定绩效目标，目标设定要具体、明确、量化，并在一定时期实现；二是加强预算绩效的运行监控，不断增强预算绩效信息的适时跟踪监控，重点监控预算支出是否符合预算批复时确定的绩效目标，发现预算支出绩效运行与原定目标发生偏离时，予以纠正，确保结果不偏离方向；三是加强预算支出的绩效评价，逐步完善绩效评价主体，合理运用评价方式方法，建立预算安排与绩效评价结果有机结合机制，把绩效理念融入预算编制、执行、监督管理全过程，实施多层次的绩效评价。</t>
  </si>
  <si>
    <t>六、主要经验及做法</t>
  </si>
  <si>
    <t>（一）推进绩效管理规范化
（二）强化资金使用管理
（三）提高资金使用效益
（四）严格项目管理</t>
  </si>
  <si>
    <t>七、其他需说明的情况</t>
  </si>
  <si>
    <t>无其他需要说明的情况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</si>
  <si>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</si>
  <si>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</si>
  <si>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</si>
  <si>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</si>
  <si>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临沧市临翔区医疗保障局</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26</t>
    </r>
    <r>
      <rPr>
        <sz val="12"/>
        <color rgb="FF000000"/>
        <rFont val="宋体"/>
        <charset val="0"/>
      </rPr>
      <t>日</t>
    </r>
    <r>
      <rPr>
        <sz val="12"/>
        <color rgb="FF000000"/>
        <rFont val="Times New Roman"/>
        <charset val="0"/>
      </rPr>
      <t xml:space="preserve">                                                                     </t>
    </r>
  </si>
  <si>
    <t>部门名称</t>
  </si>
  <si>
    <t>主管部门及代码</t>
  </si>
  <si>
    <t>临沧市临翔区医疗保障局377001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</si>
  <si>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</si>
  <si>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</si>
  <si>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</si>
  <si>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</si>
  <si>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</si>
  <si>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</si>
  <si>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</si>
  <si>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</si>
  <si>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</si>
  <si>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</si>
  <si>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</si>
  <si>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</si>
  <si>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</si>
  <si>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</si>
  <si>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目标一：完成全市参保任务，基本医疗保险参保率达到</t>
    </r>
    <r>
      <rPr>
        <sz val="10"/>
        <color rgb="FF000000"/>
        <rFont val="Times New Roman"/>
        <charset val="0"/>
      </rPr>
      <t>95%</t>
    </r>
    <r>
      <rPr>
        <sz val="10"/>
        <color rgb="FF000000"/>
        <rFont val="宋体"/>
        <charset val="0"/>
      </rPr>
      <t>以上。</t>
    </r>
    <r>
      <rPr>
        <sz val="10"/>
        <color rgb="FF000000"/>
        <rFont val="Times New Roman"/>
        <charset val="0"/>
      </rPr>
      <t xml:space="preserve">
</t>
    </r>
    <r>
      <rPr>
        <sz val="10"/>
        <color rgb="FF000000"/>
        <rFont val="宋体"/>
        <charset val="0"/>
      </rPr>
      <t>目标二：提升信息化水平，加强网络、信息安全、基础设施等方面建设，加快推进医保电子凭证推广运用。</t>
    </r>
    <r>
      <rPr>
        <sz val="10"/>
        <color rgb="FF000000"/>
        <rFont val="Times New Roman"/>
        <charset val="0"/>
      </rPr>
      <t xml:space="preserve">
</t>
    </r>
    <r>
      <rPr>
        <sz val="10"/>
        <color rgb="FF000000"/>
        <rFont val="宋体"/>
        <charset val="0"/>
      </rPr>
      <t>目标三：加大定点医药服务机构监督检查力度，建立健全基金监督执法体系，加强行政执法队伍建设，强化技术，加强打击欺诈骗保工作力度。进一步规范医药机构诊疗行为，维护基金安全，提高基金使用效益，保障参保人员合法权益，提升医保获得感。</t>
    </r>
    <r>
      <rPr>
        <sz val="10"/>
        <color rgb="FF000000"/>
        <rFont val="Times New Roman"/>
        <charset val="0"/>
      </rPr>
      <t xml:space="preserve">
</t>
    </r>
    <r>
      <rPr>
        <sz val="10"/>
        <color rgb="FF000000"/>
        <rFont val="宋体"/>
        <charset val="0"/>
      </rPr>
      <t>目标四：强化疫情防控医保基金保障、巩固疫情防控成果，确保人民群众生命健康、为实现经济社会秩序持续全面好转提供有力保障。</t>
    </r>
    <r>
      <rPr>
        <sz val="10"/>
        <color rgb="FF000000"/>
        <rFont val="Times New Roman"/>
        <charset val="0"/>
      </rPr>
      <t xml:space="preserve">
</t>
    </r>
    <r>
      <rPr>
        <sz val="10"/>
        <color rgb="FF000000"/>
        <rFont val="宋体"/>
        <charset val="0"/>
      </rPr>
      <t>目标五：认真落实医保待遇政策，减轻特困供养人员、低保对象、脱贫人口等低收入群医疗费用负担，有效防止</t>
    </r>
    <r>
      <rPr>
        <sz val="10"/>
        <color rgb="FF000000"/>
        <rFont val="Times New Roman"/>
        <charset val="0"/>
      </rPr>
      <t>“</t>
    </r>
    <r>
      <rPr>
        <sz val="10"/>
        <color rgb="FF000000"/>
        <rFont val="宋体"/>
        <charset val="0"/>
      </rPr>
      <t>因病致贫、因病返贫</t>
    </r>
    <r>
      <rPr>
        <sz val="10"/>
        <color rgb="FF000000"/>
        <rFont val="Times New Roman"/>
        <charset val="0"/>
      </rPr>
      <t>”</t>
    </r>
    <r>
      <rPr>
        <sz val="10"/>
        <color rgb="FF000000"/>
        <rFont val="宋体"/>
        <charset val="0"/>
      </rPr>
      <t>。</t>
    </r>
  </si>
  <si>
    <r>
      <rPr>
        <sz val="10"/>
        <color rgb="FF000000"/>
        <rFont val="宋体"/>
        <charset val="0"/>
      </rPr>
      <t>目标一：完成全市参保任务，基本医疗保险参保率达到</t>
    </r>
    <r>
      <rPr>
        <sz val="10"/>
        <color rgb="FF000000"/>
        <rFont val="Times New Roman"/>
        <charset val="0"/>
      </rPr>
      <t>95%</t>
    </r>
    <r>
      <rPr>
        <sz val="10"/>
        <color rgb="FF000000"/>
        <rFont val="宋体"/>
        <charset val="0"/>
      </rPr>
      <t>以上。目标二：提升信息化水平，加强网络、信息安全、基础设施等方面建设，加快推进医保电子凭证推广运用。目标三：加大定点医药服务机构监督检查力度，建立健全基金监督执法体系，加强行政执法队伍建设，强化技术，加强打击欺诈骗保工作力度。进一步规范医药机构诊疗行为，维护基金安全，提高基金使用效益，保障参保人员合法权益，提升医保获得感。目标四：强化疫情防控医保基金保障、巩固疫情防控成果，确保人民群众生命健康、为实现经济社会秩序持续全面好转提供有力保障。目标五：认真落实医保待遇政策，减轻特困供养人员、低保对象、脱贫人口等低收入群医疗费用负担，有效防止</t>
    </r>
    <r>
      <rPr>
        <sz val="10"/>
        <color rgb="FF000000"/>
        <rFont val="Times New Roman"/>
        <charset val="0"/>
      </rPr>
      <t>“</t>
    </r>
    <r>
      <rPr>
        <sz val="10"/>
        <color rgb="FF000000"/>
        <rFont val="宋体"/>
        <charset val="0"/>
      </rPr>
      <t>因病致贫、因病返贫</t>
    </r>
    <r>
      <rPr>
        <sz val="10"/>
        <color rgb="FF000000"/>
        <rFont val="Times New Roman"/>
        <charset val="0"/>
      </rPr>
      <t>”</t>
    </r>
    <r>
      <rPr>
        <sz val="10"/>
        <color rgb="FF000000"/>
        <rFont val="宋体"/>
        <charset val="0"/>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</si>
  <si>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</si>
  <si>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</si>
  <si>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</si>
  <si>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</si>
  <si>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</si>
  <si>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</si>
  <si>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</si>
  <si>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</si>
  <si>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</si>
  <si>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城乡居民参保人数</t>
  </si>
  <si>
    <t>&gt;=269436人次</t>
  </si>
  <si>
    <t>267380人次</t>
  </si>
  <si>
    <t>因死亡人员增加或外出务工到外地参保，导致参保人数减少</t>
  </si>
  <si>
    <t>资助建档立卡户参保人数</t>
  </si>
  <si>
    <t>=44298人（家、次）</t>
  </si>
  <si>
    <t>43180（家、次）</t>
  </si>
  <si>
    <t>因建档立卡人数减少</t>
  </si>
  <si>
    <t>开展医疗保障业务工作</t>
  </si>
  <si>
    <t>=7项</t>
  </si>
  <si>
    <t>7项</t>
  </si>
  <si>
    <t/>
  </si>
  <si>
    <r>
      <rPr>
        <sz val="10"/>
        <color rgb="FF000000"/>
        <rFont val="方正仿宋_GBK"/>
        <charset val="134"/>
      </rPr>
      <t>质量</t>
    </r>
    <r>
      <rPr>
        <sz val="10"/>
        <color rgb="FF000000"/>
        <rFont val="方正仿宋_GBK"/>
        <charset val="134"/>
      </rPr>
      <t>指标</t>
    </r>
  </si>
  <si>
    <t>基本医疗保险参保率</t>
  </si>
  <si>
    <t>&gt;=95%</t>
  </si>
  <si>
    <t>96.61%</t>
  </si>
  <si>
    <t>违规行为及时办结率</t>
  </si>
  <si>
    <t>98%</t>
  </si>
  <si>
    <r>
      <rPr>
        <sz val="10"/>
        <color rgb="FF000000"/>
        <rFont val="方正仿宋_GBK"/>
        <charset val="134"/>
      </rPr>
      <t>时效</t>
    </r>
    <r>
      <rPr>
        <sz val="10"/>
        <color rgb="FF000000"/>
        <rFont val="方正仿宋_GBK"/>
        <charset val="134"/>
      </rPr>
      <t>指标</t>
    </r>
  </si>
  <si>
    <t>“一站式”即时结算率</t>
  </si>
  <si>
    <t>医疗保障业务工作计划完成率</t>
  </si>
  <si>
    <t>95%</t>
  </si>
  <si>
    <r>
      <rPr>
        <sz val="10"/>
        <color rgb="FF000000"/>
        <rFont val="方正仿宋_GBK"/>
        <charset val="134"/>
      </rPr>
      <t>成本</t>
    </r>
    <r>
      <rPr>
        <sz val="10"/>
        <color rgb="FF000000"/>
        <rFont val="方正仿宋_GBK"/>
        <charset val="134"/>
      </rPr>
      <t>指标</t>
    </r>
  </si>
  <si>
    <t>城乡居民参保人员获补助对象标准</t>
  </si>
  <si>
    <t>16.74元/人</t>
  </si>
  <si>
    <t>建档立卡户补助标准</t>
  </si>
  <si>
    <t>97.2元/人</t>
  </si>
  <si>
    <t>效益指标
（30分）</t>
  </si>
  <si>
    <t>社会效益</t>
  </si>
  <si>
    <t>政策知晓率</t>
  </si>
  <si>
    <t>可持续影响</t>
  </si>
  <si>
    <t>获补助对象持续参保</t>
  </si>
  <si>
    <t>=100%</t>
  </si>
  <si>
    <t>医保信息系统正常使用</t>
  </si>
  <si>
    <t>&gt;=80%</t>
  </si>
  <si>
    <t>满意度
指标
（10分）</t>
  </si>
  <si>
    <t>服务对象
满意度</t>
  </si>
  <si>
    <t>受益对象满意度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</si>
  <si>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</si>
  <si>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</si>
  <si>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</si>
  <si>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联系人：肖瑞</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</si>
  <si>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</si>
  <si>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</si>
  <si>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临沧市临翔区医疗保障局                 填报日期：2024年9月26日</t>
  </si>
  <si>
    <t>项目名称</t>
  </si>
  <si>
    <t>医疗保障业务工作经费</t>
  </si>
  <si>
    <t>项目资金
（万元）</t>
  </si>
  <si>
    <t>财政拨款</t>
  </si>
  <si>
    <t>其中：上级补助</t>
  </si>
  <si>
    <t>本级安排</t>
  </si>
  <si>
    <t>通过不断完善医保基金监管党建工作领导体制和工作机制，健全监督检查制，推行医保电子凭证，建立健全基金监督执法体系，加强行政执法队伍建设，强化技术，加强打击欺诈骗保工作力度。达到规范医药机构诊疗行为，维护基金安全，提高基金使用效益；保障参保人员合法权益，提升医保获得感。</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</si>
  <si>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</si>
  <si>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</si>
  <si>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推行医保电子凭证</t>
  </si>
  <si>
    <t>=80%</t>
  </si>
  <si>
    <t>建立健全基金执法体系</t>
  </si>
  <si>
    <t>80%</t>
  </si>
  <si>
    <t>加强打击欺诈骗保工作力度</t>
  </si>
  <si>
    <t>有所提高</t>
  </si>
  <si>
    <t>因打击欺诈骗保工作需长期进行，每年都会找出不同的违规情况，根据不同的违规情况来判定是否属欺诈骗保行为，故属常态化日常监督工作，会一直不断提升。</t>
  </si>
  <si>
    <t>健全监督检查制度</t>
  </si>
  <si>
    <t>开展多种形式加强宣传</t>
  </si>
  <si>
    <t>项目经费核定</t>
  </si>
  <si>
    <r>
      <rPr>
        <sz val="10"/>
        <color rgb="FF000000"/>
        <rFont val="宋体"/>
        <charset val="0"/>
      </rPr>
      <t>实际本级预算</t>
    </r>
    <r>
      <rPr>
        <sz val="10"/>
        <color rgb="FF000000"/>
        <rFont val="Times New Roman"/>
        <charset val="0"/>
      </rPr>
      <t>5</t>
    </r>
    <r>
      <rPr>
        <sz val="10"/>
        <color rgb="FF000000"/>
        <rFont val="宋体"/>
        <charset val="0"/>
      </rPr>
      <t>万元</t>
    </r>
  </si>
  <si>
    <t>电子医保凭证使用率</t>
  </si>
  <si>
    <t>&gt;=60%</t>
  </si>
  <si>
    <t>因医保系统升级，导致部分业务在升级期间无法正常运转</t>
  </si>
  <si>
    <t>满意度指标（10分）</t>
  </si>
  <si>
    <t>服务对象满意度</t>
  </si>
  <si>
    <t>社会公众满意度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</si>
  <si>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</si>
  <si>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</si>
  <si>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财源建设奖励资金</t>
  </si>
  <si>
    <t>根据《临翔区加强财源建设工作实施方案》，通过向上争取项目资金，确保财政收入稳步增长，使财政困难局面得到有效缓解。</t>
  </si>
  <si>
    <r>
      <rPr>
        <sz val="10"/>
        <color rgb="FF000000"/>
        <rFont val="方正仿宋_GBK"/>
        <charset val="134"/>
      </rPr>
      <t>实际完成值（</t>
    </r>
    <r>
      <rPr>
        <sz val="10"/>
        <color rgb="FF000000"/>
        <rFont val="Times New Roman"/>
        <charset val="134"/>
      </rPr>
      <t>B</t>
    </r>
    <r>
      <rPr>
        <sz val="10"/>
        <color rgb="FF000000"/>
        <rFont val="方正仿宋_GBK"/>
        <charset val="134"/>
      </rPr>
      <t>）</t>
    </r>
  </si>
  <si>
    <t>2023年度经济社会发展工作目标任务数</t>
  </si>
  <si>
    <t>32项</t>
  </si>
  <si>
    <t>2023年度每月汇报经济运行情况</t>
  </si>
  <si>
    <t>12月</t>
  </si>
  <si>
    <t>2023年度向上争取项目资金任务数</t>
  </si>
  <si>
    <t>2873.3万元</t>
  </si>
  <si>
    <r>
      <rPr>
        <sz val="10"/>
        <color rgb="FF000000"/>
        <rFont val="Times New Roman"/>
        <charset val="0"/>
      </rPr>
      <t>46</t>
    </r>
    <r>
      <rPr>
        <sz val="10"/>
        <color rgb="FF000000"/>
        <rFont val="宋体"/>
        <charset val="0"/>
      </rPr>
      <t>万元</t>
    </r>
  </si>
  <si>
    <t>部分项目资金纳入专户管理不在计入本部门向上争取资金数</t>
  </si>
  <si>
    <t>医保相关政策知晓率</t>
  </si>
  <si>
    <t>&gt;=90%</t>
  </si>
  <si>
    <t>医保业务办结率</t>
  </si>
  <si>
    <r>
      <rPr>
        <sz val="10"/>
        <color rgb="FF000000"/>
        <rFont val="方正仿宋_GBK"/>
        <charset val="134"/>
      </rPr>
      <t>自评得分：</t>
    </r>
    <r>
      <rPr>
        <sz val="10"/>
        <color rgb="FF000000"/>
        <rFont val="Times New Roman"/>
        <charset val="134"/>
      </rPr>
      <t xml:space="preserve">  95                                </t>
    </r>
    <r>
      <rPr>
        <sz val="10"/>
        <color rgb="FF000000"/>
        <rFont val="方正仿宋_GBK"/>
        <charset val="134"/>
      </rPr>
      <t>自评等级：优</t>
    </r>
  </si>
  <si>
    <t>联系人：</t>
  </si>
  <si>
    <t>医疗服务与保障能力提升补助资金</t>
  </si>
  <si>
    <r>
      <rPr>
        <sz val="10"/>
        <color rgb="FF000000"/>
        <rFont val="宋体"/>
        <charset val="0"/>
      </rPr>
      <t>目标</t>
    </r>
    <r>
      <rPr>
        <sz val="10"/>
        <color rgb="FF000000"/>
        <rFont val="Times New Roman"/>
        <charset val="0"/>
      </rPr>
      <t>1</t>
    </r>
    <r>
      <rPr>
        <sz val="10"/>
        <color rgb="FF000000"/>
        <rFont val="宋体"/>
        <charset val="0"/>
      </rPr>
      <t>：完成全市参保任务，巩固参保率。</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：加强干部退伍业务培训，稳步提升服务经办水平。</t>
    </r>
    <r>
      <rPr>
        <sz val="10"/>
        <color rgb="FF000000"/>
        <rFont val="Times New Roman"/>
        <charset val="0"/>
      </rPr>
      <t xml:space="preserve">
</t>
    </r>
    <r>
      <rPr>
        <sz val="10"/>
        <color rgb="FF000000"/>
        <rFont val="宋体"/>
        <charset val="0"/>
      </rPr>
      <t>目标</t>
    </r>
    <r>
      <rPr>
        <sz val="10"/>
        <color rgb="FF000000"/>
        <rFont val="Times New Roman"/>
        <charset val="0"/>
      </rPr>
      <t>3</t>
    </r>
    <r>
      <rPr>
        <sz val="10"/>
        <color rgb="FF000000"/>
        <rFont val="宋体"/>
        <charset val="0"/>
      </rPr>
      <t>：提升信息化水平，加强网络、信息安全、基础设施等方面建设，加快推进医保电子凭证激活目标任务。</t>
    </r>
    <r>
      <rPr>
        <sz val="10"/>
        <color rgb="FF000000"/>
        <rFont val="Times New Roman"/>
        <charset val="0"/>
      </rPr>
      <t xml:space="preserve">
</t>
    </r>
    <r>
      <rPr>
        <sz val="10"/>
        <color rgb="FF000000"/>
        <rFont val="宋体"/>
        <charset val="0"/>
      </rPr>
      <t>目标</t>
    </r>
    <r>
      <rPr>
        <sz val="10"/>
        <color rgb="FF000000"/>
        <rFont val="Times New Roman"/>
        <charset val="0"/>
      </rPr>
      <t>4</t>
    </r>
    <r>
      <rPr>
        <sz val="10"/>
        <color rgb="FF000000"/>
        <rFont val="宋体"/>
        <charset val="0"/>
      </rPr>
      <t>：加大定点医药服务机构监督检查全覆盖，加强打击欺诈骗保工作力度，切实保障医保基金合理有效使用。</t>
    </r>
    <r>
      <rPr>
        <sz val="10"/>
        <color rgb="FF000000"/>
        <rFont val="Times New Roman"/>
        <charset val="0"/>
      </rPr>
      <t xml:space="preserve">
</t>
    </r>
    <r>
      <rPr>
        <sz val="10"/>
        <color rgb="FF000000"/>
        <rFont val="宋体"/>
        <charset val="0"/>
      </rPr>
      <t>目标</t>
    </r>
    <r>
      <rPr>
        <sz val="10"/>
        <color rgb="FF000000"/>
        <rFont val="Times New Roman"/>
        <charset val="0"/>
      </rPr>
      <t>5</t>
    </r>
    <r>
      <rPr>
        <sz val="10"/>
        <color rgb="FF000000"/>
        <rFont val="宋体"/>
        <charset val="0"/>
      </rPr>
      <t>：推进医保支付方式改革，巩固区医共体打包付费支会方式改革成果。</t>
    </r>
  </si>
  <si>
    <r>
      <rPr>
        <sz val="10"/>
        <color rgb="FF000000"/>
        <rFont val="Times New Roman"/>
        <charset val="0"/>
      </rPr>
      <t>目标</t>
    </r>
    <r>
      <rPr>
        <sz val="10"/>
        <color rgb="FF000000"/>
        <rFont val="Times New Roman"/>
        <charset val="0"/>
      </rPr>
      <t>1</t>
    </r>
    <r>
      <rPr>
        <sz val="10"/>
        <color rgb="FF000000"/>
        <rFont val="宋体"/>
        <charset val="0"/>
      </rPr>
      <t>：完成全市参保任务，巩固参保率。</t>
    </r>
    <r>
      <rPr>
        <sz val="10"/>
        <color rgb="FF000000"/>
        <rFont val="Times New Roman"/>
        <charset val="0"/>
      </rPr>
      <t xml:space="preserve">
</t>
    </r>
    <r>
      <rPr>
        <sz val="10"/>
        <color rgb="FF000000"/>
        <rFont val="宋体"/>
        <charset val="0"/>
      </rPr>
      <t>目标</t>
    </r>
    <r>
      <rPr>
        <sz val="10"/>
        <color rgb="FF000000"/>
        <rFont val="Times New Roman"/>
        <charset val="0"/>
      </rPr>
      <t>2</t>
    </r>
    <r>
      <rPr>
        <sz val="10"/>
        <color rgb="FF000000"/>
        <rFont val="宋体"/>
        <charset val="0"/>
      </rPr>
      <t>：加强干部退伍业务培训，稳步提升服务经办水平。</t>
    </r>
    <r>
      <rPr>
        <sz val="10"/>
        <color rgb="FF000000"/>
        <rFont val="Times New Roman"/>
        <charset val="0"/>
      </rPr>
      <t xml:space="preserve">
</t>
    </r>
    <r>
      <rPr>
        <sz val="10"/>
        <color rgb="FF000000"/>
        <rFont val="宋体"/>
        <charset val="0"/>
      </rPr>
      <t>目标</t>
    </r>
    <r>
      <rPr>
        <sz val="10"/>
        <color rgb="FF000000"/>
        <rFont val="Times New Roman"/>
        <charset val="0"/>
      </rPr>
      <t>3</t>
    </r>
    <r>
      <rPr>
        <sz val="10"/>
        <color rgb="FF000000"/>
        <rFont val="宋体"/>
        <charset val="0"/>
      </rPr>
      <t>：提升信息化水平，加强网络、信息安全、基础设施等方面建设，加快推进医保电子凭证激活目标任务。</t>
    </r>
    <r>
      <rPr>
        <sz val="10"/>
        <color rgb="FF000000"/>
        <rFont val="Times New Roman"/>
        <charset val="0"/>
      </rPr>
      <t xml:space="preserve">
</t>
    </r>
    <r>
      <rPr>
        <sz val="10"/>
        <color rgb="FF000000"/>
        <rFont val="宋体"/>
        <charset val="0"/>
      </rPr>
      <t>目标</t>
    </r>
    <r>
      <rPr>
        <sz val="10"/>
        <color rgb="FF000000"/>
        <rFont val="Times New Roman"/>
        <charset val="0"/>
      </rPr>
      <t>4</t>
    </r>
    <r>
      <rPr>
        <sz val="10"/>
        <color rgb="FF000000"/>
        <rFont val="宋体"/>
        <charset val="0"/>
      </rPr>
      <t>：加大定点医药服务机构监督检查全覆盖，加强打击欺诈骗保工作力度，切实保障医保基金合理有效使用。</t>
    </r>
    <r>
      <rPr>
        <sz val="10"/>
        <color rgb="FF000000"/>
        <rFont val="Times New Roman"/>
        <charset val="0"/>
      </rPr>
      <t xml:space="preserve">
</t>
    </r>
    <r>
      <rPr>
        <sz val="10"/>
        <color rgb="FF000000"/>
        <rFont val="宋体"/>
        <charset val="0"/>
      </rPr>
      <t>目标</t>
    </r>
    <r>
      <rPr>
        <sz val="10"/>
        <color rgb="FF000000"/>
        <rFont val="Times New Roman"/>
        <charset val="0"/>
      </rPr>
      <t>5</t>
    </r>
    <r>
      <rPr>
        <sz val="10"/>
        <color rgb="FF000000"/>
        <rFont val="宋体"/>
        <charset val="0"/>
      </rPr>
      <t>：推进医保支付方式改革，巩固区医共体打包付费支会方式改革成果。</t>
    </r>
  </si>
  <si>
    <t>参保人数</t>
  </si>
  <si>
    <t>269436人</t>
  </si>
  <si>
    <t>291770人</t>
  </si>
  <si>
    <t>全区医保信息系统正常运行率</t>
  </si>
  <si>
    <t>定点医药服务监督检查全覆盖</t>
  </si>
  <si>
    <t>100%</t>
  </si>
  <si>
    <t>巩固全区参保率</t>
  </si>
  <si>
    <t>推进医保支付方式改革</t>
  </si>
  <si>
    <t>医保电子凭证激活目标任务</t>
  </si>
  <si>
    <t>84.01%</t>
  </si>
  <si>
    <t>2022年各项工作目标全面完成</t>
  </si>
  <si>
    <t>提升跨省异地就医直接结算率</t>
  </si>
  <si>
    <t>医保重要政策知晓率</t>
  </si>
  <si>
    <t>参保对象满意度</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</si>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</sst>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0.00_ "/>
  </numFmts>
  <fonts count="6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name val="Times New Roman"/>
      <charset val="0"/>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0"/>
      <name val="宋体"/>
      <charset val="0"/>
    </font>
    <font>
      <sz val="12"/>
      <color rgb="FF000000"/>
      <name val="方正仿宋_GBK"/>
      <charset val="134"/>
    </font>
    <font>
      <sz val="12"/>
      <color rgb="FF000000"/>
      <name val="Times New Roman"/>
      <charset val="0"/>
    </font>
    <font>
      <sz val="10"/>
      <name val="方正仿宋_GBK"/>
      <charset val="134"/>
    </font>
    <font>
      <sz val="10"/>
      <color indexed="8"/>
      <name val="宋体"/>
      <charset val="134"/>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font>
    <font>
      <sz val="11"/>
      <color theme="1"/>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sz val="10"/>
      <color rgb="FF000000"/>
      <name val="Times New Roman"/>
      <charset val="134"/>
    </font>
    <font>
      <sz val="12"/>
      <color rgb="FF000000"/>
      <name val="方正仿宋_GBK"/>
      <charset val="0"/>
    </font>
    <font>
      <sz val="12"/>
      <color rgb="FF000000"/>
      <name val="宋体"/>
      <charset val="0"/>
    </font>
    <font>
      <sz val="12"/>
      <color rgb="FFFF0000"/>
      <name val="方正仿宋_GBK"/>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A5A5A5"/>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1" fillId="0" borderId="0" applyFont="0" applyFill="0" applyBorder="0" applyAlignment="0" applyProtection="0">
      <alignment vertical="center"/>
    </xf>
    <xf numFmtId="0" fontId="38" fillId="22" borderId="0" applyNumberFormat="0" applyBorder="0" applyAlignment="0" applyProtection="0">
      <alignment vertical="center"/>
    </xf>
    <xf numFmtId="0" fontId="48" fillId="20"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8" fillId="14" borderId="0" applyNumberFormat="0" applyBorder="0" applyAlignment="0" applyProtection="0">
      <alignment vertical="center"/>
    </xf>
    <xf numFmtId="0" fontId="41" fillId="10" borderId="0" applyNumberFormat="0" applyBorder="0" applyAlignment="0" applyProtection="0">
      <alignment vertical="center"/>
    </xf>
    <xf numFmtId="43" fontId="1" fillId="0" borderId="0" applyFont="0" applyFill="0" applyBorder="0" applyAlignment="0" applyProtection="0">
      <alignment vertical="center"/>
    </xf>
    <xf numFmtId="0" fontId="39" fillId="23" borderId="0" applyNumberFormat="0" applyBorder="0" applyAlignment="0" applyProtection="0">
      <alignment vertical="center"/>
    </xf>
    <xf numFmtId="0" fontId="45" fillId="0" borderId="0" applyNumberFormat="0" applyFill="0" applyBorder="0" applyAlignment="0" applyProtection="0">
      <alignment vertical="center"/>
    </xf>
    <xf numFmtId="9" fontId="1" fillId="0" borderId="0" applyFont="0" applyFill="0" applyBorder="0" applyAlignment="0" applyProtection="0">
      <alignment vertical="center"/>
    </xf>
    <xf numFmtId="0" fontId="54" fillId="0" borderId="0" applyNumberFormat="0" applyFill="0" applyBorder="0" applyAlignment="0" applyProtection="0">
      <alignment vertical="center"/>
    </xf>
    <xf numFmtId="0" fontId="1" fillId="29" borderId="24" applyNumberFormat="0" applyFont="0" applyAlignment="0" applyProtection="0">
      <alignment vertical="center"/>
    </xf>
    <xf numFmtId="0" fontId="39" fillId="13" borderId="0" applyNumberFormat="0" applyBorder="0" applyAlignment="0" applyProtection="0">
      <alignment vertical="center"/>
    </xf>
    <xf numFmtId="0" fontId="4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6" fillId="0" borderId="22" applyNumberFormat="0" applyFill="0" applyAlignment="0" applyProtection="0">
      <alignment vertical="center"/>
    </xf>
    <xf numFmtId="0" fontId="51" fillId="0" borderId="22" applyNumberFormat="0" applyFill="0" applyAlignment="0" applyProtection="0">
      <alignment vertical="center"/>
    </xf>
    <xf numFmtId="0" fontId="39" fillId="30" borderId="0" applyNumberFormat="0" applyBorder="0" applyAlignment="0" applyProtection="0">
      <alignment vertical="center"/>
    </xf>
    <xf numFmtId="0" fontId="43" fillId="0" borderId="18" applyNumberFormat="0" applyFill="0" applyAlignment="0" applyProtection="0">
      <alignment vertical="center"/>
    </xf>
    <xf numFmtId="0" fontId="39" fillId="26" borderId="0" applyNumberFormat="0" applyBorder="0" applyAlignment="0" applyProtection="0">
      <alignment vertical="center"/>
    </xf>
    <xf numFmtId="0" fontId="50" fillId="9" borderId="21" applyNumberFormat="0" applyAlignment="0" applyProtection="0">
      <alignment vertical="center"/>
    </xf>
    <xf numFmtId="0" fontId="40" fillId="9" borderId="17" applyNumberFormat="0" applyAlignment="0" applyProtection="0">
      <alignment vertical="center"/>
    </xf>
    <xf numFmtId="0" fontId="46" fillId="17" borderId="19" applyNumberFormat="0" applyAlignment="0" applyProtection="0">
      <alignment vertical="center"/>
    </xf>
    <xf numFmtId="0" fontId="38" fillId="19" borderId="0" applyNumberFormat="0" applyBorder="0" applyAlignment="0" applyProtection="0">
      <alignment vertical="center"/>
    </xf>
    <xf numFmtId="0" fontId="39" fillId="31" borderId="0" applyNumberFormat="0" applyBorder="0" applyAlignment="0" applyProtection="0">
      <alignment vertical="center"/>
    </xf>
    <xf numFmtId="0" fontId="55" fillId="0" borderId="23" applyNumberFormat="0" applyFill="0" applyAlignment="0" applyProtection="0">
      <alignment vertical="center"/>
    </xf>
    <xf numFmtId="0" fontId="47" fillId="0" borderId="20" applyNumberFormat="0" applyFill="0" applyAlignment="0" applyProtection="0">
      <alignment vertical="center"/>
    </xf>
    <xf numFmtId="0" fontId="49" fillId="21" borderId="0" applyNumberFormat="0" applyBorder="0" applyAlignment="0" applyProtection="0">
      <alignment vertical="center"/>
    </xf>
    <xf numFmtId="0" fontId="42" fillId="12" borderId="0" applyNumberFormat="0" applyBorder="0" applyAlignment="0" applyProtection="0">
      <alignment vertical="center"/>
    </xf>
    <xf numFmtId="0" fontId="38" fillId="7" borderId="0" applyNumberFormat="0" applyBorder="0" applyAlignment="0" applyProtection="0">
      <alignment vertical="center"/>
    </xf>
    <xf numFmtId="0" fontId="39" fillId="11" borderId="0" applyNumberFormat="0" applyBorder="0" applyAlignment="0" applyProtection="0">
      <alignment vertical="center"/>
    </xf>
    <xf numFmtId="0" fontId="38" fillId="6" borderId="0" applyNumberFormat="0" applyBorder="0" applyAlignment="0" applyProtection="0">
      <alignment vertical="center"/>
    </xf>
    <xf numFmtId="0" fontId="38" fillId="25" borderId="0" applyNumberFormat="0" applyBorder="0" applyAlignment="0" applyProtection="0">
      <alignment vertical="center"/>
    </xf>
    <xf numFmtId="0" fontId="38" fillId="28" borderId="0" applyNumberFormat="0" applyBorder="0" applyAlignment="0" applyProtection="0">
      <alignment vertical="center"/>
    </xf>
    <xf numFmtId="0" fontId="38" fillId="32" borderId="0" applyNumberFormat="0" applyBorder="0" applyAlignment="0" applyProtection="0">
      <alignment vertical="center"/>
    </xf>
    <xf numFmtId="0" fontId="39" fillId="8" borderId="0" applyNumberFormat="0" applyBorder="0" applyAlignment="0" applyProtection="0">
      <alignment vertical="center"/>
    </xf>
    <xf numFmtId="0" fontId="39" fillId="24" borderId="0" applyNumberFormat="0" applyBorder="0" applyAlignment="0" applyProtection="0">
      <alignment vertical="center"/>
    </xf>
    <xf numFmtId="0" fontId="38" fillId="5" borderId="0" applyNumberFormat="0" applyBorder="0" applyAlignment="0" applyProtection="0">
      <alignment vertical="center"/>
    </xf>
    <xf numFmtId="0" fontId="38" fillId="33" borderId="0" applyNumberFormat="0" applyBorder="0" applyAlignment="0" applyProtection="0">
      <alignment vertical="center"/>
    </xf>
    <xf numFmtId="0" fontId="39" fillId="16" borderId="0" applyNumberFormat="0" applyBorder="0" applyAlignment="0" applyProtection="0">
      <alignment vertical="center"/>
    </xf>
    <xf numFmtId="0" fontId="38" fillId="34" borderId="0" applyNumberFormat="0" applyBorder="0" applyAlignment="0" applyProtection="0">
      <alignment vertical="center"/>
    </xf>
    <xf numFmtId="0" fontId="39" fillId="35" borderId="0" applyNumberFormat="0" applyBorder="0" applyAlignment="0" applyProtection="0">
      <alignment vertical="center"/>
    </xf>
    <xf numFmtId="0" fontId="39" fillId="27" borderId="0" applyNumberFormat="0" applyBorder="0" applyAlignment="0" applyProtection="0">
      <alignment vertical="center"/>
    </xf>
    <xf numFmtId="0" fontId="38" fillId="15" borderId="0" applyNumberFormat="0" applyBorder="0" applyAlignment="0" applyProtection="0">
      <alignment vertical="center"/>
    </xf>
    <xf numFmtId="0" fontId="39" fillId="18" borderId="0" applyNumberFormat="0" applyBorder="0" applyAlignment="0" applyProtection="0">
      <alignment vertical="center"/>
    </xf>
    <xf numFmtId="0" fontId="28" fillId="0" borderId="0"/>
  </cellStyleXfs>
  <cellXfs count="13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10"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Border="1" applyAlignment="1">
      <alignment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16"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0" fontId="17" fillId="0" borderId="13" xfId="0" applyNumberFormat="1" applyFont="1" applyFill="1" applyBorder="1" applyAlignment="1">
      <alignment horizontal="center" vertical="center"/>
    </xf>
    <xf numFmtId="49" fontId="17" fillId="0" borderId="13" xfId="0" applyNumberFormat="1" applyFont="1" applyFill="1" applyBorder="1" applyAlignment="1">
      <alignment horizontal="center" vertical="center"/>
    </xf>
    <xf numFmtId="0" fontId="12" fillId="0" borderId="0" xfId="0" applyFont="1" applyFill="1" applyBorder="1" applyAlignment="1">
      <alignment vertical="center" wrapText="1"/>
    </xf>
    <xf numFmtId="49" fontId="17" fillId="0" borderId="14" xfId="0" applyNumberFormat="1" applyFont="1" applyFill="1" applyBorder="1" applyAlignment="1">
      <alignment horizontal="center" vertical="center"/>
    </xf>
    <xf numFmtId="49" fontId="17" fillId="0" borderId="13" xfId="0" applyNumberFormat="1" applyFont="1" applyFill="1" applyBorder="1" applyAlignment="1">
      <alignment horizontal="left" vertical="top" wrapText="1"/>
    </xf>
    <xf numFmtId="49" fontId="17" fillId="0" borderId="15" xfId="0" applyNumberFormat="1" applyFont="1" applyFill="1" applyBorder="1" applyAlignment="1">
      <alignment horizontal="left" vertical="top" wrapText="1"/>
    </xf>
    <xf numFmtId="49" fontId="17" fillId="0" borderId="14" xfId="0" applyNumberFormat="1" applyFont="1" applyFill="1" applyBorder="1" applyAlignment="1">
      <alignment horizontal="left" vertical="top" wrapText="1"/>
    </xf>
    <xf numFmtId="0" fontId="18" fillId="0" borderId="0" xfId="0" applyFont="1" applyFill="1" applyBorder="1" applyAlignment="1"/>
    <xf numFmtId="0" fontId="19"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8" xfId="0" applyFont="1" applyFill="1" applyBorder="1" applyAlignment="1">
      <alignment horizontal="left" vertical="center"/>
    </xf>
    <xf numFmtId="0" fontId="23" fillId="0" borderId="8" xfId="0" applyFont="1" applyFill="1" applyBorder="1" applyAlignment="1">
      <alignment horizontal="left" vertical="center"/>
    </xf>
    <xf numFmtId="0" fontId="24"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17" fillId="0" borderId="10"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1"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7" fillId="0" borderId="1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15"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4" xfId="0" applyFont="1" applyFill="1" applyBorder="1" applyAlignment="1">
      <alignment horizontal="center" vertical="center"/>
    </xf>
    <xf numFmtId="0" fontId="27"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horizontal="center"/>
    </xf>
    <xf numFmtId="0" fontId="28" fillId="0" borderId="0" xfId="49" applyFill="1" applyBorder="1" applyAlignment="1">
      <alignment vertical="center"/>
    </xf>
    <xf numFmtId="0" fontId="28"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17" fillId="0" borderId="0" xfId="0" applyFont="1" applyFill="1" applyBorder="1" applyAlignment="1"/>
    <xf numFmtId="0" fontId="17" fillId="0" borderId="0" xfId="0" applyFont="1" applyFill="1" applyBorder="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1" xfId="0" applyFont="1" applyFill="1" applyBorder="1" applyAlignment="1">
      <alignment horizontal="center" vertical="center" wrapText="1"/>
    </xf>
    <xf numFmtId="4" fontId="18" fillId="0" borderId="2" xfId="0" applyNumberFormat="1" applyFont="1" applyFill="1" applyBorder="1" applyAlignment="1">
      <alignment horizontal="center" vertical="center" shrinkToFit="1"/>
    </xf>
    <xf numFmtId="4" fontId="18" fillId="0" borderId="3" xfId="0" applyNumberFormat="1" applyFont="1" applyFill="1" applyBorder="1" applyAlignment="1">
      <alignment horizontal="center" vertical="center" shrinkToFit="1"/>
    </xf>
    <xf numFmtId="0" fontId="18" fillId="0" borderId="5"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0" fontId="18" fillId="0" borderId="7" xfId="0"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18"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19" fillId="0" borderId="0" xfId="0" applyFont="1" applyFill="1" applyBorder="1" applyAlignment="1">
      <alignment horizontal="left" vertical="top" wrapText="1"/>
    </xf>
    <xf numFmtId="0" fontId="31" fillId="0" borderId="0" xfId="49" applyFont="1" applyFill="1" applyAlignment="1">
      <alignment horizontal="left" vertical="center"/>
    </xf>
    <xf numFmtId="0" fontId="28" fillId="0" borderId="0" xfId="49" applyFill="1" applyAlignment="1">
      <alignment horizontal="left" vertical="center"/>
    </xf>
    <xf numFmtId="0" fontId="29" fillId="0" borderId="0" xfId="0" applyFont="1" applyFill="1" applyBorder="1" applyAlignment="1">
      <alignment horizontal="center" wrapText="1"/>
    </xf>
    <xf numFmtId="0" fontId="28" fillId="0" borderId="0" xfId="0" applyFont="1" applyFill="1" applyBorder="1" applyAlignment="1">
      <alignment wrapText="1"/>
    </xf>
    <xf numFmtId="4" fontId="18" fillId="0" borderId="3" xfId="0" applyNumberFormat="1" applyFont="1" applyFill="1" applyBorder="1" applyAlignment="1">
      <alignment horizontal="center" vertical="center" wrapText="1" shrinkToFit="1"/>
    </xf>
    <xf numFmtId="4" fontId="18" fillId="0"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wrapText="1" shrinkToFit="1"/>
    </xf>
    <xf numFmtId="4" fontId="18" fillId="0" borderId="13" xfId="0" applyNumberFormat="1" applyFont="1" applyFill="1" applyBorder="1" applyAlignment="1">
      <alignment horizontal="center" vertical="center" shrinkToFit="1"/>
    </xf>
    <xf numFmtId="4" fontId="18" fillId="0" borderId="14"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28"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8" fillId="0" borderId="4"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49" fontId="18" fillId="0" borderId="13" xfId="0" applyNumberFormat="1" applyFont="1" applyFill="1" applyBorder="1" applyAlignment="1">
      <alignment horizontal="center" vertical="center" shrinkToFit="1"/>
    </xf>
    <xf numFmtId="0" fontId="32" fillId="0" borderId="0" xfId="0" applyFont="1" applyAlignment="1">
      <alignment horizontal="center" vertical="center"/>
    </xf>
    <xf numFmtId="0" fontId="28" fillId="0" borderId="0" xfId="0" applyFont="1" applyAlignment="1"/>
    <xf numFmtId="0" fontId="33" fillId="3" borderId="16" xfId="0" applyNumberFormat="1" applyFont="1" applyFill="1" applyBorder="1" applyAlignment="1">
      <alignment horizontal="center" vertical="center"/>
    </xf>
    <xf numFmtId="0" fontId="33" fillId="3" borderId="16" xfId="0" applyNumberFormat="1" applyFont="1" applyFill="1" applyBorder="1" applyAlignment="1">
      <alignment horizontal="left" vertical="center"/>
    </xf>
    <xf numFmtId="0" fontId="33" fillId="4" borderId="16" xfId="0" applyNumberFormat="1" applyFont="1" applyFill="1" applyBorder="1" applyAlignment="1">
      <alignment horizontal="center" vertical="center"/>
    </xf>
    <xf numFmtId="0" fontId="33" fillId="4" borderId="16" xfId="0" applyNumberFormat="1" applyFont="1" applyFill="1" applyBorder="1" applyAlignment="1">
      <alignment horizontal="right" vertical="center"/>
    </xf>
    <xf numFmtId="0" fontId="33" fillId="4" borderId="16" xfId="0" applyNumberFormat="1" applyFont="1" applyFill="1" applyBorder="1" applyAlignment="1">
      <alignment horizontal="left" vertical="center" wrapText="1"/>
    </xf>
    <xf numFmtId="0" fontId="34" fillId="0" borderId="0" xfId="0" applyFont="1" applyAlignment="1"/>
    <xf numFmtId="0" fontId="33" fillId="3" borderId="16" xfId="0" applyNumberFormat="1" applyFont="1" applyFill="1" applyBorder="1" applyAlignment="1">
      <alignment horizontal="center" vertical="center" wrapText="1"/>
    </xf>
    <xf numFmtId="0" fontId="35" fillId="3" borderId="16" xfId="0" applyNumberFormat="1" applyFont="1" applyFill="1" applyBorder="1" applyAlignment="1">
      <alignment horizontal="left" vertical="center" wrapText="1"/>
    </xf>
    <xf numFmtId="0" fontId="33" fillId="4" borderId="16" xfId="0" applyNumberFormat="1" applyFont="1" applyFill="1" applyBorder="1" applyAlignment="1">
      <alignment horizontal="center" vertical="center" wrapText="1"/>
    </xf>
    <xf numFmtId="0" fontId="33" fillId="3" borderId="16" xfId="0" applyNumberFormat="1" applyFont="1" applyFill="1" applyBorder="1" applyAlignment="1">
      <alignment horizontal="left" vertical="center" wrapText="1"/>
    </xf>
    <xf numFmtId="0" fontId="33" fillId="4" borderId="16" xfId="0" applyNumberFormat="1" applyFont="1" applyFill="1" applyBorder="1" applyAlignment="1">
      <alignment horizontal="right" vertical="center" wrapText="1"/>
    </xf>
    <xf numFmtId="0" fontId="36" fillId="0" borderId="0" xfId="0" applyFont="1" applyAlignment="1">
      <alignment horizontal="center" vertical="center"/>
    </xf>
    <xf numFmtId="0" fontId="33" fillId="4" borderId="16" xfId="0" applyNumberFormat="1" applyFont="1" applyFill="1" applyBorder="1" applyAlignment="1">
      <alignment horizontal="left" vertical="center"/>
    </xf>
    <xf numFmtId="0" fontId="0" fillId="0" borderId="0" xfId="0" applyFont="1" applyAlignment="1">
      <alignment horizontal="left" vertical="center"/>
    </xf>
    <xf numFmtId="0" fontId="36" fillId="0" borderId="0" xfId="0" applyFont="1" applyAlignment="1"/>
    <xf numFmtId="0" fontId="19" fillId="0" borderId="0" xfId="0" applyFont="1" applyAlignment="1"/>
    <xf numFmtId="0" fontId="37" fillId="4" borderId="16" xfId="0" applyNumberFormat="1" applyFont="1" applyFill="1" applyBorder="1" applyAlignment="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zoomScale="70" zoomScaleNormal="70" workbookViewId="0">
      <pane ySplit="6" topLeftCell="A7" activePane="bottomLeft" state="frozen"/>
      <selection/>
      <selection pane="bottomLeft" activeCell="K23" sqref="K2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3" t="s">
        <v>0</v>
      </c>
    </row>
    <row r="2" ht="14.25" spans="6:6">
      <c r="F2" s="121" t="s">
        <v>1</v>
      </c>
    </row>
    <row r="3" ht="14.25" spans="1:6">
      <c r="A3" s="121" t="s">
        <v>2</v>
      </c>
      <c r="F3" s="121" t="s">
        <v>3</v>
      </c>
    </row>
    <row r="4" ht="19.5" customHeight="1" spans="1:6">
      <c r="A4" s="122" t="s">
        <v>4</v>
      </c>
      <c r="B4" s="122"/>
      <c r="C4" s="122"/>
      <c r="D4" s="122" t="s">
        <v>5</v>
      </c>
      <c r="E4" s="122"/>
      <c r="F4" s="122"/>
    </row>
    <row r="5" ht="19.5" customHeight="1" spans="1:6">
      <c r="A5" s="122" t="s">
        <v>6</v>
      </c>
      <c r="B5" s="122" t="s">
        <v>7</v>
      </c>
      <c r="C5" s="122" t="s">
        <v>8</v>
      </c>
      <c r="D5" s="122" t="s">
        <v>9</v>
      </c>
      <c r="E5" s="122" t="s">
        <v>7</v>
      </c>
      <c r="F5" s="122" t="s">
        <v>8</v>
      </c>
    </row>
    <row r="6" ht="19.5" customHeight="1" spans="1:6">
      <c r="A6" s="122" t="s">
        <v>10</v>
      </c>
      <c r="B6" s="122"/>
      <c r="C6" s="122" t="s">
        <v>11</v>
      </c>
      <c r="D6" s="122" t="s">
        <v>10</v>
      </c>
      <c r="E6" s="122"/>
      <c r="F6" s="122" t="s">
        <v>12</v>
      </c>
    </row>
    <row r="7" ht="19.5" customHeight="1" spans="1:6">
      <c r="A7" s="123" t="s">
        <v>13</v>
      </c>
      <c r="B7" s="122" t="s">
        <v>11</v>
      </c>
      <c r="C7" s="125" t="s">
        <v>14</v>
      </c>
      <c r="D7" s="123" t="s">
        <v>15</v>
      </c>
      <c r="E7" s="122" t="s">
        <v>16</v>
      </c>
      <c r="F7" s="125" t="s">
        <v>17</v>
      </c>
    </row>
    <row r="8" ht="19.5" customHeight="1" spans="1:6">
      <c r="A8" s="123" t="s">
        <v>18</v>
      </c>
      <c r="B8" s="122" t="s">
        <v>12</v>
      </c>
      <c r="C8" s="125"/>
      <c r="D8" s="123" t="s">
        <v>19</v>
      </c>
      <c r="E8" s="122" t="s">
        <v>20</v>
      </c>
      <c r="F8" s="125"/>
    </row>
    <row r="9" ht="19.5" customHeight="1" spans="1:6">
      <c r="A9" s="123" t="s">
        <v>21</v>
      </c>
      <c r="B9" s="122" t="s">
        <v>22</v>
      </c>
      <c r="C9" s="125"/>
      <c r="D9" s="123" t="s">
        <v>23</v>
      </c>
      <c r="E9" s="122" t="s">
        <v>24</v>
      </c>
      <c r="F9" s="125"/>
    </row>
    <row r="10" ht="19.5" customHeight="1" spans="1:6">
      <c r="A10" s="123" t="s">
        <v>25</v>
      </c>
      <c r="B10" s="122" t="s">
        <v>26</v>
      </c>
      <c r="C10" s="125" t="s">
        <v>27</v>
      </c>
      <c r="D10" s="123" t="s">
        <v>28</v>
      </c>
      <c r="E10" s="122" t="s">
        <v>29</v>
      </c>
      <c r="F10" s="125"/>
    </row>
    <row r="11" ht="19.5" customHeight="1" spans="1:6">
      <c r="A11" s="123" t="s">
        <v>30</v>
      </c>
      <c r="B11" s="122" t="s">
        <v>31</v>
      </c>
      <c r="C11" s="125" t="s">
        <v>27</v>
      </c>
      <c r="D11" s="123" t="s">
        <v>32</v>
      </c>
      <c r="E11" s="122" t="s">
        <v>33</v>
      </c>
      <c r="F11" s="125"/>
    </row>
    <row r="12" ht="19.5" customHeight="1" spans="1:6">
      <c r="A12" s="123" t="s">
        <v>34</v>
      </c>
      <c r="B12" s="122" t="s">
        <v>35</v>
      </c>
      <c r="C12" s="125" t="s">
        <v>27</v>
      </c>
      <c r="D12" s="123" t="s">
        <v>36</v>
      </c>
      <c r="E12" s="122" t="s">
        <v>37</v>
      </c>
      <c r="F12" s="125"/>
    </row>
    <row r="13" ht="19.5" customHeight="1" spans="1:6">
      <c r="A13" s="123" t="s">
        <v>38</v>
      </c>
      <c r="B13" s="122" t="s">
        <v>39</v>
      </c>
      <c r="C13" s="125" t="s">
        <v>27</v>
      </c>
      <c r="D13" s="123" t="s">
        <v>40</v>
      </c>
      <c r="E13" s="122" t="s">
        <v>41</v>
      </c>
      <c r="F13" s="125"/>
    </row>
    <row r="14" ht="19.5" customHeight="1" spans="1:6">
      <c r="A14" s="123" t="s">
        <v>42</v>
      </c>
      <c r="B14" s="122" t="s">
        <v>43</v>
      </c>
      <c r="C14" s="125" t="s">
        <v>27</v>
      </c>
      <c r="D14" s="123" t="s">
        <v>44</v>
      </c>
      <c r="E14" s="122" t="s">
        <v>45</v>
      </c>
      <c r="F14" s="125" t="s">
        <v>46</v>
      </c>
    </row>
    <row r="15" ht="19.5" customHeight="1" spans="1:6">
      <c r="A15" s="123"/>
      <c r="B15" s="122" t="s">
        <v>47</v>
      </c>
      <c r="C15" s="125"/>
      <c r="D15" s="123" t="s">
        <v>48</v>
      </c>
      <c r="E15" s="122" t="s">
        <v>49</v>
      </c>
      <c r="F15" s="125" t="s">
        <v>50</v>
      </c>
    </row>
    <row r="16" ht="19.5" customHeight="1" spans="1:6">
      <c r="A16" s="123"/>
      <c r="B16" s="122" t="s">
        <v>51</v>
      </c>
      <c r="C16" s="125"/>
      <c r="D16" s="123" t="s">
        <v>52</v>
      </c>
      <c r="E16" s="122" t="s">
        <v>53</v>
      </c>
      <c r="F16" s="125"/>
    </row>
    <row r="17" ht="19.5" customHeight="1" spans="1:6">
      <c r="A17" s="123"/>
      <c r="B17" s="122" t="s">
        <v>54</v>
      </c>
      <c r="C17" s="125"/>
      <c r="D17" s="123" t="s">
        <v>55</v>
      </c>
      <c r="E17" s="122" t="s">
        <v>56</v>
      </c>
      <c r="F17" s="125"/>
    </row>
    <row r="18" ht="19.5" customHeight="1" spans="1:6">
      <c r="A18" s="123"/>
      <c r="B18" s="122" t="s">
        <v>57</v>
      </c>
      <c r="C18" s="125"/>
      <c r="D18" s="123" t="s">
        <v>58</v>
      </c>
      <c r="E18" s="122" t="s">
        <v>59</v>
      </c>
      <c r="F18" s="125"/>
    </row>
    <row r="19" ht="19.5" customHeight="1" spans="1:6">
      <c r="A19" s="123"/>
      <c r="B19" s="122" t="s">
        <v>60</v>
      </c>
      <c r="C19" s="125"/>
      <c r="D19" s="123" t="s">
        <v>61</v>
      </c>
      <c r="E19" s="122" t="s">
        <v>62</v>
      </c>
      <c r="F19" s="125"/>
    </row>
    <row r="20" ht="19.5" customHeight="1" spans="1:6">
      <c r="A20" s="123"/>
      <c r="B20" s="122" t="s">
        <v>63</v>
      </c>
      <c r="C20" s="125"/>
      <c r="D20" s="123" t="s">
        <v>64</v>
      </c>
      <c r="E20" s="122" t="s">
        <v>65</v>
      </c>
      <c r="F20" s="125"/>
    </row>
    <row r="21" ht="19.5" customHeight="1" spans="1:6">
      <c r="A21" s="123"/>
      <c r="B21" s="122" t="s">
        <v>66</v>
      </c>
      <c r="C21" s="125"/>
      <c r="D21" s="123" t="s">
        <v>67</v>
      </c>
      <c r="E21" s="122" t="s">
        <v>68</v>
      </c>
      <c r="F21" s="125"/>
    </row>
    <row r="22" ht="19.5" customHeight="1" spans="1:6">
      <c r="A22" s="123"/>
      <c r="B22" s="122" t="s">
        <v>69</v>
      </c>
      <c r="C22" s="125"/>
      <c r="D22" s="123" t="s">
        <v>70</v>
      </c>
      <c r="E22" s="122" t="s">
        <v>71</v>
      </c>
      <c r="F22" s="125"/>
    </row>
    <row r="23" ht="19.5" customHeight="1" spans="1:6">
      <c r="A23" s="123"/>
      <c r="B23" s="122" t="s">
        <v>72</v>
      </c>
      <c r="C23" s="125"/>
      <c r="D23" s="123" t="s">
        <v>73</v>
      </c>
      <c r="E23" s="122" t="s">
        <v>74</v>
      </c>
      <c r="F23" s="125"/>
    </row>
    <row r="24" ht="19.5" customHeight="1" spans="1:6">
      <c r="A24" s="123"/>
      <c r="B24" s="122" t="s">
        <v>75</v>
      </c>
      <c r="C24" s="125"/>
      <c r="D24" s="123" t="s">
        <v>76</v>
      </c>
      <c r="E24" s="122" t="s">
        <v>77</v>
      </c>
      <c r="F24" s="125"/>
    </row>
    <row r="25" ht="19.5" customHeight="1" spans="1:6">
      <c r="A25" s="123"/>
      <c r="B25" s="122" t="s">
        <v>78</v>
      </c>
      <c r="C25" s="125"/>
      <c r="D25" s="123" t="s">
        <v>79</v>
      </c>
      <c r="E25" s="122" t="s">
        <v>80</v>
      </c>
      <c r="F25" s="125" t="s">
        <v>81</v>
      </c>
    </row>
    <row r="26" ht="19.5" customHeight="1" spans="1:6">
      <c r="A26" s="123"/>
      <c r="B26" s="122" t="s">
        <v>82</v>
      </c>
      <c r="C26" s="125"/>
      <c r="D26" s="123" t="s">
        <v>83</v>
      </c>
      <c r="E26" s="122" t="s">
        <v>84</v>
      </c>
      <c r="F26" s="125"/>
    </row>
    <row r="27" ht="19.5" customHeight="1" spans="1:6">
      <c r="A27" s="123"/>
      <c r="B27" s="122" t="s">
        <v>85</v>
      </c>
      <c r="C27" s="125"/>
      <c r="D27" s="123" t="s">
        <v>86</v>
      </c>
      <c r="E27" s="122" t="s">
        <v>87</v>
      </c>
      <c r="F27" s="125"/>
    </row>
    <row r="28" ht="19.5" customHeight="1" spans="1:6">
      <c r="A28" s="123"/>
      <c r="B28" s="122" t="s">
        <v>88</v>
      </c>
      <c r="C28" s="125"/>
      <c r="D28" s="123" t="s">
        <v>89</v>
      </c>
      <c r="E28" s="122" t="s">
        <v>90</v>
      </c>
      <c r="F28" s="125"/>
    </row>
    <row r="29" ht="19.5" customHeight="1" spans="1:6">
      <c r="A29" s="123"/>
      <c r="B29" s="122" t="s">
        <v>91</v>
      </c>
      <c r="C29" s="125"/>
      <c r="D29" s="123" t="s">
        <v>92</v>
      </c>
      <c r="E29" s="122" t="s">
        <v>93</v>
      </c>
      <c r="F29" s="125"/>
    </row>
    <row r="30" ht="19.5" customHeight="1" spans="1:6">
      <c r="A30" s="122"/>
      <c r="B30" s="122" t="s">
        <v>94</v>
      </c>
      <c r="C30" s="125"/>
      <c r="D30" s="123" t="s">
        <v>95</v>
      </c>
      <c r="E30" s="122" t="s">
        <v>96</v>
      </c>
      <c r="F30" s="125"/>
    </row>
    <row r="31" ht="19.5" customHeight="1" spans="1:6">
      <c r="A31" s="122"/>
      <c r="B31" s="122" t="s">
        <v>97</v>
      </c>
      <c r="C31" s="125"/>
      <c r="D31" s="123" t="s">
        <v>98</v>
      </c>
      <c r="E31" s="122" t="s">
        <v>99</v>
      </c>
      <c r="F31" s="125"/>
    </row>
    <row r="32" ht="19.5" customHeight="1" spans="1:6">
      <c r="A32" s="122"/>
      <c r="B32" s="122" t="s">
        <v>100</v>
      </c>
      <c r="C32" s="125"/>
      <c r="D32" s="123" t="s">
        <v>101</v>
      </c>
      <c r="E32" s="122" t="s">
        <v>102</v>
      </c>
      <c r="F32" s="125"/>
    </row>
    <row r="33" ht="19.5" customHeight="1" spans="1:6">
      <c r="A33" s="122" t="s">
        <v>103</v>
      </c>
      <c r="B33" s="122" t="s">
        <v>104</v>
      </c>
      <c r="C33" s="125" t="s">
        <v>14</v>
      </c>
      <c r="D33" s="122" t="s">
        <v>105</v>
      </c>
      <c r="E33" s="122" t="s">
        <v>106</v>
      </c>
      <c r="F33" s="125" t="s">
        <v>14</v>
      </c>
    </row>
    <row r="34" ht="19.5" customHeight="1" spans="1:6">
      <c r="A34" s="123" t="s">
        <v>107</v>
      </c>
      <c r="B34" s="122" t="s">
        <v>108</v>
      </c>
      <c r="C34" s="125"/>
      <c r="D34" s="123" t="s">
        <v>109</v>
      </c>
      <c r="E34" s="122" t="s">
        <v>110</v>
      </c>
      <c r="F34" s="125"/>
    </row>
    <row r="35" ht="19.5" customHeight="1" spans="1:6">
      <c r="A35" s="123" t="s">
        <v>111</v>
      </c>
      <c r="B35" s="122" t="s">
        <v>112</v>
      </c>
      <c r="C35" s="125" t="s">
        <v>27</v>
      </c>
      <c r="D35" s="123" t="s">
        <v>113</v>
      </c>
      <c r="E35" s="122" t="s">
        <v>114</v>
      </c>
      <c r="F35" s="125"/>
    </row>
    <row r="36" ht="19.5" customHeight="1" spans="1:6">
      <c r="A36" s="122" t="s">
        <v>115</v>
      </c>
      <c r="B36" s="122" t="s">
        <v>116</v>
      </c>
      <c r="C36" s="125" t="s">
        <v>14</v>
      </c>
      <c r="D36" s="122" t="s">
        <v>115</v>
      </c>
      <c r="E36" s="122" t="s">
        <v>117</v>
      </c>
      <c r="F36" s="125" t="s">
        <v>14</v>
      </c>
    </row>
    <row r="37" ht="19.5" customHeight="1" spans="1:6">
      <c r="A37" s="134" t="s">
        <v>118</v>
      </c>
      <c r="B37" s="134"/>
      <c r="C37" s="134"/>
      <c r="D37" s="134"/>
      <c r="E37" s="134"/>
      <c r="F37" s="134"/>
    </row>
    <row r="38" ht="19.5" customHeight="1" spans="1:6">
      <c r="A38" s="134" t="s">
        <v>119</v>
      </c>
      <c r="B38" s="134"/>
      <c r="C38" s="134"/>
      <c r="D38" s="134"/>
      <c r="E38" s="134"/>
      <c r="F38" s="13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3"/>
  <sheetViews>
    <sheetView workbookViewId="0">
      <selection activeCell="F11" sqref="F11"/>
    </sheetView>
  </sheetViews>
  <sheetFormatPr defaultColWidth="9" defaultRowHeight="13.5" outlineLevelCol="5"/>
  <cols>
    <col min="1" max="1" width="41.25" customWidth="1"/>
    <col min="2" max="2" width="10" customWidth="1"/>
    <col min="3" max="3" width="14.625" customWidth="1"/>
    <col min="4" max="4" width="12.375" customWidth="1"/>
    <col min="5" max="5" width="14.125" customWidth="1"/>
  </cols>
  <sheetData>
    <row r="1" ht="25.5" spans="3:3">
      <c r="C1" s="120" t="s">
        <v>491</v>
      </c>
    </row>
    <row r="2" ht="14.25" spans="5:5">
      <c r="E2" s="121" t="s">
        <v>492</v>
      </c>
    </row>
    <row r="3" ht="14.25" spans="1:5">
      <c r="A3" s="121" t="s">
        <v>2</v>
      </c>
      <c r="E3" s="121" t="s">
        <v>493</v>
      </c>
    </row>
    <row r="4" ht="15" customHeight="1" spans="1:5">
      <c r="A4" s="128" t="s">
        <v>494</v>
      </c>
      <c r="B4" s="128" t="s">
        <v>7</v>
      </c>
      <c r="C4" s="128" t="s">
        <v>495</v>
      </c>
      <c r="D4" s="128" t="s">
        <v>496</v>
      </c>
      <c r="E4" s="128" t="s">
        <v>497</v>
      </c>
    </row>
    <row r="5" ht="15" customHeight="1" spans="1:5">
      <c r="A5" s="128" t="s">
        <v>498</v>
      </c>
      <c r="B5" s="128"/>
      <c r="C5" s="128" t="s">
        <v>11</v>
      </c>
      <c r="D5" s="128" t="s">
        <v>12</v>
      </c>
      <c r="E5" s="128" t="s">
        <v>22</v>
      </c>
    </row>
    <row r="6" ht="15" customHeight="1" spans="1:5">
      <c r="A6" s="129" t="s">
        <v>499</v>
      </c>
      <c r="B6" s="128" t="s">
        <v>11</v>
      </c>
      <c r="C6" s="130" t="s">
        <v>500</v>
      </c>
      <c r="D6" s="130" t="s">
        <v>500</v>
      </c>
      <c r="E6" s="130" t="s">
        <v>500</v>
      </c>
    </row>
    <row r="7" ht="15" customHeight="1" spans="1:6">
      <c r="A7" s="131" t="s">
        <v>501</v>
      </c>
      <c r="B7" s="128" t="s">
        <v>12</v>
      </c>
      <c r="C7" s="132" t="s">
        <v>502</v>
      </c>
      <c r="D7" s="132" t="s">
        <v>412</v>
      </c>
      <c r="E7" s="132" t="s">
        <v>412</v>
      </c>
      <c r="F7">
        <f>E7/C7</f>
        <v>0.31</v>
      </c>
    </row>
    <row r="8" ht="15" customHeight="1" spans="1:5">
      <c r="A8" s="131" t="s">
        <v>503</v>
      </c>
      <c r="B8" s="128" t="s">
        <v>22</v>
      </c>
      <c r="C8" s="132"/>
      <c r="D8" s="132"/>
      <c r="E8" s="132"/>
    </row>
    <row r="9" ht="15" customHeight="1" spans="1:5">
      <c r="A9" s="131" t="s">
        <v>504</v>
      </c>
      <c r="B9" s="128" t="s">
        <v>26</v>
      </c>
      <c r="C9" s="132" t="s">
        <v>505</v>
      </c>
      <c r="D9" s="132" t="s">
        <v>412</v>
      </c>
      <c r="E9" s="132" t="s">
        <v>412</v>
      </c>
    </row>
    <row r="10" ht="15" customHeight="1" spans="1:5">
      <c r="A10" s="131" t="s">
        <v>506</v>
      </c>
      <c r="B10" s="128" t="s">
        <v>31</v>
      </c>
      <c r="C10" s="132"/>
      <c r="D10" s="132"/>
      <c r="E10" s="132"/>
    </row>
    <row r="11" ht="15" customHeight="1" spans="1:6">
      <c r="A11" s="131" t="s">
        <v>507</v>
      </c>
      <c r="B11" s="128" t="s">
        <v>35</v>
      </c>
      <c r="C11" s="132">
        <v>2.5</v>
      </c>
      <c r="D11" s="132" t="s">
        <v>412</v>
      </c>
      <c r="E11" s="132" t="s">
        <v>412</v>
      </c>
      <c r="F11">
        <f>E11/C11</f>
        <v>0.372</v>
      </c>
    </row>
    <row r="12" ht="15" customHeight="1" spans="1:5">
      <c r="A12" s="131" t="s">
        <v>508</v>
      </c>
      <c r="B12" s="128" t="s">
        <v>39</v>
      </c>
      <c r="C12" s="132">
        <v>0.5</v>
      </c>
      <c r="D12" s="132"/>
      <c r="E12" s="132"/>
    </row>
    <row r="13" ht="15" customHeight="1" spans="1:5">
      <c r="A13" s="131" t="s">
        <v>509</v>
      </c>
      <c r="B13" s="128" t="s">
        <v>43</v>
      </c>
      <c r="C13" s="130" t="s">
        <v>500</v>
      </c>
      <c r="D13" s="130" t="s">
        <v>500</v>
      </c>
      <c r="E13" s="132"/>
    </row>
    <row r="14" ht="15" customHeight="1" spans="1:5">
      <c r="A14" s="131" t="s">
        <v>510</v>
      </c>
      <c r="B14" s="128" t="s">
        <v>47</v>
      </c>
      <c r="C14" s="130" t="s">
        <v>500</v>
      </c>
      <c r="D14" s="130" t="s">
        <v>500</v>
      </c>
      <c r="E14" s="132"/>
    </row>
    <row r="15" ht="15" customHeight="1" spans="1:5">
      <c r="A15" s="131" t="s">
        <v>511</v>
      </c>
      <c r="B15" s="128" t="s">
        <v>51</v>
      </c>
      <c r="C15" s="130" t="s">
        <v>500</v>
      </c>
      <c r="D15" s="130" t="s">
        <v>500</v>
      </c>
      <c r="E15" s="132"/>
    </row>
    <row r="16" ht="15" customHeight="1" spans="1:5">
      <c r="A16" s="131" t="s">
        <v>512</v>
      </c>
      <c r="B16" s="128" t="s">
        <v>54</v>
      </c>
      <c r="C16" s="130" t="s">
        <v>500</v>
      </c>
      <c r="D16" s="130" t="s">
        <v>500</v>
      </c>
      <c r="E16" s="130" t="s">
        <v>500</v>
      </c>
    </row>
    <row r="17" ht="15" customHeight="1" spans="1:5">
      <c r="A17" s="131" t="s">
        <v>513</v>
      </c>
      <c r="B17" s="128" t="s">
        <v>57</v>
      </c>
      <c r="C17" s="130" t="s">
        <v>500</v>
      </c>
      <c r="D17" s="130" t="s">
        <v>500</v>
      </c>
      <c r="E17" s="132"/>
    </row>
    <row r="18" ht="15" customHeight="1" spans="1:5">
      <c r="A18" s="131" t="s">
        <v>514</v>
      </c>
      <c r="B18" s="128" t="s">
        <v>60</v>
      </c>
      <c r="C18" s="130" t="s">
        <v>500</v>
      </c>
      <c r="D18" s="130" t="s">
        <v>500</v>
      </c>
      <c r="E18" s="132"/>
    </row>
    <row r="19" ht="15" customHeight="1" spans="1:5">
      <c r="A19" s="131" t="s">
        <v>515</v>
      </c>
      <c r="B19" s="128" t="s">
        <v>63</v>
      </c>
      <c r="C19" s="130" t="s">
        <v>500</v>
      </c>
      <c r="D19" s="130" t="s">
        <v>500</v>
      </c>
      <c r="E19" s="132"/>
    </row>
    <row r="20" ht="15" customHeight="1" spans="1:5">
      <c r="A20" s="131" t="s">
        <v>516</v>
      </c>
      <c r="B20" s="128" t="s">
        <v>66</v>
      </c>
      <c r="C20" s="130" t="s">
        <v>500</v>
      </c>
      <c r="D20" s="130" t="s">
        <v>500</v>
      </c>
      <c r="E20" s="132" t="s">
        <v>517</v>
      </c>
    </row>
    <row r="21" ht="15" customHeight="1" spans="1:5">
      <c r="A21" s="131" t="s">
        <v>518</v>
      </c>
      <c r="B21" s="128" t="s">
        <v>69</v>
      </c>
      <c r="C21" s="130" t="s">
        <v>500</v>
      </c>
      <c r="D21" s="130" t="s">
        <v>500</v>
      </c>
      <c r="E21" s="132"/>
    </row>
    <row r="22" ht="15" customHeight="1" spans="1:5">
      <c r="A22" s="131" t="s">
        <v>519</v>
      </c>
      <c r="B22" s="128" t="s">
        <v>72</v>
      </c>
      <c r="C22" s="130" t="s">
        <v>500</v>
      </c>
      <c r="D22" s="130" t="s">
        <v>500</v>
      </c>
      <c r="E22" s="132"/>
    </row>
    <row r="23" ht="15" customHeight="1" spans="1:5">
      <c r="A23" s="131" t="s">
        <v>520</v>
      </c>
      <c r="B23" s="128" t="s">
        <v>75</v>
      </c>
      <c r="C23" s="130" t="s">
        <v>500</v>
      </c>
      <c r="D23" s="130" t="s">
        <v>500</v>
      </c>
      <c r="E23" s="132"/>
    </row>
    <row r="24" ht="15" customHeight="1" spans="1:5">
      <c r="A24" s="131" t="s">
        <v>521</v>
      </c>
      <c r="B24" s="128" t="s">
        <v>78</v>
      </c>
      <c r="C24" s="130" t="s">
        <v>500</v>
      </c>
      <c r="D24" s="130" t="s">
        <v>500</v>
      </c>
      <c r="E24" s="132"/>
    </row>
    <row r="25" ht="15" customHeight="1" spans="1:5">
      <c r="A25" s="131" t="s">
        <v>522</v>
      </c>
      <c r="B25" s="128" t="s">
        <v>82</v>
      </c>
      <c r="C25" s="130" t="s">
        <v>500</v>
      </c>
      <c r="D25" s="130" t="s">
        <v>500</v>
      </c>
      <c r="E25" s="132"/>
    </row>
    <row r="26" ht="15" customHeight="1" spans="1:5">
      <c r="A26" s="131" t="s">
        <v>523</v>
      </c>
      <c r="B26" s="128" t="s">
        <v>85</v>
      </c>
      <c r="C26" s="130" t="s">
        <v>500</v>
      </c>
      <c r="D26" s="130" t="s">
        <v>500</v>
      </c>
      <c r="E26" s="132"/>
    </row>
    <row r="27" ht="15" customHeight="1" spans="1:5">
      <c r="A27" s="129" t="s">
        <v>524</v>
      </c>
      <c r="B27" s="128" t="s">
        <v>88</v>
      </c>
      <c r="C27" s="130" t="s">
        <v>500</v>
      </c>
      <c r="D27" s="130" t="s">
        <v>500</v>
      </c>
      <c r="E27" s="132" t="s">
        <v>241</v>
      </c>
    </row>
    <row r="28" ht="15" customHeight="1" spans="1:5">
      <c r="A28" s="131" t="s">
        <v>525</v>
      </c>
      <c r="B28" s="128" t="s">
        <v>91</v>
      </c>
      <c r="C28" s="130" t="s">
        <v>500</v>
      </c>
      <c r="D28" s="130" t="s">
        <v>500</v>
      </c>
      <c r="E28" s="132" t="s">
        <v>241</v>
      </c>
    </row>
    <row r="29" ht="15" customHeight="1" spans="1:5">
      <c r="A29" s="131" t="s">
        <v>526</v>
      </c>
      <c r="B29" s="128" t="s">
        <v>94</v>
      </c>
      <c r="C29" s="130" t="s">
        <v>500</v>
      </c>
      <c r="D29" s="130" t="s">
        <v>500</v>
      </c>
      <c r="E29" s="132"/>
    </row>
    <row r="30" ht="41.25" customHeight="1" spans="1:5">
      <c r="A30" s="126" t="s">
        <v>527</v>
      </c>
      <c r="B30" s="126"/>
      <c r="C30" s="126"/>
      <c r="D30" s="126"/>
      <c r="E30" s="126"/>
    </row>
    <row r="31" ht="21" customHeight="1" spans="1:5">
      <c r="A31" s="126" t="s">
        <v>528</v>
      </c>
      <c r="B31" s="126"/>
      <c r="C31" s="126"/>
      <c r="D31" s="126"/>
      <c r="E31" s="126"/>
    </row>
    <row r="33" spans="3:3">
      <c r="C33" s="127" t="s">
        <v>529</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H20" sqref="H20"/>
    </sheetView>
  </sheetViews>
  <sheetFormatPr defaultColWidth="9" defaultRowHeight="13.5" outlineLevelCol="4"/>
  <cols>
    <col min="1" max="1" width="43.75" customWidth="1"/>
    <col min="2" max="2" width="11" customWidth="1"/>
    <col min="3" max="5" width="16.25" customWidth="1"/>
  </cols>
  <sheetData>
    <row r="1" ht="25.5" spans="2:2">
      <c r="B1" s="120" t="s">
        <v>530</v>
      </c>
    </row>
    <row r="2" ht="14.25" spans="5:5">
      <c r="E2" s="121" t="s">
        <v>531</v>
      </c>
    </row>
    <row r="3" ht="14.25" spans="1:5">
      <c r="A3" s="121" t="s">
        <v>2</v>
      </c>
      <c r="E3" s="121" t="s">
        <v>3</v>
      </c>
    </row>
    <row r="4" ht="15" customHeight="1" spans="1:5">
      <c r="A4" s="122" t="s">
        <v>494</v>
      </c>
      <c r="B4" s="122" t="s">
        <v>7</v>
      </c>
      <c r="C4" s="122" t="s">
        <v>495</v>
      </c>
      <c r="D4" s="122" t="s">
        <v>496</v>
      </c>
      <c r="E4" s="122" t="s">
        <v>497</v>
      </c>
    </row>
    <row r="5" ht="15" customHeight="1" spans="1:5">
      <c r="A5" s="123" t="s">
        <v>498</v>
      </c>
      <c r="B5" s="124"/>
      <c r="C5" s="124" t="s">
        <v>11</v>
      </c>
      <c r="D5" s="124" t="s">
        <v>12</v>
      </c>
      <c r="E5" s="124" t="s">
        <v>22</v>
      </c>
    </row>
    <row r="6" ht="15" customHeight="1" spans="1:5">
      <c r="A6" s="123" t="s">
        <v>532</v>
      </c>
      <c r="B6" s="124" t="s">
        <v>11</v>
      </c>
      <c r="C6" s="124" t="s">
        <v>500</v>
      </c>
      <c r="D6" s="124" t="s">
        <v>500</v>
      </c>
      <c r="E6" s="124" t="s">
        <v>500</v>
      </c>
    </row>
    <row r="7" ht="15" customHeight="1" spans="1:5">
      <c r="A7" s="123" t="s">
        <v>501</v>
      </c>
      <c r="B7" s="124" t="s">
        <v>12</v>
      </c>
      <c r="C7" s="125" t="s">
        <v>502</v>
      </c>
      <c r="D7" s="125" t="s">
        <v>412</v>
      </c>
      <c r="E7" s="125" t="s">
        <v>412</v>
      </c>
    </row>
    <row r="8" ht="15" customHeight="1" spans="1:5">
      <c r="A8" s="123" t="s">
        <v>503</v>
      </c>
      <c r="B8" s="124" t="s">
        <v>22</v>
      </c>
      <c r="C8" s="125"/>
      <c r="D8" s="125"/>
      <c r="E8" s="125" t="s">
        <v>27</v>
      </c>
    </row>
    <row r="9" ht="15" customHeight="1" spans="1:5">
      <c r="A9" s="123" t="s">
        <v>504</v>
      </c>
      <c r="B9" s="124" t="s">
        <v>26</v>
      </c>
      <c r="C9" s="125" t="s">
        <v>505</v>
      </c>
      <c r="D9" s="125" t="s">
        <v>412</v>
      </c>
      <c r="E9" s="125" t="s">
        <v>412</v>
      </c>
    </row>
    <row r="10" ht="15" customHeight="1" spans="1:5">
      <c r="A10" s="123" t="s">
        <v>506</v>
      </c>
      <c r="B10" s="124" t="s">
        <v>31</v>
      </c>
      <c r="C10" s="125"/>
      <c r="D10" s="125"/>
      <c r="E10" s="125" t="s">
        <v>27</v>
      </c>
    </row>
    <row r="11" ht="15" customHeight="1" spans="1:5">
      <c r="A11" s="123" t="s">
        <v>507</v>
      </c>
      <c r="B11" s="124" t="s">
        <v>35</v>
      </c>
      <c r="C11" s="125" t="s">
        <v>505</v>
      </c>
      <c r="D11" s="125" t="s">
        <v>412</v>
      </c>
      <c r="E11" s="125" t="s">
        <v>412</v>
      </c>
    </row>
    <row r="12" ht="15" customHeight="1" spans="1:5">
      <c r="A12" s="123" t="s">
        <v>508</v>
      </c>
      <c r="B12" s="124" t="s">
        <v>39</v>
      </c>
      <c r="C12" s="125" t="s">
        <v>533</v>
      </c>
      <c r="D12" s="125"/>
      <c r="E12" s="125" t="s">
        <v>27</v>
      </c>
    </row>
    <row r="13" ht="15" customHeight="1" spans="1:5">
      <c r="A13" s="123" t="s">
        <v>509</v>
      </c>
      <c r="B13" s="124" t="s">
        <v>43</v>
      </c>
      <c r="C13" s="124" t="s">
        <v>500</v>
      </c>
      <c r="D13" s="124" t="s">
        <v>500</v>
      </c>
      <c r="E13" s="125"/>
    </row>
    <row r="14" ht="15" customHeight="1" spans="1:5">
      <c r="A14" s="123" t="s">
        <v>510</v>
      </c>
      <c r="B14" s="124" t="s">
        <v>47</v>
      </c>
      <c r="C14" s="124" t="s">
        <v>500</v>
      </c>
      <c r="D14" s="124" t="s">
        <v>500</v>
      </c>
      <c r="E14" s="125"/>
    </row>
    <row r="15" ht="15" customHeight="1" spans="1:5">
      <c r="A15" s="123" t="s">
        <v>511</v>
      </c>
      <c r="B15" s="124" t="s">
        <v>51</v>
      </c>
      <c r="C15" s="124" t="s">
        <v>500</v>
      </c>
      <c r="D15" s="124" t="s">
        <v>500</v>
      </c>
      <c r="E15" s="125"/>
    </row>
    <row r="16" ht="48" customHeight="1" spans="1:5">
      <c r="A16" s="126" t="s">
        <v>534</v>
      </c>
      <c r="B16" s="126"/>
      <c r="C16" s="126"/>
      <c r="D16" s="126"/>
      <c r="E16" s="126"/>
    </row>
    <row r="18" spans="2:2">
      <c r="B18" s="127" t="s">
        <v>529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tabSelected="1" topLeftCell="C4" workbookViewId="0">
      <selection activeCell="C8" sqref="C8"/>
    </sheetView>
  </sheetViews>
  <sheetFormatPr defaultColWidth="9" defaultRowHeight="14.25"/>
  <cols>
    <col min="1" max="1" width="6.25" style="83" customWidth="1"/>
    <col min="2" max="2" width="5.13333333333333" style="83" customWidth="1"/>
    <col min="3" max="4" width="9.75" style="83" customWidth="1"/>
    <col min="5" max="5" width="9.13333333333333" style="83" customWidth="1"/>
    <col min="6" max="11" width="6.75" style="83" customWidth="1"/>
    <col min="12" max="12" width="8.5" style="83" customWidth="1"/>
    <col min="13" max="13" width="7.88333333333333" style="83" customWidth="1"/>
    <col min="14" max="14" width="7.25" style="84" customWidth="1"/>
    <col min="15" max="15" width="7.25" style="83" customWidth="1"/>
    <col min="16" max="16" width="9.13333333333333" style="83" customWidth="1"/>
    <col min="17" max="17" width="9" style="83"/>
    <col min="18" max="20" width="7.38333333333333" style="83" customWidth="1"/>
    <col min="21" max="21" width="6.75" style="83" customWidth="1"/>
    <col min="22" max="16384" width="9" style="83"/>
  </cols>
  <sheetData>
    <row r="1" s="81" customFormat="1" ht="36" customHeight="1" spans="1:21">
      <c r="A1" s="85" t="s">
        <v>535</v>
      </c>
      <c r="B1" s="85"/>
      <c r="C1" s="85"/>
      <c r="D1" s="85"/>
      <c r="E1" s="85"/>
      <c r="F1" s="85"/>
      <c r="G1" s="85"/>
      <c r="H1" s="85"/>
      <c r="I1" s="85"/>
      <c r="J1" s="85"/>
      <c r="K1" s="85"/>
      <c r="L1" s="85"/>
      <c r="M1" s="85"/>
      <c r="N1" s="103"/>
      <c r="O1" s="85"/>
      <c r="P1" s="85"/>
      <c r="Q1" s="85"/>
      <c r="R1" s="85"/>
      <c r="S1" s="85"/>
      <c r="T1" s="85"/>
      <c r="U1" s="85"/>
    </row>
    <row r="2" s="81" customFormat="1" ht="18" customHeight="1" spans="1:21">
      <c r="A2" s="86"/>
      <c r="B2" s="86"/>
      <c r="C2" s="86"/>
      <c r="D2" s="86"/>
      <c r="E2" s="86"/>
      <c r="F2" s="86"/>
      <c r="G2" s="86"/>
      <c r="H2" s="86"/>
      <c r="I2" s="86"/>
      <c r="J2" s="86"/>
      <c r="K2" s="86"/>
      <c r="L2" s="86"/>
      <c r="M2" s="86"/>
      <c r="N2" s="104"/>
      <c r="U2" s="114" t="s">
        <v>536</v>
      </c>
    </row>
    <row r="3" s="81" customFormat="1" ht="18" customHeight="1" spans="1:21">
      <c r="A3" s="87" t="s">
        <v>537</v>
      </c>
      <c r="B3" s="87" t="s">
        <v>538</v>
      </c>
      <c r="C3" s="87"/>
      <c r="D3" s="87"/>
      <c r="E3" s="88"/>
      <c r="F3" s="88"/>
      <c r="G3" s="86"/>
      <c r="H3" s="86"/>
      <c r="I3" s="86"/>
      <c r="J3" s="86"/>
      <c r="K3" s="86"/>
      <c r="L3" s="86"/>
      <c r="M3" s="86"/>
      <c r="N3" s="104"/>
      <c r="U3" s="114" t="s">
        <v>3</v>
      </c>
    </row>
    <row r="4" s="81" customFormat="1" ht="24" customHeight="1" spans="1:21">
      <c r="A4" s="89" t="s">
        <v>6</v>
      </c>
      <c r="B4" s="89" t="s">
        <v>7</v>
      </c>
      <c r="C4" s="90" t="s">
        <v>539</v>
      </c>
      <c r="D4" s="91" t="s">
        <v>540</v>
      </c>
      <c r="E4" s="89" t="s">
        <v>541</v>
      </c>
      <c r="F4" s="92" t="s">
        <v>542</v>
      </c>
      <c r="G4" s="93"/>
      <c r="H4" s="93"/>
      <c r="I4" s="93"/>
      <c r="J4" s="93"/>
      <c r="K4" s="93"/>
      <c r="L4" s="93"/>
      <c r="M4" s="93"/>
      <c r="N4" s="105"/>
      <c r="O4" s="106"/>
      <c r="P4" s="107" t="s">
        <v>543</v>
      </c>
      <c r="Q4" s="89" t="s">
        <v>544</v>
      </c>
      <c r="R4" s="90" t="s">
        <v>545</v>
      </c>
      <c r="S4" s="115"/>
      <c r="T4" s="116" t="s">
        <v>546</v>
      </c>
      <c r="U4" s="115"/>
    </row>
    <row r="5" s="81" customFormat="1" ht="36" customHeight="1" spans="1:21">
      <c r="A5" s="89"/>
      <c r="B5" s="89"/>
      <c r="C5" s="94"/>
      <c r="D5" s="91"/>
      <c r="E5" s="89"/>
      <c r="F5" s="95" t="s">
        <v>130</v>
      </c>
      <c r="G5" s="95"/>
      <c r="H5" s="95" t="s">
        <v>547</v>
      </c>
      <c r="I5" s="95"/>
      <c r="J5" s="108" t="s">
        <v>548</v>
      </c>
      <c r="K5" s="109"/>
      <c r="L5" s="110" t="s">
        <v>549</v>
      </c>
      <c r="M5" s="110"/>
      <c r="N5" s="111" t="s">
        <v>550</v>
      </c>
      <c r="O5" s="111"/>
      <c r="P5" s="107"/>
      <c r="Q5" s="89"/>
      <c r="R5" s="96"/>
      <c r="S5" s="117"/>
      <c r="T5" s="118"/>
      <c r="U5" s="117"/>
    </row>
    <row r="6" s="81" customFormat="1" ht="24" customHeight="1" spans="1:21">
      <c r="A6" s="89"/>
      <c r="B6" s="89"/>
      <c r="C6" s="96"/>
      <c r="D6" s="91"/>
      <c r="E6" s="89"/>
      <c r="F6" s="95" t="s">
        <v>551</v>
      </c>
      <c r="G6" s="97" t="s">
        <v>552</v>
      </c>
      <c r="H6" s="95" t="s">
        <v>551</v>
      </c>
      <c r="I6" s="97" t="s">
        <v>552</v>
      </c>
      <c r="J6" s="95" t="s">
        <v>551</v>
      </c>
      <c r="K6" s="97" t="s">
        <v>552</v>
      </c>
      <c r="L6" s="95" t="s">
        <v>551</v>
      </c>
      <c r="M6" s="97" t="s">
        <v>552</v>
      </c>
      <c r="N6" s="95" t="s">
        <v>551</v>
      </c>
      <c r="O6" s="97" t="s">
        <v>552</v>
      </c>
      <c r="P6" s="107"/>
      <c r="Q6" s="89"/>
      <c r="R6" s="95" t="s">
        <v>551</v>
      </c>
      <c r="S6" s="119" t="s">
        <v>552</v>
      </c>
      <c r="T6" s="95" t="s">
        <v>551</v>
      </c>
      <c r="U6" s="97" t="s">
        <v>552</v>
      </c>
    </row>
    <row r="7" s="82" customFormat="1" ht="24" customHeight="1" spans="1:21">
      <c r="A7" s="89" t="s">
        <v>10</v>
      </c>
      <c r="B7" s="89"/>
      <c r="C7" s="89">
        <v>1</v>
      </c>
      <c r="D7" s="97" t="s">
        <v>12</v>
      </c>
      <c r="E7" s="89">
        <v>3</v>
      </c>
      <c r="F7" s="89">
        <v>4</v>
      </c>
      <c r="G7" s="97" t="s">
        <v>31</v>
      </c>
      <c r="H7" s="89">
        <v>6</v>
      </c>
      <c r="I7" s="89">
        <v>7</v>
      </c>
      <c r="J7" s="97" t="s">
        <v>43</v>
      </c>
      <c r="K7" s="89">
        <v>9</v>
      </c>
      <c r="L7" s="89">
        <v>10</v>
      </c>
      <c r="M7" s="97" t="s">
        <v>54</v>
      </c>
      <c r="N7" s="89">
        <v>12</v>
      </c>
      <c r="O7" s="89">
        <v>13</v>
      </c>
      <c r="P7" s="97" t="s">
        <v>63</v>
      </c>
      <c r="Q7" s="89">
        <v>15</v>
      </c>
      <c r="R7" s="89">
        <v>16</v>
      </c>
      <c r="S7" s="97" t="s">
        <v>72</v>
      </c>
      <c r="T7" s="89">
        <v>18</v>
      </c>
      <c r="U7" s="89">
        <v>19</v>
      </c>
    </row>
    <row r="8" s="81" customFormat="1" ht="24" customHeight="1" spans="1:21">
      <c r="A8" s="98" t="s">
        <v>135</v>
      </c>
      <c r="B8" s="89">
        <v>1</v>
      </c>
      <c r="C8" s="99">
        <f>E8+G8+P8+Q8+S8+U8</f>
        <v>40.95</v>
      </c>
      <c r="D8" s="99">
        <f>E8+F8+P8+Q8+R8+T8</f>
        <v>86.38</v>
      </c>
      <c r="E8" s="99">
        <v>9.47</v>
      </c>
      <c r="F8" s="99">
        <f>H8+J8+L8+N8</f>
        <v>76.35</v>
      </c>
      <c r="G8" s="99">
        <f>I8+K8+M8+O8</f>
        <v>31.11</v>
      </c>
      <c r="H8" s="99">
        <v>0</v>
      </c>
      <c r="I8" s="99">
        <v>0</v>
      </c>
      <c r="J8" s="99">
        <v>17.99</v>
      </c>
      <c r="K8" s="99">
        <v>6.56</v>
      </c>
      <c r="L8" s="99">
        <v>0</v>
      </c>
      <c r="M8" s="99">
        <v>0</v>
      </c>
      <c r="N8" s="112">
        <v>58.36</v>
      </c>
      <c r="O8" s="113">
        <v>24.55</v>
      </c>
      <c r="P8" s="113">
        <v>0</v>
      </c>
      <c r="Q8" s="113">
        <v>0</v>
      </c>
      <c r="R8" s="113">
        <v>0.56</v>
      </c>
      <c r="S8" s="113">
        <v>0.37</v>
      </c>
      <c r="T8" s="113">
        <v>0</v>
      </c>
      <c r="U8" s="113">
        <v>0</v>
      </c>
    </row>
    <row r="9" s="81" customFormat="1" ht="49" customHeight="1" spans="1:21">
      <c r="A9" s="100" t="s">
        <v>553</v>
      </c>
      <c r="B9" s="100"/>
      <c r="C9" s="100"/>
      <c r="D9" s="100"/>
      <c r="E9" s="100"/>
      <c r="F9" s="100"/>
      <c r="G9" s="100"/>
      <c r="H9" s="100"/>
      <c r="I9" s="100"/>
      <c r="J9" s="100"/>
      <c r="K9" s="100"/>
      <c r="L9" s="100"/>
      <c r="M9" s="100"/>
      <c r="N9" s="100"/>
      <c r="O9" s="100"/>
      <c r="P9" s="100"/>
      <c r="Q9" s="100"/>
      <c r="R9" s="100"/>
      <c r="S9" s="100"/>
      <c r="T9" s="100"/>
      <c r="U9" s="100"/>
    </row>
    <row r="10" s="83" customFormat="1" ht="26.25" customHeight="1" spans="1:21">
      <c r="A10" s="101"/>
      <c r="B10" s="102"/>
      <c r="C10" s="102"/>
      <c r="D10" s="102"/>
      <c r="E10" s="102"/>
      <c r="F10" s="102"/>
      <c r="G10" s="102"/>
      <c r="H10" s="102"/>
      <c r="I10" s="102"/>
      <c r="J10" s="102"/>
      <c r="K10" s="102"/>
      <c r="L10" s="102"/>
      <c r="M10" s="102"/>
      <c r="N10" s="102"/>
      <c r="O10" s="102"/>
      <c r="P10" s="102"/>
      <c r="Q10" s="102"/>
      <c r="R10" s="102"/>
      <c r="S10" s="102"/>
      <c r="T10" s="102"/>
      <c r="U10" s="102"/>
    </row>
    <row r="11" s="83" customFormat="1" ht="26.25" customHeight="1" spans="14:14">
      <c r="N11" s="84"/>
    </row>
    <row r="12" s="83" customFormat="1" ht="26.25" customHeight="1" spans="14:14">
      <c r="N12" s="84"/>
    </row>
    <row r="13" s="83" customFormat="1" ht="26.25" customHeight="1" spans="14:14">
      <c r="N13" s="84"/>
    </row>
    <row r="14" s="83" customFormat="1" ht="26.25" customHeight="1" spans="14:14">
      <c r="N14" s="84"/>
    </row>
    <row r="15" s="83" customFormat="1" ht="26.25" customHeight="1" spans="14:14">
      <c r="N15" s="84"/>
    </row>
    <row r="16" s="83" customFormat="1" ht="26.25" customHeight="1" spans="14:14">
      <c r="N16" s="84"/>
    </row>
    <row r="17" s="83" customFormat="1" ht="26.25" customHeight="1" spans="14:14">
      <c r="N17" s="84"/>
    </row>
    <row r="18" s="83" customFormat="1" ht="26.25" customHeight="1" spans="14:14">
      <c r="N18" s="84"/>
    </row>
    <row r="19" s="83" customFormat="1" ht="26.25" customHeight="1" spans="14:14">
      <c r="N19" s="84"/>
    </row>
    <row r="20" s="83" customFormat="1" ht="26.25" customHeight="1" spans="14:14">
      <c r="N20" s="84"/>
    </row>
    <row r="21" s="83" customFormat="1" ht="26.25" customHeight="1" spans="14:14">
      <c r="N21" s="84"/>
    </row>
    <row r="22" s="83" customFormat="1" ht="26.25" customHeight="1" spans="14:14">
      <c r="N22" s="84"/>
    </row>
    <row r="23" s="83" customFormat="1" ht="26.25" customHeight="1" spans="14:14">
      <c r="N23" s="84"/>
    </row>
    <row r="24" s="83" customFormat="1" ht="26.25" customHeight="1" spans="14:14">
      <c r="N24" s="84"/>
    </row>
    <row r="25" s="83" customFormat="1" ht="26.25" customHeight="1" spans="14:14">
      <c r="N25" s="84"/>
    </row>
    <row r="26" s="83" customFormat="1" ht="26.25" customHeight="1" spans="14:14">
      <c r="N26" s="84"/>
    </row>
    <row r="27" s="83" customFormat="1" ht="26.25" customHeight="1" spans="14:14">
      <c r="N27" s="84"/>
    </row>
    <row r="28" s="83" customFormat="1" ht="26.25" customHeight="1" spans="14:14">
      <c r="N28" s="84"/>
    </row>
    <row r="29" s="83" customFormat="1" ht="26.25" customHeight="1" spans="14:14">
      <c r="N29" s="84"/>
    </row>
    <row r="30" s="83" customFormat="1" ht="26.25" customHeight="1" spans="14:14">
      <c r="N30" s="84"/>
    </row>
    <row r="31" s="83" customFormat="1" ht="26.25" customHeight="1" spans="14:14">
      <c r="N31" s="84"/>
    </row>
    <row r="32" s="83" customFormat="1" ht="26.25" customHeight="1" spans="14:14">
      <c r="N32" s="84"/>
    </row>
    <row r="33" s="83" customFormat="1" ht="26.25" customHeight="1" spans="14:14">
      <c r="N33" s="84"/>
    </row>
    <row r="34" s="83" customFormat="1" ht="26.25" customHeight="1" spans="14:14">
      <c r="N34" s="84"/>
    </row>
    <row r="35" s="83" customFormat="1" ht="26.25" customHeight="1" spans="14:14">
      <c r="N35" s="84"/>
    </row>
    <row r="36" s="83" customFormat="1" ht="26.25" customHeight="1" spans="14:14">
      <c r="N36" s="84"/>
    </row>
    <row r="37" s="83" customFormat="1" ht="26.25" customHeight="1" spans="14:14">
      <c r="N37" s="84"/>
    </row>
    <row r="38" s="83" customFormat="1" ht="26.25" customHeight="1" spans="14:14">
      <c r="N38" s="84"/>
    </row>
    <row r="39" s="83" customFormat="1" ht="26.25" customHeight="1" spans="14:14">
      <c r="N39" s="84"/>
    </row>
    <row r="40" s="83" customFormat="1" ht="26.25" customHeight="1" spans="14:14">
      <c r="N40" s="84"/>
    </row>
    <row r="41" s="83" customFormat="1" ht="26.25" customHeight="1" spans="14:14">
      <c r="N41" s="84"/>
    </row>
    <row r="42" s="83" customFormat="1" ht="26.25" customHeight="1" spans="14:14">
      <c r="N42" s="84"/>
    </row>
    <row r="43" s="83" customFormat="1" ht="26.25" customHeight="1" spans="14:14">
      <c r="N43" s="84"/>
    </row>
    <row r="44" s="83" customFormat="1" ht="26.25" customHeight="1" spans="14:14">
      <c r="N44" s="84"/>
    </row>
    <row r="45" s="83" customFormat="1" ht="26.25" customHeight="1" spans="14:14">
      <c r="N45" s="84"/>
    </row>
    <row r="46" s="83" customFormat="1" ht="26.25" customHeight="1" spans="14:14">
      <c r="N46" s="84"/>
    </row>
    <row r="47" s="83" customFormat="1" ht="26.25" customHeight="1" spans="14:14">
      <c r="N47" s="84"/>
    </row>
    <row r="48" s="83" customFormat="1" ht="26.25" customHeight="1" spans="14:14">
      <c r="N48" s="84"/>
    </row>
    <row r="49" s="83" customFormat="1" ht="26.25" customHeight="1" spans="14:14">
      <c r="N49" s="84"/>
    </row>
    <row r="50" s="83" customFormat="1" ht="26.25" customHeight="1" spans="14:14">
      <c r="N50" s="84"/>
    </row>
    <row r="51" s="83" customFormat="1" ht="26.25" customHeight="1" spans="14:14">
      <c r="N51" s="84"/>
    </row>
    <row r="52" s="83" customFormat="1" ht="26.25" customHeight="1" spans="14:14">
      <c r="N52" s="84"/>
    </row>
    <row r="53" s="83" customFormat="1" ht="26.25" customHeight="1" spans="14:14">
      <c r="N53" s="84"/>
    </row>
    <row r="54" s="83" customFormat="1" ht="26.25" customHeight="1" spans="14:14">
      <c r="N54" s="84"/>
    </row>
    <row r="55" s="83" customFormat="1" ht="26.25" customHeight="1" spans="14:14">
      <c r="N55" s="84"/>
    </row>
    <row r="56" s="83" customFormat="1" ht="26.25" customHeight="1" spans="14:14">
      <c r="N56" s="84"/>
    </row>
    <row r="57" s="83" customFormat="1" ht="26.25" customHeight="1" spans="14:14">
      <c r="N57" s="84"/>
    </row>
    <row r="58" s="83" customFormat="1" ht="26.25" customHeight="1" spans="14:14">
      <c r="N58" s="84"/>
    </row>
    <row r="59" s="83" customFormat="1" ht="26.25" customHeight="1" spans="14:14">
      <c r="N59" s="84"/>
    </row>
    <row r="60" s="83" customFormat="1" ht="26.25" customHeight="1" spans="14:14">
      <c r="N60" s="84"/>
    </row>
    <row r="61" s="83" customFormat="1" ht="26.25" customHeight="1" spans="14:14">
      <c r="N61" s="84"/>
    </row>
    <row r="62" s="83" customFormat="1" ht="26.25" customHeight="1" spans="14:14">
      <c r="N62" s="84"/>
    </row>
    <row r="63" s="83" customFormat="1" ht="26.25" customHeight="1" spans="14:14">
      <c r="N63" s="84"/>
    </row>
    <row r="64" s="83" customFormat="1" ht="26.25" customHeight="1" spans="14:14">
      <c r="N64" s="84"/>
    </row>
    <row r="65" s="83" customFormat="1" ht="26.25" customHeight="1" spans="14:14">
      <c r="N65" s="84"/>
    </row>
    <row r="66" s="83" customFormat="1" ht="26.25" customHeight="1" spans="14:14">
      <c r="N66" s="84"/>
    </row>
    <row r="67" s="83" customFormat="1" ht="26.25" customHeight="1" spans="14:14">
      <c r="N67" s="84"/>
    </row>
    <row r="68" s="83" customFormat="1" ht="26.25" customHeight="1" spans="14:14">
      <c r="N68" s="84"/>
    </row>
    <row r="69" s="83" customFormat="1" ht="26.25" customHeight="1" spans="14:14">
      <c r="N69" s="84"/>
    </row>
    <row r="70" s="83" customFormat="1" ht="26.25" customHeight="1" spans="14:14">
      <c r="N70" s="84"/>
    </row>
    <row r="71" s="83" customFormat="1" ht="26.25" customHeight="1" spans="14:14">
      <c r="N71" s="84"/>
    </row>
    <row r="72" s="83" customFormat="1" ht="26.25" customHeight="1" spans="14:14">
      <c r="N72" s="84"/>
    </row>
    <row r="73" s="83" customFormat="1" ht="26.25" customHeight="1" spans="14:14">
      <c r="N73" s="84"/>
    </row>
    <row r="74" s="83" customFormat="1" ht="26.25" customHeight="1" spans="14:14">
      <c r="N74" s="84"/>
    </row>
    <row r="75" s="83" customFormat="1" ht="26.25" customHeight="1" spans="14:14">
      <c r="N75" s="84"/>
    </row>
    <row r="76" s="83" customFormat="1" ht="26.25" customHeight="1" spans="14:14">
      <c r="N76" s="84"/>
    </row>
    <row r="77" s="83" customFormat="1" ht="26.25" customHeight="1" spans="14:14">
      <c r="N77" s="84"/>
    </row>
    <row r="78" s="83" customFormat="1" ht="26.25" customHeight="1" spans="14:14">
      <c r="N78" s="84"/>
    </row>
    <row r="79" s="83" customFormat="1" ht="26.25" customHeight="1" spans="14:14">
      <c r="N79" s="84"/>
    </row>
    <row r="80" s="83" customFormat="1" ht="26.25" customHeight="1" spans="14:14">
      <c r="N80" s="84"/>
    </row>
    <row r="81" s="83" customFormat="1" ht="26.25" customHeight="1" spans="14:14">
      <c r="N81" s="84"/>
    </row>
    <row r="82" s="83" customFormat="1" ht="26.25" customHeight="1" spans="14:14">
      <c r="N82" s="84"/>
    </row>
    <row r="83" s="83" customFormat="1" ht="26.25" customHeight="1" spans="14:14">
      <c r="N83" s="84"/>
    </row>
    <row r="84" s="83" customFormat="1" ht="26.25" customHeight="1" spans="14:14">
      <c r="N84" s="84"/>
    </row>
    <row r="85" s="83" customFormat="1" ht="26.25" customHeight="1" spans="14:14">
      <c r="N85" s="84"/>
    </row>
    <row r="86" s="83" customFormat="1" ht="26.25" customHeight="1" spans="14:14">
      <c r="N86" s="84"/>
    </row>
    <row r="87" s="83" customFormat="1" ht="26.25" customHeight="1" spans="14:14">
      <c r="N87" s="84"/>
    </row>
    <row r="88" s="83" customFormat="1" ht="26.25" customHeight="1" spans="14:14">
      <c r="N88" s="84"/>
    </row>
    <row r="89" s="83" customFormat="1" ht="26.25" customHeight="1" spans="14:14">
      <c r="N89" s="84"/>
    </row>
    <row r="90" s="83" customFormat="1" ht="26.25" customHeight="1" spans="14:14">
      <c r="N90" s="84"/>
    </row>
    <row r="91" s="83" customFormat="1" ht="26.25" customHeight="1" spans="14:14">
      <c r="N91" s="84"/>
    </row>
    <row r="92" s="83" customFormat="1" ht="26.25" customHeight="1" spans="14:14">
      <c r="N92" s="84"/>
    </row>
    <row r="93" s="83" customFormat="1" ht="26.25" customHeight="1" spans="14:14">
      <c r="N93" s="84"/>
    </row>
    <row r="94" s="83" customFormat="1" ht="26.25" customHeight="1" spans="14:14">
      <c r="N94" s="84"/>
    </row>
    <row r="95" s="83" customFormat="1" ht="26.25" customHeight="1" spans="14:14">
      <c r="N95" s="84"/>
    </row>
    <row r="96" s="83" customFormat="1" ht="26.25" customHeight="1" spans="14:14">
      <c r="N96" s="84"/>
    </row>
    <row r="97" s="83" customFormat="1" ht="26.25" customHeight="1" spans="14:14">
      <c r="N97" s="84"/>
    </row>
    <row r="98" s="83" customFormat="1" ht="26.25" customHeight="1" spans="14:14">
      <c r="N98" s="84"/>
    </row>
    <row r="99" s="83" customFormat="1" ht="26.25" customHeight="1" spans="14:14">
      <c r="N99" s="84"/>
    </row>
    <row r="100" s="83" customFormat="1" ht="26.25" customHeight="1" spans="14:14">
      <c r="N100" s="84"/>
    </row>
    <row r="101" s="83" customFormat="1" ht="26.25" customHeight="1" spans="14:14">
      <c r="N101" s="84"/>
    </row>
    <row r="102" s="83" customFormat="1" ht="26.25" customHeight="1" spans="14:14">
      <c r="N102" s="84"/>
    </row>
    <row r="103" s="83" customFormat="1" ht="26.25" customHeight="1" spans="14:14">
      <c r="N103" s="84"/>
    </row>
    <row r="104" s="83" customFormat="1" ht="26.25" customHeight="1" spans="14:14">
      <c r="N104" s="84"/>
    </row>
    <row r="105" s="83" customFormat="1" ht="26.25" customHeight="1" spans="14:14">
      <c r="N105" s="84"/>
    </row>
    <row r="106" s="83" customFormat="1" ht="26.25" customHeight="1" spans="14:14">
      <c r="N106" s="84"/>
    </row>
    <row r="107" s="83" customFormat="1" ht="26.25" customHeight="1" spans="14:14">
      <c r="N107" s="84"/>
    </row>
    <row r="108" s="83" customFormat="1" ht="26.25" customHeight="1" spans="14:14">
      <c r="N108" s="84"/>
    </row>
    <row r="109" s="83" customFormat="1" ht="26.25" customHeight="1" spans="14:14">
      <c r="N109" s="84"/>
    </row>
    <row r="110" s="83" customFormat="1" ht="26.25" customHeight="1" spans="14:14">
      <c r="N110" s="84"/>
    </row>
    <row r="111" s="83" customFormat="1" ht="26.25" customHeight="1" spans="14:14">
      <c r="N111" s="84"/>
    </row>
    <row r="112" s="83" customFormat="1" ht="26.25" customHeight="1" spans="14:14">
      <c r="N112" s="84"/>
    </row>
    <row r="113" s="83" customFormat="1" ht="26.25" customHeight="1" spans="14:14">
      <c r="N113" s="84"/>
    </row>
    <row r="114" s="83" customFormat="1" ht="26.25" customHeight="1" spans="14:14">
      <c r="N114" s="84"/>
    </row>
    <row r="115" s="83" customFormat="1" ht="26.25" customHeight="1" spans="14:14">
      <c r="N115" s="84"/>
    </row>
    <row r="116" s="83" customFormat="1" ht="26.25" customHeight="1" spans="14:14">
      <c r="N116" s="84"/>
    </row>
    <row r="117" s="83" customFormat="1" ht="26.25" customHeight="1" spans="14:14">
      <c r="N117" s="84"/>
    </row>
    <row r="118" s="83" customFormat="1" ht="26.25" customHeight="1" spans="14:14">
      <c r="N118" s="84"/>
    </row>
    <row r="119" s="83" customFormat="1" ht="26.25" customHeight="1" spans="14:14">
      <c r="N119" s="84"/>
    </row>
    <row r="120" s="83" customFormat="1" ht="26.25" customHeight="1" spans="14:14">
      <c r="N120" s="84"/>
    </row>
    <row r="121" s="83" customFormat="1" ht="26.25" customHeight="1" spans="14:14">
      <c r="N121" s="84"/>
    </row>
    <row r="122" s="83" customFormat="1" ht="26.25" customHeight="1" spans="14:14">
      <c r="N122" s="84"/>
    </row>
    <row r="123" s="83" customFormat="1" ht="26.25" customHeight="1" spans="14:14">
      <c r="N123" s="84"/>
    </row>
    <row r="124" s="83" customFormat="1" ht="26.25" customHeight="1" spans="14:14">
      <c r="N124" s="84"/>
    </row>
    <row r="125" s="83" customFormat="1" ht="26.25" customHeight="1" spans="14:14">
      <c r="N125" s="84"/>
    </row>
    <row r="126" s="83" customFormat="1" ht="26.25" customHeight="1" spans="14:14">
      <c r="N126" s="84"/>
    </row>
    <row r="127" s="83" customFormat="1" ht="26.25" customHeight="1" spans="14:14">
      <c r="N127" s="84"/>
    </row>
    <row r="128" s="83" customFormat="1" ht="26.25" customHeight="1" spans="14:14">
      <c r="N128" s="84"/>
    </row>
    <row r="129" s="83" customFormat="1" ht="26.25" customHeight="1" spans="14:14">
      <c r="N129" s="84"/>
    </row>
    <row r="130" s="83" customFormat="1" ht="26.25" customHeight="1" spans="14:14">
      <c r="N130" s="84"/>
    </row>
    <row r="131" s="83" customFormat="1" ht="26.25" customHeight="1" spans="14:14">
      <c r="N131" s="84"/>
    </row>
    <row r="132" s="83" customFormat="1" ht="26.25" customHeight="1" spans="14:14">
      <c r="N132" s="84"/>
    </row>
    <row r="133" s="83" customFormat="1" ht="26.25" customHeight="1" spans="14:14">
      <c r="N133" s="84"/>
    </row>
    <row r="134" s="83" customFormat="1" ht="26.25" customHeight="1" spans="14:14">
      <c r="N134" s="84"/>
    </row>
    <row r="135" s="83" customFormat="1" ht="26.25" customHeight="1" spans="14:14">
      <c r="N135" s="84"/>
    </row>
    <row r="136" s="83" customFormat="1" ht="26.25" customHeight="1" spans="14:14">
      <c r="N136" s="84"/>
    </row>
    <row r="137" s="83" customFormat="1" ht="26.25" customHeight="1" spans="14:14">
      <c r="N137" s="84"/>
    </row>
    <row r="138" s="83" customFormat="1" ht="26.25" customHeight="1" spans="14:14">
      <c r="N138" s="84"/>
    </row>
    <row r="139" s="83" customFormat="1" ht="26.25" customHeight="1" spans="14:14">
      <c r="N139" s="84"/>
    </row>
    <row r="140" s="83" customFormat="1" ht="26.25" customHeight="1" spans="14:14">
      <c r="N140" s="84"/>
    </row>
    <row r="141" s="83" customFormat="1" ht="26.25" customHeight="1" spans="14:14">
      <c r="N141" s="84"/>
    </row>
    <row r="142" s="83" customFormat="1" ht="26.25" customHeight="1" spans="14:14">
      <c r="N142" s="84"/>
    </row>
    <row r="143" s="83" customFormat="1" ht="26.25" customHeight="1" spans="14:14">
      <c r="N143" s="84"/>
    </row>
    <row r="144" s="83" customFormat="1" ht="26.25" customHeight="1" spans="14:14">
      <c r="N144" s="84"/>
    </row>
    <row r="145" s="83" customFormat="1" ht="26.25" customHeight="1" spans="14:14">
      <c r="N145" s="84"/>
    </row>
    <row r="146" s="83" customFormat="1" ht="26.25" customHeight="1" spans="14:14">
      <c r="N146" s="84"/>
    </row>
    <row r="147" s="83" customFormat="1" ht="26.25" customHeight="1" spans="14:14">
      <c r="N147" s="84"/>
    </row>
    <row r="148" s="83" customFormat="1" ht="26.25" customHeight="1" spans="14:14">
      <c r="N148" s="84"/>
    </row>
    <row r="149" s="83" customFormat="1" ht="26.25" customHeight="1" spans="14:14">
      <c r="N149" s="84"/>
    </row>
    <row r="150" s="83" customFormat="1" ht="26.25" customHeight="1" spans="14:14">
      <c r="N150" s="84"/>
    </row>
    <row r="151" s="83" customFormat="1" ht="26.25" customHeight="1" spans="14:14">
      <c r="N151" s="84"/>
    </row>
    <row r="152" s="83" customFormat="1" ht="19.9" customHeight="1" spans="14:14">
      <c r="N152" s="84"/>
    </row>
    <row r="153" s="83" customFormat="1" ht="19.9" customHeight="1" spans="14:14">
      <c r="N153" s="84"/>
    </row>
    <row r="154" s="83" customFormat="1" ht="19.9" customHeight="1" spans="14:14">
      <c r="N154" s="84"/>
    </row>
    <row r="155" s="83" customFormat="1" ht="19.9" customHeight="1" spans="14:14">
      <c r="N155" s="84"/>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opLeftCell="A8" workbookViewId="0">
      <selection activeCell="D16" sqref="D16"/>
    </sheetView>
  </sheetViews>
  <sheetFormatPr defaultColWidth="9" defaultRowHeight="13.5" outlineLevelCol="6"/>
  <cols>
    <col min="1" max="1" width="20.6333333333333" style="58" customWidth="1"/>
    <col min="2" max="2" width="16" style="58" customWidth="1"/>
    <col min="3" max="3" width="28" style="58" customWidth="1"/>
    <col min="4" max="4" width="68.0833333333333" style="58" customWidth="1"/>
    <col min="5" max="16384" width="9" style="58"/>
  </cols>
  <sheetData>
    <row r="1" s="58" customFormat="1" spans="1:1">
      <c r="A1" s="58" t="s">
        <v>554</v>
      </c>
    </row>
    <row r="2" s="58" customFormat="1" ht="29.5" customHeight="1" spans="1:4">
      <c r="A2" s="60" t="s">
        <v>555</v>
      </c>
      <c r="B2" s="61"/>
      <c r="C2" s="61"/>
      <c r="D2" s="61"/>
    </row>
    <row r="3" s="59" customFormat="1" ht="82" customHeight="1" spans="1:7">
      <c r="A3" s="62" t="s">
        <v>2</v>
      </c>
      <c r="B3" s="63"/>
      <c r="C3" s="64"/>
      <c r="D3" s="65" t="s">
        <v>556</v>
      </c>
      <c r="E3" s="66"/>
      <c r="F3" s="66"/>
      <c r="G3" s="67"/>
    </row>
    <row r="4" s="58" customFormat="1" ht="72" spans="1:4">
      <c r="A4" s="68" t="s">
        <v>557</v>
      </c>
      <c r="B4" s="69" t="s">
        <v>558</v>
      </c>
      <c r="C4" s="70"/>
      <c r="D4" s="71" t="s">
        <v>559</v>
      </c>
    </row>
    <row r="5" s="58" customFormat="1" ht="51" customHeight="1" spans="1:5">
      <c r="A5" s="72"/>
      <c r="B5" s="69" t="s">
        <v>560</v>
      </c>
      <c r="C5" s="70"/>
      <c r="D5" s="71" t="s">
        <v>561</v>
      </c>
      <c r="E5" s="71"/>
    </row>
    <row r="6" s="58" customFormat="1" ht="84" spans="1:4">
      <c r="A6" s="72"/>
      <c r="B6" s="69" t="s">
        <v>562</v>
      </c>
      <c r="C6" s="70"/>
      <c r="D6" s="73" t="s">
        <v>563</v>
      </c>
    </row>
    <row r="7" s="58" customFormat="1" ht="51" customHeight="1" spans="1:4">
      <c r="A7" s="72"/>
      <c r="B7" s="69" t="s">
        <v>564</v>
      </c>
      <c r="C7" s="70"/>
      <c r="D7" s="71" t="s">
        <v>565</v>
      </c>
    </row>
    <row r="8" s="58" customFormat="1" ht="51" customHeight="1" spans="1:4">
      <c r="A8" s="74"/>
      <c r="B8" s="69" t="s">
        <v>566</v>
      </c>
      <c r="C8" s="70"/>
      <c r="D8" s="71" t="s">
        <v>567</v>
      </c>
    </row>
    <row r="9" s="58" customFormat="1" ht="57" customHeight="1" spans="1:4">
      <c r="A9" s="68" t="s">
        <v>568</v>
      </c>
      <c r="B9" s="69" t="s">
        <v>569</v>
      </c>
      <c r="C9" s="70"/>
      <c r="D9" s="71" t="s">
        <v>570</v>
      </c>
    </row>
    <row r="10" s="58" customFormat="1" ht="57" customHeight="1" spans="1:4">
      <c r="A10" s="72"/>
      <c r="B10" s="68" t="s">
        <v>571</v>
      </c>
      <c r="C10" s="75" t="s">
        <v>572</v>
      </c>
      <c r="D10" s="71" t="s">
        <v>573</v>
      </c>
    </row>
    <row r="11" s="58" customFormat="1" ht="57" customHeight="1" spans="1:4">
      <c r="A11" s="74"/>
      <c r="B11" s="74"/>
      <c r="C11" s="75" t="s">
        <v>574</v>
      </c>
      <c r="D11" s="71" t="s">
        <v>575</v>
      </c>
    </row>
    <row r="12" s="58" customFormat="1" ht="60" customHeight="1" spans="1:4">
      <c r="A12" s="69" t="s">
        <v>576</v>
      </c>
      <c r="B12" s="76"/>
      <c r="C12" s="70"/>
      <c r="D12" s="71" t="s">
        <v>577</v>
      </c>
    </row>
    <row r="13" s="58" customFormat="1" ht="60" customHeight="1" spans="1:4">
      <c r="A13" s="69" t="s">
        <v>578</v>
      </c>
      <c r="B13" s="76"/>
      <c r="C13" s="70"/>
      <c r="D13" s="71" t="s">
        <v>579</v>
      </c>
    </row>
    <row r="14" s="58" customFormat="1" ht="84" spans="1:4">
      <c r="A14" s="69" t="s">
        <v>580</v>
      </c>
      <c r="B14" s="76"/>
      <c r="C14" s="70"/>
      <c r="D14" s="71" t="s">
        <v>581</v>
      </c>
    </row>
    <row r="15" s="58" customFormat="1" ht="60" customHeight="1" spans="1:4">
      <c r="A15" s="77" t="s">
        <v>582</v>
      </c>
      <c r="B15" s="78"/>
      <c r="C15" s="79"/>
      <c r="D15" s="71" t="s">
        <v>583</v>
      </c>
    </row>
    <row r="16" s="58" customFormat="1" ht="60" customHeight="1" spans="1:4">
      <c r="A16" s="77" t="s">
        <v>584</v>
      </c>
      <c r="B16" s="78"/>
      <c r="C16" s="79"/>
      <c r="D16" s="71" t="s">
        <v>585</v>
      </c>
    </row>
    <row r="18" s="58" customFormat="1" ht="28" customHeight="1" spans="1:4">
      <c r="A18" s="80" t="s">
        <v>586</v>
      </c>
      <c r="B18" s="80"/>
      <c r="C18" s="80"/>
      <c r="D18" s="8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8"/>
  <sheetViews>
    <sheetView workbookViewId="0">
      <selection activeCell="F12" sqref="F12:L12"/>
    </sheetView>
  </sheetViews>
  <sheetFormatPr defaultColWidth="9" defaultRowHeight="13.5"/>
  <cols>
    <col min="1" max="3" width="9" style="1"/>
    <col min="4" max="4" width="31.6333333333333" style="1" customWidth="1"/>
    <col min="5" max="5" width="16.5" style="1" customWidth="1"/>
    <col min="6" max="6" width="14.8833333333333" style="1" customWidth="1"/>
    <col min="7" max="11" width="9" style="1"/>
    <col min="12" max="12" width="32.8833333333333" style="1" customWidth="1"/>
    <col min="13" max="13" width="33" style="1" customWidth="1"/>
    <col min="14" max="16384" width="9" style="1"/>
  </cols>
  <sheetData>
    <row r="1" s="1" customFormat="1" ht="36" customHeight="1" spans="1:1">
      <c r="A1" s="1" t="s">
        <v>587</v>
      </c>
    </row>
    <row r="2" s="1" customFormat="1" ht="28.5" spans="1:12">
      <c r="A2" s="2" t="s">
        <v>588</v>
      </c>
      <c r="B2" s="2"/>
      <c r="C2" s="2"/>
      <c r="D2" s="2"/>
      <c r="E2" s="2"/>
      <c r="F2" s="2"/>
      <c r="G2" s="2"/>
      <c r="H2" s="2"/>
      <c r="I2" s="2"/>
      <c r="J2" s="2"/>
      <c r="K2" s="2"/>
      <c r="L2" s="2"/>
    </row>
    <row r="3" s="1" customFormat="1" ht="15.75" spans="1:12">
      <c r="A3" s="46" t="s">
        <v>589</v>
      </c>
      <c r="B3" s="46"/>
      <c r="C3" s="46"/>
      <c r="D3" s="46"/>
      <c r="E3" s="46"/>
      <c r="F3" s="46"/>
      <c r="G3" s="46"/>
      <c r="H3" s="46"/>
      <c r="I3" s="46"/>
      <c r="J3" s="46"/>
      <c r="K3" s="46"/>
      <c r="L3" s="46"/>
    </row>
    <row r="4" s="1" customFormat="1" ht="22" customHeight="1" spans="1:13">
      <c r="A4" s="47" t="s">
        <v>590</v>
      </c>
      <c r="B4" s="47"/>
      <c r="C4" s="47"/>
      <c r="D4" s="47"/>
      <c r="E4" s="47"/>
      <c r="F4" s="47"/>
      <c r="G4" s="47"/>
      <c r="H4" s="47"/>
      <c r="I4" s="47"/>
      <c r="J4" s="47"/>
      <c r="K4" s="47"/>
      <c r="L4" s="47"/>
      <c r="M4" s="53"/>
    </row>
    <row r="5" s="1" customFormat="1" ht="15.9" customHeight="1" spans="1:13">
      <c r="A5" s="5" t="s">
        <v>591</v>
      </c>
      <c r="B5" s="5"/>
      <c r="C5" s="5"/>
      <c r="D5" s="6" t="s">
        <v>538</v>
      </c>
      <c r="E5" s="7"/>
      <c r="F5" s="7"/>
      <c r="G5" s="7"/>
      <c r="H5" s="7"/>
      <c r="I5" s="7"/>
      <c r="J5" s="7"/>
      <c r="K5" s="7"/>
      <c r="L5" s="7"/>
      <c r="M5" s="53"/>
    </row>
    <row r="6" s="1" customFormat="1" ht="15.9" customHeight="1" spans="1:13">
      <c r="A6" s="5" t="s">
        <v>592</v>
      </c>
      <c r="B6" s="5"/>
      <c r="C6" s="5"/>
      <c r="D6" s="6" t="s">
        <v>593</v>
      </c>
      <c r="E6" s="8"/>
      <c r="F6" s="48" t="s">
        <v>594</v>
      </c>
      <c r="G6" s="6" t="s">
        <v>538</v>
      </c>
      <c r="H6" s="7"/>
      <c r="I6" s="7"/>
      <c r="J6" s="7"/>
      <c r="K6" s="7"/>
      <c r="L6" s="7"/>
      <c r="M6" s="53"/>
    </row>
    <row r="7" s="1" customFormat="1" ht="27.9" customHeight="1" spans="1:13">
      <c r="A7" s="11" t="s">
        <v>595</v>
      </c>
      <c r="B7" s="12"/>
      <c r="C7" s="13"/>
      <c r="D7" s="5" t="s">
        <v>596</v>
      </c>
      <c r="E7" s="5" t="s">
        <v>597</v>
      </c>
      <c r="F7" s="5" t="s">
        <v>598</v>
      </c>
      <c r="G7" s="5" t="s">
        <v>599</v>
      </c>
      <c r="H7" s="5"/>
      <c r="I7" s="5" t="s">
        <v>600</v>
      </c>
      <c r="J7" s="5"/>
      <c r="K7" s="5" t="s">
        <v>601</v>
      </c>
      <c r="L7" s="5" t="s">
        <v>602</v>
      </c>
      <c r="M7" s="53"/>
    </row>
    <row r="8" s="1" customFormat="1" ht="27.9" customHeight="1" spans="1:13">
      <c r="A8" s="14"/>
      <c r="B8" s="15"/>
      <c r="C8" s="16"/>
      <c r="D8" s="26" t="s">
        <v>603</v>
      </c>
      <c r="E8" s="10">
        <v>1828.64</v>
      </c>
      <c r="F8" s="49">
        <v>504.86</v>
      </c>
      <c r="G8" s="10">
        <v>504.86</v>
      </c>
      <c r="H8" s="10"/>
      <c r="I8" s="10">
        <v>10</v>
      </c>
      <c r="J8" s="10"/>
      <c r="K8" s="27">
        <v>1</v>
      </c>
      <c r="L8" s="10">
        <v>10</v>
      </c>
      <c r="M8" s="53"/>
    </row>
    <row r="9" s="1" customFormat="1" ht="15.9" customHeight="1" spans="1:13">
      <c r="A9" s="14"/>
      <c r="B9" s="15"/>
      <c r="C9" s="16"/>
      <c r="D9" s="5" t="s">
        <v>198</v>
      </c>
      <c r="E9" s="10">
        <v>452.95</v>
      </c>
      <c r="F9" s="49">
        <v>473.89</v>
      </c>
      <c r="G9" s="10">
        <v>473.89</v>
      </c>
      <c r="H9" s="10"/>
      <c r="I9" s="10" t="s">
        <v>500</v>
      </c>
      <c r="J9" s="10"/>
      <c r="K9" s="10" t="s">
        <v>500</v>
      </c>
      <c r="L9" s="10" t="s">
        <v>500</v>
      </c>
      <c r="M9" s="53"/>
    </row>
    <row r="10" s="1" customFormat="1" ht="15.9" customHeight="1" spans="1:12">
      <c r="A10" s="14"/>
      <c r="B10" s="15"/>
      <c r="C10" s="16"/>
      <c r="D10" s="5" t="s">
        <v>199</v>
      </c>
      <c r="E10" s="10">
        <v>1353.69</v>
      </c>
      <c r="F10" s="49">
        <v>30.97</v>
      </c>
      <c r="G10" s="10">
        <v>30.97</v>
      </c>
      <c r="H10" s="10"/>
      <c r="I10" s="10" t="s">
        <v>500</v>
      </c>
      <c r="J10" s="10"/>
      <c r="K10" s="10" t="s">
        <v>500</v>
      </c>
      <c r="L10" s="10" t="s">
        <v>500</v>
      </c>
    </row>
    <row r="11" s="1" customFormat="1" ht="15.9" customHeight="1" spans="1:12">
      <c r="A11" s="18"/>
      <c r="B11" s="19"/>
      <c r="C11" s="20"/>
      <c r="D11" s="5" t="s">
        <v>604</v>
      </c>
      <c r="E11" s="10">
        <v>22</v>
      </c>
      <c r="F11" s="49"/>
      <c r="G11" s="10"/>
      <c r="H11" s="10"/>
      <c r="I11" s="10" t="s">
        <v>500</v>
      </c>
      <c r="J11" s="10"/>
      <c r="K11" s="10" t="s">
        <v>500</v>
      </c>
      <c r="L11" s="10" t="s">
        <v>500</v>
      </c>
    </row>
    <row r="12" s="1" customFormat="1" ht="15.9" customHeight="1" spans="1:12">
      <c r="A12" s="5" t="s">
        <v>605</v>
      </c>
      <c r="B12" s="5" t="s">
        <v>606</v>
      </c>
      <c r="C12" s="5"/>
      <c r="D12" s="5"/>
      <c r="E12" s="5"/>
      <c r="F12" s="5" t="s">
        <v>607</v>
      </c>
      <c r="G12" s="5"/>
      <c r="H12" s="5"/>
      <c r="I12" s="5"/>
      <c r="J12" s="5"/>
      <c r="K12" s="5"/>
      <c r="L12" s="5"/>
    </row>
    <row r="13" s="1" customFormat="1" ht="234" customHeight="1" spans="1:12">
      <c r="A13" s="5"/>
      <c r="B13" s="9" t="s">
        <v>608</v>
      </c>
      <c r="C13" s="10"/>
      <c r="D13" s="10"/>
      <c r="E13" s="10"/>
      <c r="F13" s="9" t="s">
        <v>609</v>
      </c>
      <c r="G13" s="10"/>
      <c r="H13" s="10"/>
      <c r="I13" s="10"/>
      <c r="J13" s="10"/>
      <c r="K13" s="10"/>
      <c r="L13" s="10"/>
    </row>
    <row r="14" s="1" customFormat="1" ht="27.9" customHeight="1" spans="1:12">
      <c r="A14" s="21" t="s">
        <v>610</v>
      </c>
      <c r="B14" s="5" t="s">
        <v>611</v>
      </c>
      <c r="C14" s="5" t="s">
        <v>612</v>
      </c>
      <c r="D14" s="5" t="s">
        <v>613</v>
      </c>
      <c r="E14" s="5" t="s">
        <v>614</v>
      </c>
      <c r="F14" s="5" t="s">
        <v>615</v>
      </c>
      <c r="G14" s="5" t="s">
        <v>600</v>
      </c>
      <c r="H14" s="5" t="s">
        <v>602</v>
      </c>
      <c r="I14" s="5"/>
      <c r="J14" s="5" t="s">
        <v>616</v>
      </c>
      <c r="K14" s="5"/>
      <c r="L14" s="5"/>
    </row>
    <row r="15" s="1" customFormat="1" ht="15.9" customHeight="1" spans="1:12">
      <c r="A15" s="22"/>
      <c r="B15" s="5" t="s">
        <v>617</v>
      </c>
      <c r="C15" s="5" t="s">
        <v>618</v>
      </c>
      <c r="D15" s="26" t="s">
        <v>619</v>
      </c>
      <c r="E15" s="50" t="s">
        <v>620</v>
      </c>
      <c r="F15" s="50" t="s">
        <v>621</v>
      </c>
      <c r="G15" s="50">
        <v>5</v>
      </c>
      <c r="H15" s="51">
        <v>4.5</v>
      </c>
      <c r="I15" s="54"/>
      <c r="J15" s="55" t="s">
        <v>622</v>
      </c>
      <c r="K15" s="56"/>
      <c r="L15" s="57"/>
    </row>
    <row r="16" s="1" customFormat="1" ht="16" customHeight="1" spans="1:12">
      <c r="A16" s="22"/>
      <c r="B16" s="5"/>
      <c r="C16" s="5"/>
      <c r="D16" s="26" t="s">
        <v>623</v>
      </c>
      <c r="E16" s="50" t="s">
        <v>624</v>
      </c>
      <c r="F16" s="50" t="s">
        <v>625</v>
      </c>
      <c r="G16" s="50">
        <v>5</v>
      </c>
      <c r="H16" s="51">
        <v>4.5</v>
      </c>
      <c r="I16" s="54"/>
      <c r="J16" s="55" t="s">
        <v>626</v>
      </c>
      <c r="K16" s="56"/>
      <c r="L16" s="57"/>
    </row>
    <row r="17" s="1" customFormat="1" ht="15.9" customHeight="1" spans="1:12">
      <c r="A17" s="22"/>
      <c r="B17" s="5"/>
      <c r="C17" s="5"/>
      <c r="D17" s="26" t="s">
        <v>627</v>
      </c>
      <c r="E17" s="50" t="s">
        <v>628</v>
      </c>
      <c r="F17" s="50" t="s">
        <v>629</v>
      </c>
      <c r="G17" s="50">
        <v>10</v>
      </c>
      <c r="H17" s="52">
        <v>10</v>
      </c>
      <c r="I17" s="54"/>
      <c r="J17" s="55" t="s">
        <v>630</v>
      </c>
      <c r="K17" s="56"/>
      <c r="L17" s="57"/>
    </row>
    <row r="18" s="1" customFormat="1" ht="15.9" customHeight="1" spans="1:12">
      <c r="A18" s="22"/>
      <c r="B18" s="5"/>
      <c r="C18" s="5" t="s">
        <v>631</v>
      </c>
      <c r="D18" s="26" t="s">
        <v>632</v>
      </c>
      <c r="E18" s="50" t="s">
        <v>633</v>
      </c>
      <c r="F18" s="50" t="s">
        <v>634</v>
      </c>
      <c r="G18" s="50">
        <v>5</v>
      </c>
      <c r="H18" s="52">
        <v>5</v>
      </c>
      <c r="I18" s="54"/>
      <c r="J18" s="10"/>
      <c r="K18" s="10"/>
      <c r="L18" s="10"/>
    </row>
    <row r="19" s="1" customFormat="1" ht="15.9" customHeight="1" spans="1:12">
      <c r="A19" s="22"/>
      <c r="B19" s="5"/>
      <c r="C19" s="5"/>
      <c r="D19" s="26" t="s">
        <v>635</v>
      </c>
      <c r="E19" s="50" t="s">
        <v>633</v>
      </c>
      <c r="F19" s="50" t="s">
        <v>636</v>
      </c>
      <c r="G19" s="50">
        <v>5</v>
      </c>
      <c r="H19" s="52">
        <v>5</v>
      </c>
      <c r="I19" s="54"/>
      <c r="J19" s="10"/>
      <c r="K19" s="10"/>
      <c r="L19" s="10"/>
    </row>
    <row r="20" s="1" customFormat="1" ht="15.9" customHeight="1" spans="1:12">
      <c r="A20" s="22"/>
      <c r="B20" s="5"/>
      <c r="C20" s="5" t="s">
        <v>637</v>
      </c>
      <c r="D20" s="26" t="s">
        <v>638</v>
      </c>
      <c r="E20" s="50" t="s">
        <v>633</v>
      </c>
      <c r="F20" s="50" t="s">
        <v>636</v>
      </c>
      <c r="G20" s="50">
        <v>5</v>
      </c>
      <c r="H20" s="52">
        <v>5</v>
      </c>
      <c r="I20" s="54"/>
      <c r="J20" s="10"/>
      <c r="K20" s="10"/>
      <c r="L20" s="10"/>
    </row>
    <row r="21" s="1" customFormat="1" ht="15.9" customHeight="1" spans="1:12">
      <c r="A21" s="22"/>
      <c r="B21" s="5"/>
      <c r="C21" s="5"/>
      <c r="D21" s="26" t="s">
        <v>639</v>
      </c>
      <c r="E21" s="50" t="s">
        <v>633</v>
      </c>
      <c r="F21" s="50" t="s">
        <v>640</v>
      </c>
      <c r="G21" s="50">
        <v>5</v>
      </c>
      <c r="H21" s="52">
        <v>5</v>
      </c>
      <c r="I21" s="54"/>
      <c r="J21" s="10"/>
      <c r="K21" s="10"/>
      <c r="L21" s="10"/>
    </row>
    <row r="22" s="1" customFormat="1" ht="15.9" customHeight="1" spans="1:12">
      <c r="A22" s="22"/>
      <c r="B22" s="5"/>
      <c r="C22" s="5" t="s">
        <v>641</v>
      </c>
      <c r="D22" s="26" t="s">
        <v>642</v>
      </c>
      <c r="E22" s="50" t="s">
        <v>643</v>
      </c>
      <c r="F22" s="50" t="s">
        <v>643</v>
      </c>
      <c r="G22" s="50">
        <v>5</v>
      </c>
      <c r="H22" s="52">
        <v>5</v>
      </c>
      <c r="I22" s="54"/>
      <c r="J22" s="10"/>
      <c r="K22" s="10"/>
      <c r="L22" s="10"/>
    </row>
    <row r="23" s="1" customFormat="1" ht="15.9" customHeight="1" spans="1:12">
      <c r="A23" s="22"/>
      <c r="B23" s="5"/>
      <c r="C23" s="5"/>
      <c r="D23" s="26" t="s">
        <v>644</v>
      </c>
      <c r="E23" s="50" t="s">
        <v>645</v>
      </c>
      <c r="F23" s="50" t="s">
        <v>645</v>
      </c>
      <c r="G23" s="50">
        <v>5</v>
      </c>
      <c r="H23" s="52">
        <v>5</v>
      </c>
      <c r="I23" s="54"/>
      <c r="J23" s="10"/>
      <c r="K23" s="10"/>
      <c r="L23" s="10"/>
    </row>
    <row r="24" s="1" customFormat="1" ht="27.9" customHeight="1" spans="1:12">
      <c r="A24" s="22"/>
      <c r="B24" s="5" t="s">
        <v>646</v>
      </c>
      <c r="C24" s="5" t="s">
        <v>647</v>
      </c>
      <c r="D24" s="26" t="s">
        <v>648</v>
      </c>
      <c r="E24" s="50" t="s">
        <v>633</v>
      </c>
      <c r="F24" s="50" t="s">
        <v>640</v>
      </c>
      <c r="G24" s="10">
        <v>10</v>
      </c>
      <c r="H24" s="10">
        <v>10</v>
      </c>
      <c r="I24" s="10"/>
      <c r="J24" s="10"/>
      <c r="K24" s="10"/>
      <c r="L24" s="10"/>
    </row>
    <row r="25" s="1" customFormat="1" ht="27.9" customHeight="1" spans="1:12">
      <c r="A25" s="22"/>
      <c r="B25" s="5"/>
      <c r="C25" s="5" t="s">
        <v>649</v>
      </c>
      <c r="D25" s="26" t="s">
        <v>650</v>
      </c>
      <c r="E25" s="50" t="s">
        <v>651</v>
      </c>
      <c r="F25" s="27">
        <v>1</v>
      </c>
      <c r="G25" s="10">
        <v>10</v>
      </c>
      <c r="H25" s="10">
        <v>10</v>
      </c>
      <c r="I25" s="10"/>
      <c r="J25" s="10"/>
      <c r="K25" s="10"/>
      <c r="L25" s="10"/>
    </row>
    <row r="26" s="1" customFormat="1" ht="27.9" customHeight="1" spans="1:12">
      <c r="A26" s="22"/>
      <c r="B26" s="5"/>
      <c r="C26" s="5"/>
      <c r="D26" s="26" t="s">
        <v>652</v>
      </c>
      <c r="E26" s="50" t="s">
        <v>653</v>
      </c>
      <c r="F26" s="27">
        <v>0.9</v>
      </c>
      <c r="G26" s="10">
        <v>10</v>
      </c>
      <c r="H26" s="10">
        <v>10</v>
      </c>
      <c r="I26" s="10"/>
      <c r="J26" s="10"/>
      <c r="K26" s="10"/>
      <c r="L26" s="10"/>
    </row>
    <row r="27" s="1" customFormat="1" ht="15.9" customHeight="1" spans="1:12">
      <c r="A27" s="22"/>
      <c r="B27" s="21" t="s">
        <v>654</v>
      </c>
      <c r="C27" s="21" t="s">
        <v>655</v>
      </c>
      <c r="D27" s="26" t="s">
        <v>656</v>
      </c>
      <c r="E27" s="10" t="s">
        <v>633</v>
      </c>
      <c r="F27" s="27">
        <v>0.95</v>
      </c>
      <c r="G27" s="10">
        <v>10</v>
      </c>
      <c r="H27" s="10">
        <v>10</v>
      </c>
      <c r="I27" s="10"/>
      <c r="J27" s="10"/>
      <c r="K27" s="10"/>
      <c r="L27" s="10"/>
    </row>
    <row r="28" s="1" customFormat="1" ht="31" customHeight="1" spans="1:12">
      <c r="A28" s="22"/>
      <c r="B28" s="22"/>
      <c r="C28" s="22"/>
      <c r="D28" s="26"/>
      <c r="E28" s="10"/>
      <c r="F28" s="10"/>
      <c r="G28" s="10"/>
      <c r="H28" s="10"/>
      <c r="I28" s="10"/>
      <c r="J28" s="10"/>
      <c r="K28" s="10"/>
      <c r="L28" s="10"/>
    </row>
    <row r="29" s="1" customFormat="1" ht="15.9" customHeight="1" spans="1:12">
      <c r="A29" s="5" t="s">
        <v>657</v>
      </c>
      <c r="B29" s="5"/>
      <c r="C29" s="5"/>
      <c r="D29" s="5"/>
      <c r="E29" s="5"/>
      <c r="F29" s="5"/>
      <c r="G29" s="10">
        <v>100</v>
      </c>
      <c r="H29" s="10"/>
      <c r="I29" s="10"/>
      <c r="J29" s="10"/>
      <c r="K29" s="10"/>
      <c r="L29" s="10"/>
    </row>
    <row r="30" s="1" customFormat="1" ht="15.9" customHeight="1" spans="1:12">
      <c r="A30" s="21" t="s">
        <v>658</v>
      </c>
      <c r="B30" s="26" t="s">
        <v>659</v>
      </c>
      <c r="C30" s="26"/>
      <c r="D30" s="26"/>
      <c r="E30" s="26"/>
      <c r="F30" s="26"/>
      <c r="G30" s="26"/>
      <c r="H30" s="26"/>
      <c r="I30" s="26"/>
      <c r="J30" s="26"/>
      <c r="K30" s="26"/>
      <c r="L30" s="26"/>
    </row>
    <row r="31" s="1" customFormat="1" spans="1:12">
      <c r="A31" s="29"/>
      <c r="B31" s="26"/>
      <c r="C31" s="26"/>
      <c r="D31" s="26"/>
      <c r="E31" s="26"/>
      <c r="F31" s="26"/>
      <c r="G31" s="26"/>
      <c r="H31" s="26"/>
      <c r="I31" s="26"/>
      <c r="J31" s="26"/>
      <c r="K31" s="26"/>
      <c r="L31" s="26"/>
    </row>
    <row r="32" s="1" customFormat="1" ht="15.9" customHeight="1" spans="1:12">
      <c r="A32" s="26" t="s">
        <v>660</v>
      </c>
      <c r="B32" s="26"/>
      <c r="C32" s="26"/>
      <c r="D32" s="26"/>
      <c r="E32" s="26"/>
      <c r="F32" s="26"/>
      <c r="G32" s="26"/>
      <c r="H32" s="26"/>
      <c r="I32" s="26"/>
      <c r="J32" s="26"/>
      <c r="K32" s="26"/>
      <c r="L32" s="26"/>
    </row>
    <row r="33" s="1" customFormat="1" ht="14.4" customHeight="1" spans="1:12">
      <c r="A33" s="30" t="s">
        <v>661</v>
      </c>
      <c r="B33" s="31"/>
      <c r="C33" s="31"/>
      <c r="D33" s="31"/>
      <c r="E33" s="31"/>
      <c r="F33" s="31"/>
      <c r="G33" s="31"/>
      <c r="H33" s="31"/>
      <c r="I33" s="31"/>
      <c r="J33" s="31"/>
      <c r="K33" s="31"/>
      <c r="L33" s="40"/>
    </row>
    <row r="34" s="1" customFormat="1" ht="52.8" customHeight="1" spans="1:12">
      <c r="A34" s="32"/>
      <c r="B34" s="33"/>
      <c r="C34" s="33"/>
      <c r="D34" s="33"/>
      <c r="E34" s="33"/>
      <c r="F34" s="33"/>
      <c r="G34" s="33"/>
      <c r="H34" s="33"/>
      <c r="I34" s="33"/>
      <c r="J34" s="33"/>
      <c r="K34" s="33"/>
      <c r="L34" s="41"/>
    </row>
    <row r="35" s="1" customFormat="1" ht="14.4" customHeight="1" spans="1:12">
      <c r="A35" s="32"/>
      <c r="B35" s="33"/>
      <c r="C35" s="33"/>
      <c r="D35" s="33"/>
      <c r="E35" s="33"/>
      <c r="F35" s="33"/>
      <c r="G35" s="33"/>
      <c r="H35" s="33"/>
      <c r="I35" s="33"/>
      <c r="J35" s="33"/>
      <c r="K35" s="33"/>
      <c r="L35" s="41"/>
    </row>
    <row r="36" s="1" customFormat="1" ht="26.4" customHeight="1" spans="1:12">
      <c r="A36" s="32"/>
      <c r="B36" s="33"/>
      <c r="C36" s="33"/>
      <c r="D36" s="33"/>
      <c r="E36" s="33"/>
      <c r="F36" s="33"/>
      <c r="G36" s="33"/>
      <c r="H36" s="33"/>
      <c r="I36" s="33"/>
      <c r="J36" s="33"/>
      <c r="K36" s="33"/>
      <c r="L36" s="41"/>
    </row>
    <row r="37" s="1" customFormat="1" ht="39.6" customHeight="1" spans="1:12">
      <c r="A37" s="32"/>
      <c r="B37" s="33"/>
      <c r="C37" s="33"/>
      <c r="D37" s="33"/>
      <c r="E37" s="33"/>
      <c r="F37" s="33"/>
      <c r="G37" s="33"/>
      <c r="H37" s="33"/>
      <c r="I37" s="33"/>
      <c r="J37" s="33"/>
      <c r="K37" s="33"/>
      <c r="L37" s="41"/>
    </row>
    <row r="38" s="1" customFormat="1" ht="54" customHeight="1" spans="1:12">
      <c r="A38" s="34"/>
      <c r="B38" s="35"/>
      <c r="C38" s="35"/>
      <c r="D38" s="35"/>
      <c r="E38" s="35"/>
      <c r="F38" s="35"/>
      <c r="G38" s="35"/>
      <c r="H38" s="35"/>
      <c r="I38" s="35"/>
      <c r="J38" s="35"/>
      <c r="K38" s="35"/>
      <c r="L38" s="42"/>
    </row>
  </sheetData>
  <mergeCells count="7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A29:F29"/>
    <mergeCell ref="G29:L29"/>
    <mergeCell ref="A32:L32"/>
    <mergeCell ref="A12:A13"/>
    <mergeCell ref="A14:A28"/>
    <mergeCell ref="A30:A31"/>
    <mergeCell ref="B15:B23"/>
    <mergeCell ref="B24:B26"/>
    <mergeCell ref="B27:B28"/>
    <mergeCell ref="C15:C17"/>
    <mergeCell ref="C18:C19"/>
    <mergeCell ref="C20:C21"/>
    <mergeCell ref="C22:C23"/>
    <mergeCell ref="C25:C26"/>
    <mergeCell ref="C27:C28"/>
    <mergeCell ref="D27:D28"/>
    <mergeCell ref="E27:E28"/>
    <mergeCell ref="F27:F28"/>
    <mergeCell ref="G27:G28"/>
    <mergeCell ref="M4:M9"/>
    <mergeCell ref="A7:C11"/>
    <mergeCell ref="H27:I28"/>
    <mergeCell ref="J27:L28"/>
    <mergeCell ref="B30:L31"/>
    <mergeCell ref="A33:L3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06"/>
  <sheetViews>
    <sheetView workbookViewId="0">
      <selection activeCell="P11" sqref="P11"/>
    </sheetView>
  </sheetViews>
  <sheetFormatPr defaultColWidth="9" defaultRowHeight="13.5"/>
  <cols>
    <col min="1" max="3" width="9" style="1"/>
    <col min="4" max="4" width="18" style="1" customWidth="1"/>
    <col min="5" max="5" width="14.3833333333333" style="1" customWidth="1"/>
    <col min="6" max="11" width="9" style="1"/>
    <col min="12" max="12" width="24.1333333333333" style="1" customWidth="1"/>
    <col min="13" max="16384" width="9" style="1"/>
  </cols>
  <sheetData>
    <row r="1" s="1" customFormat="1" ht="28.5" spans="1:11">
      <c r="A1" s="2" t="s">
        <v>662</v>
      </c>
      <c r="B1" s="2"/>
      <c r="C1" s="2"/>
      <c r="D1" s="2"/>
      <c r="E1" s="2"/>
      <c r="F1" s="2"/>
      <c r="G1" s="2"/>
      <c r="H1" s="2"/>
      <c r="I1" s="2"/>
      <c r="J1" s="2"/>
      <c r="K1" s="2"/>
    </row>
    <row r="2" s="1" customFormat="1" ht="18.75" spans="1:12">
      <c r="A2" s="3" t="s">
        <v>589</v>
      </c>
      <c r="B2" s="3"/>
      <c r="C2" s="3"/>
      <c r="D2" s="3"/>
      <c r="E2" s="3"/>
      <c r="F2" s="3"/>
      <c r="G2" s="3"/>
      <c r="H2" s="3"/>
      <c r="I2" s="3"/>
      <c r="J2" s="3"/>
      <c r="K2" s="3"/>
      <c r="L2" s="38"/>
    </row>
    <row r="3" s="1" customFormat="1" ht="18.75" spans="1:12">
      <c r="A3" s="4" t="s">
        <v>663</v>
      </c>
      <c r="B3" s="4"/>
      <c r="C3" s="4"/>
      <c r="D3" s="4"/>
      <c r="E3" s="4"/>
      <c r="F3" s="4"/>
      <c r="G3" s="4"/>
      <c r="H3" s="4"/>
      <c r="I3" s="4"/>
      <c r="J3" s="4"/>
      <c r="K3" s="4"/>
      <c r="L3" s="38"/>
    </row>
    <row r="4" s="1" customFormat="1" ht="15.9" customHeight="1" spans="1:12">
      <c r="A4" s="5" t="s">
        <v>664</v>
      </c>
      <c r="B4" s="5"/>
      <c r="C4" s="5"/>
      <c r="D4" s="6" t="s">
        <v>665</v>
      </c>
      <c r="E4" s="7"/>
      <c r="F4" s="7"/>
      <c r="G4" s="7"/>
      <c r="H4" s="7"/>
      <c r="I4" s="7"/>
      <c r="J4" s="7"/>
      <c r="K4" s="7"/>
      <c r="L4" s="38"/>
    </row>
    <row r="5" s="1" customFormat="1" ht="15.9" customHeight="1" spans="1:12">
      <c r="A5" s="5" t="s">
        <v>592</v>
      </c>
      <c r="B5" s="5"/>
      <c r="C5" s="5"/>
      <c r="D5" s="6" t="s">
        <v>593</v>
      </c>
      <c r="E5" s="8"/>
      <c r="F5" s="5" t="s">
        <v>594</v>
      </c>
      <c r="G5" s="9" t="s">
        <v>538</v>
      </c>
      <c r="H5" s="10"/>
      <c r="I5" s="10"/>
      <c r="J5" s="10"/>
      <c r="K5" s="10"/>
      <c r="L5" s="38"/>
    </row>
    <row r="6" s="1" customFormat="1" ht="27.9" customHeight="1" spans="1:12">
      <c r="A6" s="11" t="s">
        <v>666</v>
      </c>
      <c r="B6" s="12"/>
      <c r="C6" s="13"/>
      <c r="D6" s="5" t="s">
        <v>596</v>
      </c>
      <c r="E6" s="5" t="s">
        <v>597</v>
      </c>
      <c r="F6" s="5" t="s">
        <v>598</v>
      </c>
      <c r="G6" s="5" t="s">
        <v>599</v>
      </c>
      <c r="H6" s="5"/>
      <c r="I6" s="5" t="s">
        <v>600</v>
      </c>
      <c r="J6" s="5" t="s">
        <v>601</v>
      </c>
      <c r="K6" s="5" t="s">
        <v>602</v>
      </c>
      <c r="L6" s="38"/>
    </row>
    <row r="7" s="1" customFormat="1" ht="27.9" customHeight="1" spans="1:11">
      <c r="A7" s="14"/>
      <c r="B7" s="15"/>
      <c r="C7" s="16"/>
      <c r="D7" s="5" t="s">
        <v>603</v>
      </c>
      <c r="E7" s="10">
        <v>5</v>
      </c>
      <c r="F7" s="10">
        <v>4.6</v>
      </c>
      <c r="G7" s="10">
        <v>4.6</v>
      </c>
      <c r="H7" s="10"/>
      <c r="I7" s="10">
        <v>10</v>
      </c>
      <c r="J7" s="27">
        <v>1</v>
      </c>
      <c r="K7" s="10">
        <v>10</v>
      </c>
    </row>
    <row r="8" s="1" customFormat="1" ht="15.9" customHeight="1" spans="1:11">
      <c r="A8" s="14"/>
      <c r="B8" s="15"/>
      <c r="C8" s="16"/>
      <c r="D8" s="5" t="s">
        <v>667</v>
      </c>
      <c r="E8" s="10">
        <v>5</v>
      </c>
      <c r="F8" s="10">
        <v>4.6</v>
      </c>
      <c r="G8" s="10">
        <v>4.6</v>
      </c>
      <c r="H8" s="10"/>
      <c r="I8" s="10" t="s">
        <v>500</v>
      </c>
      <c r="J8" s="10" t="s">
        <v>500</v>
      </c>
      <c r="K8" s="10" t="s">
        <v>500</v>
      </c>
    </row>
    <row r="9" s="1" customFormat="1" ht="27.9" customHeight="1" spans="1:11">
      <c r="A9" s="14"/>
      <c r="B9" s="15"/>
      <c r="C9" s="16"/>
      <c r="D9" s="17" t="s">
        <v>668</v>
      </c>
      <c r="E9" s="10"/>
      <c r="F9" s="10"/>
      <c r="G9" s="10"/>
      <c r="H9" s="10"/>
      <c r="I9" s="10" t="s">
        <v>500</v>
      </c>
      <c r="J9" s="10" t="s">
        <v>500</v>
      </c>
      <c r="K9" s="10" t="s">
        <v>500</v>
      </c>
    </row>
    <row r="10" s="1" customFormat="1" ht="15.9" customHeight="1" spans="1:11">
      <c r="A10" s="14"/>
      <c r="B10" s="15"/>
      <c r="C10" s="16"/>
      <c r="D10" s="17" t="s">
        <v>669</v>
      </c>
      <c r="E10" s="10">
        <v>5</v>
      </c>
      <c r="F10" s="10">
        <v>4.6</v>
      </c>
      <c r="G10" s="10">
        <v>4.6</v>
      </c>
      <c r="H10" s="10"/>
      <c r="I10" s="10" t="s">
        <v>500</v>
      </c>
      <c r="J10" s="10" t="s">
        <v>500</v>
      </c>
      <c r="K10" s="10" t="s">
        <v>500</v>
      </c>
    </row>
    <row r="11" s="1" customFormat="1" ht="15.9" customHeight="1" spans="1:11">
      <c r="A11" s="18"/>
      <c r="B11" s="19"/>
      <c r="C11" s="20"/>
      <c r="D11" s="5" t="s">
        <v>604</v>
      </c>
      <c r="E11" s="10"/>
      <c r="F11" s="10"/>
      <c r="G11" s="10"/>
      <c r="H11" s="10"/>
      <c r="I11" s="10" t="s">
        <v>500</v>
      </c>
      <c r="J11" s="10" t="s">
        <v>500</v>
      </c>
      <c r="K11" s="10" t="s">
        <v>500</v>
      </c>
    </row>
    <row r="12" s="1" customFormat="1" ht="15.9" customHeight="1" spans="1:11">
      <c r="A12" s="5" t="s">
        <v>605</v>
      </c>
      <c r="B12" s="5" t="s">
        <v>606</v>
      </c>
      <c r="C12" s="5"/>
      <c r="D12" s="5"/>
      <c r="E12" s="5"/>
      <c r="F12" s="5" t="s">
        <v>607</v>
      </c>
      <c r="G12" s="5"/>
      <c r="H12" s="5"/>
      <c r="I12" s="5"/>
      <c r="J12" s="5"/>
      <c r="K12" s="5"/>
    </row>
    <row r="13" s="1" customFormat="1" ht="86" customHeight="1" spans="1:11">
      <c r="A13" s="5"/>
      <c r="B13" s="9" t="s">
        <v>670</v>
      </c>
      <c r="C13" s="10"/>
      <c r="D13" s="10"/>
      <c r="E13" s="10"/>
      <c r="F13" s="9" t="s">
        <v>670</v>
      </c>
      <c r="G13" s="10"/>
      <c r="H13" s="10"/>
      <c r="I13" s="10"/>
      <c r="J13" s="10"/>
      <c r="K13" s="10"/>
    </row>
    <row r="14" s="1" customFormat="1" ht="27.9" customHeight="1" spans="1:11">
      <c r="A14" s="21" t="s">
        <v>671</v>
      </c>
      <c r="B14" s="5" t="s">
        <v>611</v>
      </c>
      <c r="C14" s="5" t="s">
        <v>612</v>
      </c>
      <c r="D14" s="5" t="s">
        <v>613</v>
      </c>
      <c r="E14" s="5" t="s">
        <v>614</v>
      </c>
      <c r="F14" s="5" t="s">
        <v>615</v>
      </c>
      <c r="G14" s="5" t="s">
        <v>600</v>
      </c>
      <c r="H14" s="5" t="s">
        <v>602</v>
      </c>
      <c r="I14" s="5" t="s">
        <v>616</v>
      </c>
      <c r="J14" s="5"/>
      <c r="K14" s="5"/>
    </row>
    <row r="15" s="1" customFormat="1" ht="30" customHeight="1" spans="1:11">
      <c r="A15" s="22"/>
      <c r="B15" s="23" t="s">
        <v>672</v>
      </c>
      <c r="C15" s="5" t="s">
        <v>618</v>
      </c>
      <c r="D15" s="5" t="s">
        <v>673</v>
      </c>
      <c r="E15" s="24" t="s">
        <v>674</v>
      </c>
      <c r="F15" s="5" t="s">
        <v>640</v>
      </c>
      <c r="G15" s="10">
        <v>5</v>
      </c>
      <c r="H15" s="10">
        <v>5</v>
      </c>
      <c r="I15" s="10"/>
      <c r="J15" s="10"/>
      <c r="K15" s="10"/>
    </row>
    <row r="16" s="1" customFormat="1" ht="30" customHeight="1" spans="1:11">
      <c r="A16" s="22"/>
      <c r="B16" s="25"/>
      <c r="C16" s="5"/>
      <c r="D16" s="5" t="s">
        <v>675</v>
      </c>
      <c r="E16" s="24" t="s">
        <v>674</v>
      </c>
      <c r="F16" s="5" t="s">
        <v>676</v>
      </c>
      <c r="G16" s="10">
        <v>5</v>
      </c>
      <c r="H16" s="10">
        <v>5</v>
      </c>
      <c r="I16" s="10"/>
      <c r="J16" s="10"/>
      <c r="K16" s="10"/>
    </row>
    <row r="17" s="1" customFormat="1" ht="60" customHeight="1" spans="1:11">
      <c r="A17" s="22"/>
      <c r="B17" s="25"/>
      <c r="C17" s="5"/>
      <c r="D17" s="5" t="s">
        <v>677</v>
      </c>
      <c r="E17" s="5" t="s">
        <v>678</v>
      </c>
      <c r="F17" s="5" t="s">
        <v>678</v>
      </c>
      <c r="G17" s="10">
        <v>10</v>
      </c>
      <c r="H17" s="10">
        <v>9.5</v>
      </c>
      <c r="I17" s="39" t="s">
        <v>679</v>
      </c>
      <c r="J17" s="8"/>
      <c r="K17" s="8"/>
    </row>
    <row r="18" s="1" customFormat="1" ht="30" customHeight="1" spans="1:11">
      <c r="A18" s="22"/>
      <c r="B18" s="25"/>
      <c r="C18" s="5"/>
      <c r="D18" s="5" t="s">
        <v>680</v>
      </c>
      <c r="E18" s="24" t="s">
        <v>674</v>
      </c>
      <c r="F18" s="5">
        <v>90</v>
      </c>
      <c r="G18" s="10">
        <v>5</v>
      </c>
      <c r="H18" s="10">
        <v>5</v>
      </c>
      <c r="I18" s="10"/>
      <c r="J18" s="10"/>
      <c r="K18" s="10"/>
    </row>
    <row r="19" s="1" customFormat="1" ht="30" customHeight="1" spans="1:11">
      <c r="A19" s="22"/>
      <c r="B19" s="25"/>
      <c r="C19" s="5"/>
      <c r="D19" s="5" t="s">
        <v>681</v>
      </c>
      <c r="E19" s="5" t="s">
        <v>678</v>
      </c>
      <c r="F19" s="5" t="s">
        <v>678</v>
      </c>
      <c r="G19" s="10">
        <v>5</v>
      </c>
      <c r="H19" s="10">
        <v>5</v>
      </c>
      <c r="I19" s="10"/>
      <c r="J19" s="10"/>
      <c r="K19" s="10"/>
    </row>
    <row r="20" s="1" customFormat="1" ht="30" customHeight="1" spans="1:11">
      <c r="A20" s="22"/>
      <c r="B20" s="25"/>
      <c r="C20" s="5" t="s">
        <v>631</v>
      </c>
      <c r="D20" s="26" t="s">
        <v>635</v>
      </c>
      <c r="E20" s="5" t="s">
        <v>633</v>
      </c>
      <c r="F20" s="5" t="s">
        <v>636</v>
      </c>
      <c r="G20" s="10">
        <v>5</v>
      </c>
      <c r="H20" s="10">
        <v>5</v>
      </c>
      <c r="I20" s="10"/>
      <c r="J20" s="10"/>
      <c r="K20" s="10"/>
    </row>
    <row r="21" s="1" customFormat="1" ht="36" customHeight="1" spans="1:11">
      <c r="A21" s="22"/>
      <c r="B21" s="25"/>
      <c r="C21" s="5" t="s">
        <v>637</v>
      </c>
      <c r="D21" s="26" t="s">
        <v>639</v>
      </c>
      <c r="E21" s="5" t="s">
        <v>633</v>
      </c>
      <c r="F21" s="5" t="s">
        <v>640</v>
      </c>
      <c r="G21" s="10">
        <v>10</v>
      </c>
      <c r="H21" s="10">
        <v>10</v>
      </c>
      <c r="I21" s="10"/>
      <c r="J21" s="10"/>
      <c r="K21" s="10"/>
    </row>
    <row r="22" s="1" customFormat="1" ht="31" customHeight="1" spans="1:11">
      <c r="A22" s="22"/>
      <c r="B22" s="25"/>
      <c r="C22" s="5" t="s">
        <v>641</v>
      </c>
      <c r="D22" s="26" t="s">
        <v>682</v>
      </c>
      <c r="E22" s="5">
        <f>300000</f>
        <v>300000</v>
      </c>
      <c r="F22" s="5">
        <v>50000</v>
      </c>
      <c r="G22" s="10">
        <v>5</v>
      </c>
      <c r="H22" s="10">
        <v>4</v>
      </c>
      <c r="I22" s="9" t="s">
        <v>683</v>
      </c>
      <c r="J22" s="10"/>
      <c r="K22" s="10"/>
    </row>
    <row r="23" s="1" customFormat="1" ht="27.9" customHeight="1" spans="1:11">
      <c r="A23" s="22"/>
      <c r="B23" s="5" t="s">
        <v>646</v>
      </c>
      <c r="C23" s="5" t="s">
        <v>647</v>
      </c>
      <c r="D23" s="26" t="s">
        <v>648</v>
      </c>
      <c r="E23" s="10" t="s">
        <v>633</v>
      </c>
      <c r="F23" s="27">
        <v>0.95</v>
      </c>
      <c r="G23" s="10">
        <v>10</v>
      </c>
      <c r="H23" s="10">
        <v>10</v>
      </c>
      <c r="I23" s="10"/>
      <c r="J23" s="10"/>
      <c r="K23" s="10"/>
    </row>
    <row r="24" s="1" customFormat="1" ht="27.9" customHeight="1" spans="1:11">
      <c r="A24" s="22"/>
      <c r="B24" s="5"/>
      <c r="C24" s="5"/>
      <c r="D24" s="26" t="s">
        <v>684</v>
      </c>
      <c r="E24" s="10" t="s">
        <v>685</v>
      </c>
      <c r="F24" s="28">
        <v>0.8461</v>
      </c>
      <c r="G24" s="10">
        <v>10</v>
      </c>
      <c r="H24" s="10">
        <v>10</v>
      </c>
      <c r="I24" s="10"/>
      <c r="J24" s="10"/>
      <c r="K24" s="10"/>
    </row>
    <row r="25" s="1" customFormat="1" ht="39" customHeight="1" spans="1:11">
      <c r="A25" s="22"/>
      <c r="B25" s="5"/>
      <c r="C25" s="5" t="s">
        <v>649</v>
      </c>
      <c r="D25" s="26" t="s">
        <v>652</v>
      </c>
      <c r="E25" s="9" t="s">
        <v>678</v>
      </c>
      <c r="F25" s="9" t="s">
        <v>678</v>
      </c>
      <c r="G25" s="10">
        <v>10</v>
      </c>
      <c r="H25" s="10">
        <v>9.5</v>
      </c>
      <c r="I25" s="39" t="s">
        <v>686</v>
      </c>
      <c r="J25" s="8"/>
      <c r="K25" s="8"/>
    </row>
    <row r="26" s="1" customFormat="1" ht="15.9" customHeight="1" spans="1:11">
      <c r="A26" s="22"/>
      <c r="B26" s="21" t="s">
        <v>687</v>
      </c>
      <c r="C26" s="21" t="s">
        <v>688</v>
      </c>
      <c r="D26" s="26" t="s">
        <v>689</v>
      </c>
      <c r="E26" s="10" t="s">
        <v>633</v>
      </c>
      <c r="F26" s="27">
        <v>0.95</v>
      </c>
      <c r="G26" s="10">
        <v>10</v>
      </c>
      <c r="H26" s="10">
        <v>10</v>
      </c>
      <c r="I26" s="10"/>
      <c r="J26" s="10"/>
      <c r="K26" s="10"/>
    </row>
    <row r="27" s="1" customFormat="1" spans="1:11">
      <c r="A27" s="22"/>
      <c r="B27" s="22"/>
      <c r="C27" s="22"/>
      <c r="D27" s="26"/>
      <c r="E27" s="10"/>
      <c r="F27" s="10"/>
      <c r="G27" s="10"/>
      <c r="H27" s="10"/>
      <c r="I27" s="10"/>
      <c r="J27" s="10"/>
      <c r="K27" s="10"/>
    </row>
    <row r="28" s="1" customFormat="1" ht="15.9" customHeight="1" spans="1:11">
      <c r="A28" s="5" t="s">
        <v>657</v>
      </c>
      <c r="B28" s="5"/>
      <c r="C28" s="5"/>
      <c r="D28" s="5"/>
      <c r="E28" s="5"/>
      <c r="F28" s="5"/>
      <c r="G28" s="10">
        <v>100</v>
      </c>
      <c r="H28" s="10"/>
      <c r="I28" s="10"/>
      <c r="J28" s="10"/>
      <c r="K28" s="10"/>
    </row>
    <row r="29" s="1" customFormat="1" ht="15.9" customHeight="1" spans="1:11">
      <c r="A29" s="21" t="s">
        <v>658</v>
      </c>
      <c r="B29" s="26" t="s">
        <v>690</v>
      </c>
      <c r="C29" s="26"/>
      <c r="D29" s="26"/>
      <c r="E29" s="26"/>
      <c r="F29" s="26"/>
      <c r="G29" s="26"/>
      <c r="H29" s="26"/>
      <c r="I29" s="26"/>
      <c r="J29" s="26"/>
      <c r="K29" s="26"/>
    </row>
    <row r="30" s="1" customFormat="1" spans="1:11">
      <c r="A30" s="29"/>
      <c r="B30" s="26"/>
      <c r="C30" s="26"/>
      <c r="D30" s="26"/>
      <c r="E30" s="26"/>
      <c r="F30" s="26"/>
      <c r="G30" s="26"/>
      <c r="H30" s="26"/>
      <c r="I30" s="26"/>
      <c r="J30" s="26"/>
      <c r="K30" s="26"/>
    </row>
    <row r="31" s="1" customFormat="1" ht="15.9" customHeight="1" spans="1:11">
      <c r="A31" s="26" t="s">
        <v>660</v>
      </c>
      <c r="B31" s="26"/>
      <c r="C31" s="26"/>
      <c r="D31" s="26"/>
      <c r="E31" s="26"/>
      <c r="F31" s="26"/>
      <c r="G31" s="26"/>
      <c r="H31" s="26"/>
      <c r="I31" s="26"/>
      <c r="J31" s="26"/>
      <c r="K31" s="26"/>
    </row>
    <row r="32" s="1" customFormat="1" ht="14.4" customHeight="1" spans="1:11">
      <c r="A32" s="30" t="s">
        <v>691</v>
      </c>
      <c r="B32" s="31"/>
      <c r="C32" s="31"/>
      <c r="D32" s="31"/>
      <c r="E32" s="31"/>
      <c r="F32" s="31"/>
      <c r="G32" s="31"/>
      <c r="H32" s="31"/>
      <c r="I32" s="31"/>
      <c r="J32" s="31"/>
      <c r="K32" s="40"/>
    </row>
    <row r="33" s="1" customFormat="1" ht="52.8" customHeight="1" spans="1:11">
      <c r="A33" s="32"/>
      <c r="B33" s="33"/>
      <c r="C33" s="33"/>
      <c r="D33" s="33"/>
      <c r="E33" s="33"/>
      <c r="F33" s="33"/>
      <c r="G33" s="33"/>
      <c r="H33" s="33"/>
      <c r="I33" s="33"/>
      <c r="J33" s="33"/>
      <c r="K33" s="41"/>
    </row>
    <row r="34" s="1" customFormat="1" ht="14.4" customHeight="1" spans="1:11">
      <c r="A34" s="32"/>
      <c r="B34" s="33"/>
      <c r="C34" s="33"/>
      <c r="D34" s="33"/>
      <c r="E34" s="33"/>
      <c r="F34" s="33"/>
      <c r="G34" s="33"/>
      <c r="H34" s="33"/>
      <c r="I34" s="33"/>
      <c r="J34" s="33"/>
      <c r="K34" s="41"/>
    </row>
    <row r="35" s="1" customFormat="1" ht="39.6" customHeight="1" spans="1:11">
      <c r="A35" s="32"/>
      <c r="B35" s="33"/>
      <c r="C35" s="33"/>
      <c r="D35" s="33"/>
      <c r="E35" s="33"/>
      <c r="F35" s="33"/>
      <c r="G35" s="33"/>
      <c r="H35" s="33"/>
      <c r="I35" s="33"/>
      <c r="J35" s="33"/>
      <c r="K35" s="41"/>
    </row>
    <row r="36" s="1" customFormat="1" ht="39.6" customHeight="1" spans="1:11">
      <c r="A36" s="32"/>
      <c r="B36" s="33"/>
      <c r="C36" s="33"/>
      <c r="D36" s="33"/>
      <c r="E36" s="33"/>
      <c r="F36" s="33"/>
      <c r="G36" s="33"/>
      <c r="H36" s="33"/>
      <c r="I36" s="33"/>
      <c r="J36" s="33"/>
      <c r="K36" s="41"/>
    </row>
    <row r="37" s="1" customFormat="1" ht="2" customHeight="1" spans="1:11">
      <c r="A37" s="34"/>
      <c r="B37" s="35"/>
      <c r="C37" s="35"/>
      <c r="D37" s="35"/>
      <c r="E37" s="35"/>
      <c r="F37" s="35"/>
      <c r="G37" s="35"/>
      <c r="H37" s="35"/>
      <c r="I37" s="35"/>
      <c r="J37" s="35"/>
      <c r="K37" s="42"/>
    </row>
    <row r="40" ht="28.5" spans="1:11">
      <c r="A40" s="2" t="s">
        <v>662</v>
      </c>
      <c r="B40" s="2"/>
      <c r="C40" s="2"/>
      <c r="D40" s="2"/>
      <c r="E40" s="2"/>
      <c r="F40" s="2"/>
      <c r="G40" s="2"/>
      <c r="H40" s="2"/>
      <c r="I40" s="2"/>
      <c r="J40" s="2"/>
      <c r="K40" s="2"/>
    </row>
    <row r="41" ht="18.75" spans="1:11">
      <c r="A41" s="3" t="s">
        <v>589</v>
      </c>
      <c r="B41" s="3"/>
      <c r="C41" s="3"/>
      <c r="D41" s="3"/>
      <c r="E41" s="3"/>
      <c r="F41" s="3"/>
      <c r="G41" s="3"/>
      <c r="H41" s="3"/>
      <c r="I41" s="3"/>
      <c r="J41" s="3"/>
      <c r="K41" s="3"/>
    </row>
    <row r="42" ht="18.75" spans="1:11">
      <c r="A42" s="4" t="s">
        <v>663</v>
      </c>
      <c r="B42" s="4"/>
      <c r="C42" s="4"/>
      <c r="D42" s="4"/>
      <c r="E42" s="4"/>
      <c r="F42" s="4"/>
      <c r="G42" s="4"/>
      <c r="H42" s="4"/>
      <c r="I42" s="4"/>
      <c r="J42" s="4"/>
      <c r="K42" s="4"/>
    </row>
    <row r="43" spans="1:11">
      <c r="A43" s="5" t="s">
        <v>664</v>
      </c>
      <c r="B43" s="5"/>
      <c r="C43" s="5"/>
      <c r="D43" s="6" t="s">
        <v>692</v>
      </c>
      <c r="E43" s="7"/>
      <c r="F43" s="7"/>
      <c r="G43" s="7"/>
      <c r="H43" s="7"/>
      <c r="I43" s="7"/>
      <c r="J43" s="7"/>
      <c r="K43" s="7"/>
    </row>
    <row r="44" spans="1:11">
      <c r="A44" s="5" t="s">
        <v>592</v>
      </c>
      <c r="B44" s="5"/>
      <c r="C44" s="5"/>
      <c r="D44" s="6" t="s">
        <v>593</v>
      </c>
      <c r="E44" s="8"/>
      <c r="F44" s="5" t="s">
        <v>594</v>
      </c>
      <c r="G44" s="9" t="s">
        <v>538</v>
      </c>
      <c r="H44" s="10"/>
      <c r="I44" s="10"/>
      <c r="J44" s="10"/>
      <c r="K44" s="10"/>
    </row>
    <row r="45" ht="25.5" spans="1:11">
      <c r="A45" s="11" t="s">
        <v>666</v>
      </c>
      <c r="B45" s="12"/>
      <c r="C45" s="13"/>
      <c r="D45" s="5" t="s">
        <v>596</v>
      </c>
      <c r="E45" s="5" t="s">
        <v>597</v>
      </c>
      <c r="F45" s="5" t="s">
        <v>598</v>
      </c>
      <c r="G45" s="5" t="s">
        <v>599</v>
      </c>
      <c r="H45" s="5"/>
      <c r="I45" s="5" t="s">
        <v>600</v>
      </c>
      <c r="J45" s="5" t="s">
        <v>601</v>
      </c>
      <c r="K45" s="5" t="s">
        <v>602</v>
      </c>
    </row>
    <row r="46" spans="1:11">
      <c r="A46" s="14"/>
      <c r="B46" s="15"/>
      <c r="C46" s="16"/>
      <c r="D46" s="5" t="s">
        <v>603</v>
      </c>
      <c r="E46" s="10"/>
      <c r="F46" s="10">
        <v>2.7</v>
      </c>
      <c r="G46" s="10">
        <v>2.7</v>
      </c>
      <c r="H46" s="10"/>
      <c r="I46" s="10">
        <v>10</v>
      </c>
      <c r="J46" s="27">
        <v>1</v>
      </c>
      <c r="K46" s="10">
        <v>10</v>
      </c>
    </row>
    <row r="47" spans="1:11">
      <c r="A47" s="14"/>
      <c r="B47" s="15"/>
      <c r="C47" s="16"/>
      <c r="D47" s="5" t="s">
        <v>667</v>
      </c>
      <c r="E47" s="10"/>
      <c r="F47" s="10">
        <v>2.7</v>
      </c>
      <c r="G47" s="10">
        <v>2.7</v>
      </c>
      <c r="H47" s="10"/>
      <c r="I47" s="10" t="s">
        <v>500</v>
      </c>
      <c r="J47" s="10" t="s">
        <v>500</v>
      </c>
      <c r="K47" s="10" t="s">
        <v>500</v>
      </c>
    </row>
    <row r="48" spans="1:11">
      <c r="A48" s="14"/>
      <c r="B48" s="15"/>
      <c r="C48" s="16"/>
      <c r="D48" s="17" t="s">
        <v>668</v>
      </c>
      <c r="E48" s="10"/>
      <c r="F48" s="10"/>
      <c r="G48" s="10"/>
      <c r="H48" s="10"/>
      <c r="I48" s="10" t="s">
        <v>500</v>
      </c>
      <c r="J48" s="10" t="s">
        <v>500</v>
      </c>
      <c r="K48" s="10" t="s">
        <v>500</v>
      </c>
    </row>
    <row r="49" spans="1:11">
      <c r="A49" s="14"/>
      <c r="B49" s="15"/>
      <c r="C49" s="16"/>
      <c r="D49" s="17" t="s">
        <v>669</v>
      </c>
      <c r="E49" s="10"/>
      <c r="F49" s="10">
        <v>2.7</v>
      </c>
      <c r="G49" s="10">
        <v>2.7</v>
      </c>
      <c r="H49" s="10"/>
      <c r="I49" s="10" t="s">
        <v>500</v>
      </c>
      <c r="J49" s="10" t="s">
        <v>500</v>
      </c>
      <c r="K49" s="10" t="s">
        <v>500</v>
      </c>
    </row>
    <row r="50" spans="1:11">
      <c r="A50" s="18"/>
      <c r="B50" s="19"/>
      <c r="C50" s="20"/>
      <c r="D50" s="5" t="s">
        <v>604</v>
      </c>
      <c r="E50" s="10"/>
      <c r="F50" s="10"/>
      <c r="G50" s="10"/>
      <c r="H50" s="10"/>
      <c r="I50" s="10" t="s">
        <v>500</v>
      </c>
      <c r="J50" s="10" t="s">
        <v>500</v>
      </c>
      <c r="K50" s="10" t="s">
        <v>500</v>
      </c>
    </row>
    <row r="51" spans="1:11">
      <c r="A51" s="5" t="s">
        <v>605</v>
      </c>
      <c r="B51" s="5" t="s">
        <v>606</v>
      </c>
      <c r="C51" s="5"/>
      <c r="D51" s="5"/>
      <c r="E51" s="5"/>
      <c r="F51" s="5" t="s">
        <v>607</v>
      </c>
      <c r="G51" s="5"/>
      <c r="H51" s="5"/>
      <c r="I51" s="5"/>
      <c r="J51" s="5"/>
      <c r="K51" s="5"/>
    </row>
    <row r="52" ht="39" customHeight="1" spans="1:11">
      <c r="A52" s="5"/>
      <c r="B52" s="9" t="s">
        <v>693</v>
      </c>
      <c r="C52" s="10"/>
      <c r="D52" s="10"/>
      <c r="E52" s="10"/>
      <c r="F52" s="9" t="s">
        <v>693</v>
      </c>
      <c r="G52" s="10"/>
      <c r="H52" s="10"/>
      <c r="I52" s="10"/>
      <c r="J52" s="10"/>
      <c r="K52" s="10"/>
    </row>
    <row r="53" ht="25.5" spans="1:11">
      <c r="A53" s="21" t="s">
        <v>671</v>
      </c>
      <c r="B53" s="5" t="s">
        <v>611</v>
      </c>
      <c r="C53" s="5" t="s">
        <v>612</v>
      </c>
      <c r="D53" s="5" t="s">
        <v>613</v>
      </c>
      <c r="E53" s="5" t="s">
        <v>614</v>
      </c>
      <c r="F53" s="5" t="s">
        <v>694</v>
      </c>
      <c r="G53" s="5" t="s">
        <v>600</v>
      </c>
      <c r="H53" s="5" t="s">
        <v>602</v>
      </c>
      <c r="I53" s="5" t="s">
        <v>616</v>
      </c>
      <c r="J53" s="5"/>
      <c r="K53" s="5"/>
    </row>
    <row r="54" ht="25.5" spans="1:11">
      <c r="A54" s="22"/>
      <c r="B54" s="36" t="s">
        <v>672</v>
      </c>
      <c r="C54" s="5" t="s">
        <v>618</v>
      </c>
      <c r="D54" s="5" t="s">
        <v>695</v>
      </c>
      <c r="E54" s="5" t="s">
        <v>696</v>
      </c>
      <c r="F54" s="5" t="s">
        <v>696</v>
      </c>
      <c r="G54" s="10">
        <v>15</v>
      </c>
      <c r="H54" s="10">
        <v>15</v>
      </c>
      <c r="I54" s="10"/>
      <c r="J54" s="10"/>
      <c r="K54" s="10"/>
    </row>
    <row r="55" ht="25.5" spans="1:11">
      <c r="A55" s="22"/>
      <c r="B55" s="10"/>
      <c r="C55" s="5" t="s">
        <v>637</v>
      </c>
      <c r="D55" s="5" t="s">
        <v>697</v>
      </c>
      <c r="E55" s="5" t="s">
        <v>698</v>
      </c>
      <c r="F55" s="5" t="s">
        <v>698</v>
      </c>
      <c r="G55" s="10">
        <v>15</v>
      </c>
      <c r="H55" s="10">
        <v>15</v>
      </c>
      <c r="I55" s="10"/>
      <c r="J55" s="10"/>
      <c r="K55" s="10"/>
    </row>
    <row r="56" ht="25.5" spans="1:11">
      <c r="A56" s="22"/>
      <c r="B56" s="10"/>
      <c r="C56" s="5" t="s">
        <v>641</v>
      </c>
      <c r="D56" s="5" t="s">
        <v>699</v>
      </c>
      <c r="E56" s="5" t="s">
        <v>700</v>
      </c>
      <c r="F56" s="10" t="s">
        <v>701</v>
      </c>
      <c r="G56" s="10">
        <v>20</v>
      </c>
      <c r="H56" s="10">
        <v>15</v>
      </c>
      <c r="I56" s="9" t="s">
        <v>702</v>
      </c>
      <c r="J56" s="10"/>
      <c r="K56" s="10"/>
    </row>
    <row r="57" spans="1:12">
      <c r="A57" s="22"/>
      <c r="B57" s="5" t="s">
        <v>646</v>
      </c>
      <c r="C57" s="5" t="s">
        <v>647</v>
      </c>
      <c r="D57" s="5" t="s">
        <v>703</v>
      </c>
      <c r="E57" s="5" t="s">
        <v>704</v>
      </c>
      <c r="F57" s="37">
        <v>0.95</v>
      </c>
      <c r="G57" s="10">
        <v>15</v>
      </c>
      <c r="H57" s="10">
        <v>15</v>
      </c>
      <c r="I57" s="10"/>
      <c r="J57" s="10"/>
      <c r="K57" s="10"/>
      <c r="L57" s="43"/>
    </row>
    <row r="58" ht="25.5" spans="1:11">
      <c r="A58" s="22"/>
      <c r="B58" s="5"/>
      <c r="C58" s="5" t="s">
        <v>649</v>
      </c>
      <c r="D58" s="5" t="s">
        <v>705</v>
      </c>
      <c r="E58" s="5" t="s">
        <v>704</v>
      </c>
      <c r="F58" s="37">
        <v>0.95</v>
      </c>
      <c r="G58" s="10">
        <v>15</v>
      </c>
      <c r="H58" s="10">
        <v>15</v>
      </c>
      <c r="I58" s="10"/>
      <c r="J58" s="10"/>
      <c r="K58" s="10"/>
    </row>
    <row r="59" ht="38.25" spans="1:11">
      <c r="A59" s="22"/>
      <c r="B59" s="21" t="s">
        <v>687</v>
      </c>
      <c r="C59" s="21" t="s">
        <v>688</v>
      </c>
      <c r="D59" s="26" t="s">
        <v>689</v>
      </c>
      <c r="E59" s="5" t="s">
        <v>704</v>
      </c>
      <c r="F59" s="37">
        <v>0.95</v>
      </c>
      <c r="G59" s="10">
        <v>10</v>
      </c>
      <c r="H59" s="10">
        <v>10</v>
      </c>
      <c r="I59" s="10"/>
      <c r="J59" s="10"/>
      <c r="K59" s="10"/>
    </row>
    <row r="60" spans="1:11">
      <c r="A60" s="5" t="s">
        <v>657</v>
      </c>
      <c r="B60" s="5"/>
      <c r="C60" s="5"/>
      <c r="D60" s="5"/>
      <c r="E60" s="5"/>
      <c r="F60" s="5"/>
      <c r="G60" s="10">
        <v>100</v>
      </c>
      <c r="H60" s="10"/>
      <c r="I60" s="10"/>
      <c r="J60" s="10"/>
      <c r="K60" s="10"/>
    </row>
    <row r="61" spans="1:11">
      <c r="A61" s="21" t="s">
        <v>658</v>
      </c>
      <c r="B61" s="26" t="s">
        <v>706</v>
      </c>
      <c r="C61" s="26"/>
      <c r="D61" s="26"/>
      <c r="E61" s="26"/>
      <c r="F61" s="26"/>
      <c r="G61" s="26"/>
      <c r="H61" s="26"/>
      <c r="I61" s="26"/>
      <c r="J61" s="26"/>
      <c r="K61" s="26"/>
    </row>
    <row r="62" spans="1:11">
      <c r="A62" s="29"/>
      <c r="B62" s="26"/>
      <c r="C62" s="26"/>
      <c r="D62" s="26"/>
      <c r="E62" s="26"/>
      <c r="F62" s="26"/>
      <c r="G62" s="26"/>
      <c r="H62" s="26"/>
      <c r="I62" s="26"/>
      <c r="J62" s="26"/>
      <c r="K62" s="26"/>
    </row>
    <row r="63" spans="1:11">
      <c r="A63" s="26" t="s">
        <v>707</v>
      </c>
      <c r="B63" s="26"/>
      <c r="C63" s="26"/>
      <c r="D63" s="26"/>
      <c r="E63" s="26"/>
      <c r="F63" s="26"/>
      <c r="G63" s="26"/>
      <c r="H63" s="26"/>
      <c r="I63" s="26"/>
      <c r="J63" s="26"/>
      <c r="K63" s="26"/>
    </row>
    <row r="64" spans="1:11">
      <c r="A64" s="30" t="s">
        <v>691</v>
      </c>
      <c r="B64" s="31"/>
      <c r="C64" s="31"/>
      <c r="D64" s="31"/>
      <c r="E64" s="31"/>
      <c r="F64" s="31"/>
      <c r="G64" s="31"/>
      <c r="H64" s="31"/>
      <c r="I64" s="31"/>
      <c r="J64" s="31"/>
      <c r="K64" s="40"/>
    </row>
    <row r="65" spans="1:11">
      <c r="A65" s="32"/>
      <c r="B65" s="33"/>
      <c r="C65" s="33"/>
      <c r="D65" s="33"/>
      <c r="E65" s="33"/>
      <c r="F65" s="33"/>
      <c r="G65" s="33"/>
      <c r="H65" s="33"/>
      <c r="I65" s="33"/>
      <c r="J65" s="33"/>
      <c r="K65" s="41"/>
    </row>
    <row r="66" spans="1:11">
      <c r="A66" s="32"/>
      <c r="B66" s="33"/>
      <c r="C66" s="33"/>
      <c r="D66" s="33"/>
      <c r="E66" s="33"/>
      <c r="F66" s="33"/>
      <c r="G66" s="33"/>
      <c r="H66" s="33"/>
      <c r="I66" s="33"/>
      <c r="J66" s="33"/>
      <c r="K66" s="41"/>
    </row>
    <row r="67" spans="1:11">
      <c r="A67" s="32"/>
      <c r="B67" s="33"/>
      <c r="C67" s="33"/>
      <c r="D67" s="33"/>
      <c r="E67" s="33"/>
      <c r="F67" s="33"/>
      <c r="G67" s="33"/>
      <c r="H67" s="33"/>
      <c r="I67" s="33"/>
      <c r="J67" s="33"/>
      <c r="K67" s="41"/>
    </row>
    <row r="68" spans="1:11">
      <c r="A68" s="32"/>
      <c r="B68" s="33"/>
      <c r="C68" s="33"/>
      <c r="D68" s="33"/>
      <c r="E68" s="33"/>
      <c r="F68" s="33"/>
      <c r="G68" s="33"/>
      <c r="H68" s="33"/>
      <c r="I68" s="33"/>
      <c r="J68" s="33"/>
      <c r="K68" s="41"/>
    </row>
    <row r="69" ht="95" customHeight="1" spans="1:11">
      <c r="A69" s="34"/>
      <c r="B69" s="35"/>
      <c r="C69" s="35"/>
      <c r="D69" s="35"/>
      <c r="E69" s="35"/>
      <c r="F69" s="35"/>
      <c r="G69" s="35"/>
      <c r="H69" s="35"/>
      <c r="I69" s="35"/>
      <c r="J69" s="35"/>
      <c r="K69" s="42"/>
    </row>
    <row r="72" ht="28.5" spans="1:11">
      <c r="A72" s="2" t="s">
        <v>662</v>
      </c>
      <c r="B72" s="2"/>
      <c r="C72" s="2"/>
      <c r="D72" s="2"/>
      <c r="E72" s="2"/>
      <c r="F72" s="2"/>
      <c r="G72" s="2"/>
      <c r="H72" s="2"/>
      <c r="I72" s="2"/>
      <c r="J72" s="2"/>
      <c r="K72" s="2"/>
    </row>
    <row r="73" ht="18.75" spans="1:11">
      <c r="A73" s="3" t="s">
        <v>589</v>
      </c>
      <c r="B73" s="3"/>
      <c r="C73" s="3"/>
      <c r="D73" s="3"/>
      <c r="E73" s="3"/>
      <c r="F73" s="3"/>
      <c r="G73" s="3"/>
      <c r="H73" s="3"/>
      <c r="I73" s="3"/>
      <c r="J73" s="3"/>
      <c r="K73" s="3"/>
    </row>
    <row r="74" ht="18.75" spans="1:11">
      <c r="A74" s="4" t="s">
        <v>663</v>
      </c>
      <c r="B74" s="4"/>
      <c r="C74" s="4"/>
      <c r="D74" s="4"/>
      <c r="E74" s="4"/>
      <c r="F74" s="4"/>
      <c r="G74" s="4"/>
      <c r="H74" s="4"/>
      <c r="I74" s="4"/>
      <c r="J74" s="4"/>
      <c r="K74" s="4"/>
    </row>
    <row r="75" spans="1:11">
      <c r="A75" s="5" t="s">
        <v>664</v>
      </c>
      <c r="B75" s="5"/>
      <c r="C75" s="5"/>
      <c r="D75" s="6" t="s">
        <v>708</v>
      </c>
      <c r="E75" s="7"/>
      <c r="F75" s="7"/>
      <c r="G75" s="7"/>
      <c r="H75" s="7"/>
      <c r="I75" s="7"/>
      <c r="J75" s="7"/>
      <c r="K75" s="7"/>
    </row>
    <row r="76" spans="1:11">
      <c r="A76" s="5" t="s">
        <v>592</v>
      </c>
      <c r="B76" s="5"/>
      <c r="C76" s="5"/>
      <c r="D76" s="6" t="s">
        <v>593</v>
      </c>
      <c r="E76" s="8"/>
      <c r="F76" s="5" t="s">
        <v>594</v>
      </c>
      <c r="G76" s="9" t="s">
        <v>538</v>
      </c>
      <c r="H76" s="10"/>
      <c r="I76" s="10"/>
      <c r="J76" s="10"/>
      <c r="K76" s="10"/>
    </row>
    <row r="77" ht="25.5" spans="1:11">
      <c r="A77" s="11" t="s">
        <v>666</v>
      </c>
      <c r="B77" s="12"/>
      <c r="C77" s="13"/>
      <c r="D77" s="5" t="s">
        <v>596</v>
      </c>
      <c r="E77" s="5" t="s">
        <v>597</v>
      </c>
      <c r="F77" s="5" t="s">
        <v>598</v>
      </c>
      <c r="G77" s="5" t="s">
        <v>599</v>
      </c>
      <c r="H77" s="5"/>
      <c r="I77" s="5" t="s">
        <v>600</v>
      </c>
      <c r="J77" s="5" t="s">
        <v>601</v>
      </c>
      <c r="K77" s="5" t="s">
        <v>602</v>
      </c>
    </row>
    <row r="78" spans="1:11">
      <c r="A78" s="14"/>
      <c r="B78" s="15"/>
      <c r="C78" s="16"/>
      <c r="D78" s="5" t="s">
        <v>603</v>
      </c>
      <c r="E78" s="10">
        <v>22</v>
      </c>
      <c r="F78" s="10">
        <v>57.64</v>
      </c>
      <c r="G78" s="10">
        <v>23.67</v>
      </c>
      <c r="H78" s="10"/>
      <c r="I78" s="10">
        <v>10</v>
      </c>
      <c r="J78" s="28">
        <v>0.4107</v>
      </c>
      <c r="K78" s="10">
        <v>5</v>
      </c>
    </row>
    <row r="79" spans="1:11">
      <c r="A79" s="14"/>
      <c r="B79" s="15"/>
      <c r="C79" s="16"/>
      <c r="D79" s="5" t="s">
        <v>667</v>
      </c>
      <c r="E79" s="10">
        <v>22</v>
      </c>
      <c r="F79" s="10">
        <v>57.64</v>
      </c>
      <c r="G79" s="10">
        <v>23.67</v>
      </c>
      <c r="H79" s="10"/>
      <c r="I79" s="10" t="s">
        <v>500</v>
      </c>
      <c r="J79" s="10" t="s">
        <v>500</v>
      </c>
      <c r="K79" s="10" t="s">
        <v>500</v>
      </c>
    </row>
    <row r="80" spans="1:11">
      <c r="A80" s="14"/>
      <c r="B80" s="15"/>
      <c r="C80" s="16"/>
      <c r="D80" s="17" t="s">
        <v>668</v>
      </c>
      <c r="E80" s="10"/>
      <c r="F80" s="10"/>
      <c r="G80" s="10"/>
      <c r="H80" s="10"/>
      <c r="I80" s="10" t="s">
        <v>500</v>
      </c>
      <c r="J80" s="10" t="s">
        <v>500</v>
      </c>
      <c r="K80" s="10" t="s">
        <v>500</v>
      </c>
    </row>
    <row r="81" spans="1:11">
      <c r="A81" s="14"/>
      <c r="B81" s="15"/>
      <c r="C81" s="16"/>
      <c r="D81" s="17" t="s">
        <v>669</v>
      </c>
      <c r="E81" s="10"/>
      <c r="F81" s="10"/>
      <c r="G81" s="10"/>
      <c r="H81" s="10"/>
      <c r="I81" s="10" t="s">
        <v>500</v>
      </c>
      <c r="J81" s="10" t="s">
        <v>500</v>
      </c>
      <c r="K81" s="10" t="s">
        <v>500</v>
      </c>
    </row>
    <row r="82" spans="1:11">
      <c r="A82" s="18"/>
      <c r="B82" s="19"/>
      <c r="C82" s="20"/>
      <c r="D82" s="5" t="s">
        <v>604</v>
      </c>
      <c r="E82" s="10"/>
      <c r="F82" s="10"/>
      <c r="G82" s="10"/>
      <c r="H82" s="10"/>
      <c r="I82" s="10" t="s">
        <v>500</v>
      </c>
      <c r="J82" s="10" t="s">
        <v>500</v>
      </c>
      <c r="K82" s="10" t="s">
        <v>500</v>
      </c>
    </row>
    <row r="83" ht="15" customHeight="1" spans="1:11">
      <c r="A83" s="5" t="s">
        <v>605</v>
      </c>
      <c r="B83" s="5" t="s">
        <v>606</v>
      </c>
      <c r="C83" s="5"/>
      <c r="D83" s="5"/>
      <c r="E83" s="5"/>
      <c r="F83" s="5" t="s">
        <v>607</v>
      </c>
      <c r="G83" s="5"/>
      <c r="H83" s="5"/>
      <c r="I83" s="5"/>
      <c r="J83" s="5"/>
      <c r="K83" s="5"/>
    </row>
    <row r="84" ht="121" customHeight="1" spans="1:11">
      <c r="A84" s="5"/>
      <c r="B84" s="44" t="s">
        <v>709</v>
      </c>
      <c r="C84" s="45"/>
      <c r="D84" s="45"/>
      <c r="E84" s="45"/>
      <c r="F84" s="45" t="s">
        <v>710</v>
      </c>
      <c r="G84" s="45"/>
      <c r="H84" s="45"/>
      <c r="I84" s="45"/>
      <c r="J84" s="45"/>
      <c r="K84" s="45"/>
    </row>
    <row r="85" ht="25.5" spans="1:11">
      <c r="A85" s="21" t="s">
        <v>671</v>
      </c>
      <c r="B85" s="5" t="s">
        <v>611</v>
      </c>
      <c r="C85" s="5" t="s">
        <v>612</v>
      </c>
      <c r="D85" s="5" t="s">
        <v>613</v>
      </c>
      <c r="E85" s="5" t="s">
        <v>614</v>
      </c>
      <c r="F85" s="5" t="s">
        <v>615</v>
      </c>
      <c r="G85" s="5" t="s">
        <v>600</v>
      </c>
      <c r="H85" s="5" t="s">
        <v>602</v>
      </c>
      <c r="I85" s="5" t="s">
        <v>616</v>
      </c>
      <c r="J85" s="5"/>
      <c r="K85" s="5"/>
    </row>
    <row r="86" ht="21" customHeight="1" spans="1:11">
      <c r="A86" s="22"/>
      <c r="B86" s="36" t="s">
        <v>672</v>
      </c>
      <c r="C86" s="5" t="s">
        <v>618</v>
      </c>
      <c r="D86" s="5" t="s">
        <v>711</v>
      </c>
      <c r="E86" s="5" t="s">
        <v>712</v>
      </c>
      <c r="F86" s="27" t="s">
        <v>713</v>
      </c>
      <c r="G86" s="10">
        <v>10</v>
      </c>
      <c r="H86" s="10">
        <v>10</v>
      </c>
      <c r="I86" s="10"/>
      <c r="J86" s="10"/>
      <c r="K86" s="10"/>
    </row>
    <row r="87" ht="25.5" spans="1:11">
      <c r="A87" s="22"/>
      <c r="B87" s="10"/>
      <c r="C87" s="5"/>
      <c r="D87" s="5" t="s">
        <v>714</v>
      </c>
      <c r="E87" s="5" t="s">
        <v>704</v>
      </c>
      <c r="F87" s="27" t="s">
        <v>640</v>
      </c>
      <c r="G87" s="10">
        <v>5</v>
      </c>
      <c r="H87" s="10">
        <v>5</v>
      </c>
      <c r="I87" s="10"/>
      <c r="J87" s="10"/>
      <c r="K87" s="10"/>
    </row>
    <row r="88" ht="32" customHeight="1" spans="1:11">
      <c r="A88" s="22"/>
      <c r="B88" s="10"/>
      <c r="C88" s="5"/>
      <c r="D88" s="5" t="s">
        <v>715</v>
      </c>
      <c r="E88" s="5" t="s">
        <v>651</v>
      </c>
      <c r="F88" s="27" t="s">
        <v>716</v>
      </c>
      <c r="G88" s="10">
        <v>10</v>
      </c>
      <c r="H88" s="10">
        <v>10</v>
      </c>
      <c r="I88" s="10"/>
      <c r="J88" s="10"/>
      <c r="K88" s="10"/>
    </row>
    <row r="89" ht="18" customHeight="1" spans="1:11">
      <c r="A89" s="22"/>
      <c r="B89" s="10"/>
      <c r="C89" s="5" t="s">
        <v>631</v>
      </c>
      <c r="D89" s="5" t="s">
        <v>717</v>
      </c>
      <c r="E89" s="5" t="s">
        <v>633</v>
      </c>
      <c r="F89" s="27" t="s">
        <v>634</v>
      </c>
      <c r="G89" s="10">
        <v>5</v>
      </c>
      <c r="H89" s="10">
        <v>5</v>
      </c>
      <c r="I89" s="10"/>
      <c r="J89" s="10"/>
      <c r="K89" s="10"/>
    </row>
    <row r="90" ht="18" customHeight="1" spans="1:11">
      <c r="A90" s="22"/>
      <c r="B90" s="10"/>
      <c r="C90" s="5"/>
      <c r="D90" s="5" t="s">
        <v>718</v>
      </c>
      <c r="E90" s="5" t="s">
        <v>678</v>
      </c>
      <c r="F90" s="27" t="s">
        <v>678</v>
      </c>
      <c r="G90" s="10">
        <v>5</v>
      </c>
      <c r="H90" s="10">
        <v>5</v>
      </c>
      <c r="I90" s="10"/>
      <c r="J90" s="10"/>
      <c r="K90" s="10"/>
    </row>
    <row r="91" ht="25.5" spans="1:11">
      <c r="A91" s="22"/>
      <c r="B91" s="10"/>
      <c r="C91" s="5"/>
      <c r="D91" s="5" t="s">
        <v>719</v>
      </c>
      <c r="E91" s="5" t="s">
        <v>685</v>
      </c>
      <c r="F91" s="27" t="s">
        <v>720</v>
      </c>
      <c r="G91" s="10">
        <v>5</v>
      </c>
      <c r="H91" s="10">
        <v>5</v>
      </c>
      <c r="I91" s="10"/>
      <c r="J91" s="10"/>
      <c r="K91" s="10"/>
    </row>
    <row r="92" ht="25.5" spans="1:11">
      <c r="A92" s="22"/>
      <c r="B92" s="10"/>
      <c r="C92" s="5" t="s">
        <v>637</v>
      </c>
      <c r="D92" s="5" t="s">
        <v>721</v>
      </c>
      <c r="E92" s="5" t="s">
        <v>651</v>
      </c>
      <c r="F92" s="27">
        <f>100%</f>
        <v>1</v>
      </c>
      <c r="G92" s="10">
        <v>10</v>
      </c>
      <c r="H92" s="10">
        <v>10</v>
      </c>
      <c r="I92" s="10"/>
      <c r="J92" s="10"/>
      <c r="K92" s="10"/>
    </row>
    <row r="93" ht="25.5" spans="1:11">
      <c r="A93" s="22"/>
      <c r="B93" s="5" t="s">
        <v>646</v>
      </c>
      <c r="C93" s="5" t="s">
        <v>647</v>
      </c>
      <c r="D93" s="5" t="s">
        <v>722</v>
      </c>
      <c r="E93" s="5" t="s">
        <v>678</v>
      </c>
      <c r="F93" s="27" t="s">
        <v>678</v>
      </c>
      <c r="G93" s="10">
        <v>15</v>
      </c>
      <c r="H93" s="10">
        <v>15</v>
      </c>
      <c r="I93" s="10"/>
      <c r="J93" s="10"/>
      <c r="K93" s="10"/>
    </row>
    <row r="94" spans="1:11">
      <c r="A94" s="22"/>
      <c r="B94" s="5"/>
      <c r="C94" s="5"/>
      <c r="D94" s="5" t="s">
        <v>723</v>
      </c>
      <c r="E94" s="5" t="s">
        <v>704</v>
      </c>
      <c r="F94" s="27">
        <v>0.95</v>
      </c>
      <c r="G94" s="10">
        <v>15</v>
      </c>
      <c r="H94" s="10">
        <v>15</v>
      </c>
      <c r="I94" s="10"/>
      <c r="J94" s="10"/>
      <c r="K94" s="10"/>
    </row>
    <row r="95" spans="1:11">
      <c r="A95" s="22"/>
      <c r="B95" s="21" t="s">
        <v>687</v>
      </c>
      <c r="C95" s="21" t="s">
        <v>688</v>
      </c>
      <c r="D95" s="26" t="s">
        <v>724</v>
      </c>
      <c r="E95" s="10" t="s">
        <v>704</v>
      </c>
      <c r="F95" s="27">
        <v>0.95</v>
      </c>
      <c r="G95" s="10">
        <v>10</v>
      </c>
      <c r="H95" s="10">
        <v>10</v>
      </c>
      <c r="I95" s="10"/>
      <c r="J95" s="10"/>
      <c r="K95" s="10"/>
    </row>
    <row r="96" spans="1:11">
      <c r="A96" s="22"/>
      <c r="B96" s="22"/>
      <c r="C96" s="22"/>
      <c r="D96" s="26"/>
      <c r="E96" s="10"/>
      <c r="F96" s="10"/>
      <c r="G96" s="10"/>
      <c r="H96" s="10"/>
      <c r="I96" s="10"/>
      <c r="J96" s="10"/>
      <c r="K96" s="10"/>
    </row>
    <row r="97" spans="1:11">
      <c r="A97" s="5" t="s">
        <v>657</v>
      </c>
      <c r="B97" s="5"/>
      <c r="C97" s="5"/>
      <c r="D97" s="5"/>
      <c r="E97" s="5"/>
      <c r="F97" s="5"/>
      <c r="G97" s="10">
        <v>100</v>
      </c>
      <c r="H97" s="10"/>
      <c r="I97" s="10"/>
      <c r="J97" s="10"/>
      <c r="K97" s="10"/>
    </row>
    <row r="98" spans="1:11">
      <c r="A98" s="21" t="s">
        <v>658</v>
      </c>
      <c r="B98" s="26" t="s">
        <v>725</v>
      </c>
      <c r="C98" s="26"/>
      <c r="D98" s="26"/>
      <c r="E98" s="26"/>
      <c r="F98" s="26"/>
      <c r="G98" s="26"/>
      <c r="H98" s="26"/>
      <c r="I98" s="26"/>
      <c r="J98" s="26"/>
      <c r="K98" s="26"/>
    </row>
    <row r="99" spans="1:11">
      <c r="A99" s="29"/>
      <c r="B99" s="26"/>
      <c r="C99" s="26"/>
      <c r="D99" s="26"/>
      <c r="E99" s="26"/>
      <c r="F99" s="26"/>
      <c r="G99" s="26"/>
      <c r="H99" s="26"/>
      <c r="I99" s="26"/>
      <c r="J99" s="26"/>
      <c r="K99" s="26"/>
    </row>
    <row r="100" spans="1:11">
      <c r="A100" s="26" t="s">
        <v>660</v>
      </c>
      <c r="B100" s="26"/>
      <c r="C100" s="26"/>
      <c r="D100" s="26"/>
      <c r="E100" s="26"/>
      <c r="F100" s="26"/>
      <c r="G100" s="26"/>
      <c r="H100" s="26"/>
      <c r="I100" s="26"/>
      <c r="J100" s="26"/>
      <c r="K100" s="26"/>
    </row>
    <row r="101" spans="1:11">
      <c r="A101" s="30" t="s">
        <v>691</v>
      </c>
      <c r="B101" s="31"/>
      <c r="C101" s="31"/>
      <c r="D101" s="31"/>
      <c r="E101" s="31"/>
      <c r="F101" s="31"/>
      <c r="G101" s="31"/>
      <c r="H101" s="31"/>
      <c r="I101" s="31"/>
      <c r="J101" s="31"/>
      <c r="K101" s="40"/>
    </row>
    <row r="102" spans="1:11">
      <c r="A102" s="32"/>
      <c r="B102" s="33"/>
      <c r="C102" s="33"/>
      <c r="D102" s="33"/>
      <c r="E102" s="33"/>
      <c r="F102" s="33"/>
      <c r="G102" s="33"/>
      <c r="H102" s="33"/>
      <c r="I102" s="33"/>
      <c r="J102" s="33"/>
      <c r="K102" s="41"/>
    </row>
    <row r="103" spans="1:11">
      <c r="A103" s="32"/>
      <c r="B103" s="33"/>
      <c r="C103" s="33"/>
      <c r="D103" s="33"/>
      <c r="E103" s="33"/>
      <c r="F103" s="33"/>
      <c r="G103" s="33"/>
      <c r="H103" s="33"/>
      <c r="I103" s="33"/>
      <c r="J103" s="33"/>
      <c r="K103" s="41"/>
    </row>
    <row r="104" spans="1:11">
      <c r="A104" s="32"/>
      <c r="B104" s="33"/>
      <c r="C104" s="33"/>
      <c r="D104" s="33"/>
      <c r="E104" s="33"/>
      <c r="F104" s="33"/>
      <c r="G104" s="33"/>
      <c r="H104" s="33"/>
      <c r="I104" s="33"/>
      <c r="J104" s="33"/>
      <c r="K104" s="41"/>
    </row>
    <row r="105" spans="1:11">
      <c r="A105" s="32"/>
      <c r="B105" s="33"/>
      <c r="C105" s="33"/>
      <c r="D105" s="33"/>
      <c r="E105" s="33"/>
      <c r="F105" s="33"/>
      <c r="G105" s="33"/>
      <c r="H105" s="33"/>
      <c r="I105" s="33"/>
      <c r="J105" s="33"/>
      <c r="K105" s="41"/>
    </row>
    <row r="106" ht="98" customHeight="1" spans="1:11">
      <c r="A106" s="34"/>
      <c r="B106" s="35"/>
      <c r="C106" s="35"/>
      <c r="D106" s="35"/>
      <c r="E106" s="35"/>
      <c r="F106" s="35"/>
      <c r="G106" s="35"/>
      <c r="H106" s="35"/>
      <c r="I106" s="35"/>
      <c r="J106" s="35"/>
      <c r="K106" s="42"/>
    </row>
  </sheetData>
  <mergeCells count="138">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A28:F28"/>
    <mergeCell ref="G28:K28"/>
    <mergeCell ref="A31:K31"/>
    <mergeCell ref="A40:K40"/>
    <mergeCell ref="A41:K41"/>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A60:F60"/>
    <mergeCell ref="G60:K60"/>
    <mergeCell ref="A63:K63"/>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I91:K91"/>
    <mergeCell ref="I92:K92"/>
    <mergeCell ref="I93:K93"/>
    <mergeCell ref="I94:K94"/>
    <mergeCell ref="A97:F97"/>
    <mergeCell ref="G97:K97"/>
    <mergeCell ref="A100:K100"/>
    <mergeCell ref="A12:A13"/>
    <mergeCell ref="A14:A27"/>
    <mergeCell ref="A29:A30"/>
    <mergeCell ref="A51:A52"/>
    <mergeCell ref="A53:A59"/>
    <mergeCell ref="A61:A62"/>
    <mergeCell ref="A83:A84"/>
    <mergeCell ref="A85:A96"/>
    <mergeCell ref="A98:A99"/>
    <mergeCell ref="B15:B22"/>
    <mergeCell ref="B23:B25"/>
    <mergeCell ref="B26:B27"/>
    <mergeCell ref="B54:B56"/>
    <mergeCell ref="B57:B58"/>
    <mergeCell ref="B86:B92"/>
    <mergeCell ref="B93:B94"/>
    <mergeCell ref="B95:B96"/>
    <mergeCell ref="C15:C19"/>
    <mergeCell ref="C23:C24"/>
    <mergeCell ref="C26:C27"/>
    <mergeCell ref="C86:C88"/>
    <mergeCell ref="C89:C91"/>
    <mergeCell ref="C93:C94"/>
    <mergeCell ref="C95:C96"/>
    <mergeCell ref="D26:D27"/>
    <mergeCell ref="D95:D96"/>
    <mergeCell ref="E26:E27"/>
    <mergeCell ref="E95:E96"/>
    <mergeCell ref="F26:F27"/>
    <mergeCell ref="F95:F96"/>
    <mergeCell ref="G26:G27"/>
    <mergeCell ref="G95:G96"/>
    <mergeCell ref="H26:H27"/>
    <mergeCell ref="H95:H96"/>
    <mergeCell ref="L2:L6"/>
    <mergeCell ref="A6:C11"/>
    <mergeCell ref="I26:K27"/>
    <mergeCell ref="B29:K30"/>
    <mergeCell ref="A32:K37"/>
    <mergeCell ref="A45:C50"/>
    <mergeCell ref="B61:K62"/>
    <mergeCell ref="A64:K69"/>
    <mergeCell ref="A77:C82"/>
    <mergeCell ref="I95:K96"/>
    <mergeCell ref="B98:K99"/>
    <mergeCell ref="A101:K10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4"/>
  <sheetViews>
    <sheetView workbookViewId="0">
      <pane xSplit="4" ySplit="9" topLeftCell="E12"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3" t="s">
        <v>120</v>
      </c>
    </row>
    <row r="2" ht="14.25" spans="12:12">
      <c r="L2" s="121" t="s">
        <v>121</v>
      </c>
    </row>
    <row r="3" ht="14.25" spans="1:12">
      <c r="A3" s="121" t="s">
        <v>2</v>
      </c>
      <c r="L3" s="121" t="s">
        <v>3</v>
      </c>
    </row>
    <row r="4" ht="19.5" customHeight="1" spans="1:12">
      <c r="A4" s="122" t="s">
        <v>6</v>
      </c>
      <c r="B4" s="122"/>
      <c r="C4" s="122"/>
      <c r="D4" s="122"/>
      <c r="E4" s="128" t="s">
        <v>103</v>
      </c>
      <c r="F4" s="128" t="s">
        <v>122</v>
      </c>
      <c r="G4" s="128" t="s">
        <v>123</v>
      </c>
      <c r="H4" s="128" t="s">
        <v>124</v>
      </c>
      <c r="I4" s="128"/>
      <c r="J4" s="128" t="s">
        <v>125</v>
      </c>
      <c r="K4" s="128" t="s">
        <v>126</v>
      </c>
      <c r="L4" s="128" t="s">
        <v>127</v>
      </c>
    </row>
    <row r="5" ht="19.5" customHeight="1" spans="1:12">
      <c r="A5" s="128" t="s">
        <v>128</v>
      </c>
      <c r="B5" s="128"/>
      <c r="C5" s="128"/>
      <c r="D5" s="122" t="s">
        <v>129</v>
      </c>
      <c r="E5" s="128"/>
      <c r="F5" s="128"/>
      <c r="G5" s="128"/>
      <c r="H5" s="128" t="s">
        <v>130</v>
      </c>
      <c r="I5" s="128" t="s">
        <v>131</v>
      </c>
      <c r="J5" s="128"/>
      <c r="K5" s="128"/>
      <c r="L5" s="128" t="s">
        <v>130</v>
      </c>
    </row>
    <row r="6" ht="19.5" customHeight="1" spans="1:12">
      <c r="A6" s="128"/>
      <c r="B6" s="128"/>
      <c r="C6" s="128"/>
      <c r="D6" s="122"/>
      <c r="E6" s="128"/>
      <c r="F6" s="128"/>
      <c r="G6" s="128"/>
      <c r="H6" s="128"/>
      <c r="I6" s="128"/>
      <c r="J6" s="128"/>
      <c r="K6" s="128"/>
      <c r="L6" s="128"/>
    </row>
    <row r="7" ht="19.5" customHeight="1" spans="1:12">
      <c r="A7" s="128"/>
      <c r="B7" s="128"/>
      <c r="C7" s="128"/>
      <c r="D7" s="122"/>
      <c r="E7" s="128"/>
      <c r="F7" s="128"/>
      <c r="G7" s="128"/>
      <c r="H7" s="128"/>
      <c r="I7" s="128"/>
      <c r="J7" s="128"/>
      <c r="K7" s="128"/>
      <c r="L7" s="128"/>
    </row>
    <row r="8" ht="19.5" customHeight="1" spans="1:12">
      <c r="A8" s="122" t="s">
        <v>132</v>
      </c>
      <c r="B8" s="122" t="s">
        <v>133</v>
      </c>
      <c r="C8" s="122" t="s">
        <v>134</v>
      </c>
      <c r="D8" s="122" t="s">
        <v>10</v>
      </c>
      <c r="E8" s="128" t="s">
        <v>11</v>
      </c>
      <c r="F8" s="128" t="s">
        <v>12</v>
      </c>
      <c r="G8" s="128" t="s">
        <v>22</v>
      </c>
      <c r="H8" s="128" t="s">
        <v>26</v>
      </c>
      <c r="I8" s="128" t="s">
        <v>31</v>
      </c>
      <c r="J8" s="128" t="s">
        <v>35</v>
      </c>
      <c r="K8" s="128" t="s">
        <v>39</v>
      </c>
      <c r="L8" s="128" t="s">
        <v>43</v>
      </c>
    </row>
    <row r="9" ht="19.5" customHeight="1" spans="1:12">
      <c r="A9" s="122"/>
      <c r="B9" s="122"/>
      <c r="C9" s="122"/>
      <c r="D9" s="122" t="s">
        <v>135</v>
      </c>
      <c r="E9" s="125" t="s">
        <v>14</v>
      </c>
      <c r="F9" s="125" t="s">
        <v>14</v>
      </c>
      <c r="G9" s="125" t="s">
        <v>27</v>
      </c>
      <c r="H9" s="125" t="s">
        <v>27</v>
      </c>
      <c r="I9" s="125"/>
      <c r="J9" s="125" t="s">
        <v>27</v>
      </c>
      <c r="K9" s="125" t="s">
        <v>27</v>
      </c>
      <c r="L9" s="125" t="s">
        <v>27</v>
      </c>
    </row>
    <row r="10" ht="19.5" customHeight="1" spans="1:12">
      <c r="A10" s="134" t="s">
        <v>136</v>
      </c>
      <c r="B10" s="134"/>
      <c r="C10" s="134"/>
      <c r="D10" s="134" t="s">
        <v>137</v>
      </c>
      <c r="E10" s="125" t="s">
        <v>17</v>
      </c>
      <c r="F10" s="125" t="s">
        <v>17</v>
      </c>
      <c r="G10" s="125" t="s">
        <v>27</v>
      </c>
      <c r="H10" s="125" t="s">
        <v>27</v>
      </c>
      <c r="I10" s="125"/>
      <c r="J10" s="125" t="s">
        <v>27</v>
      </c>
      <c r="K10" s="125" t="s">
        <v>27</v>
      </c>
      <c r="L10" s="125" t="s">
        <v>27</v>
      </c>
    </row>
    <row r="11" ht="19.5" customHeight="1" spans="1:12">
      <c r="A11" s="134" t="s">
        <v>138</v>
      </c>
      <c r="B11" s="134"/>
      <c r="C11" s="134"/>
      <c r="D11" s="134" t="s">
        <v>139</v>
      </c>
      <c r="E11" s="125" t="s">
        <v>17</v>
      </c>
      <c r="F11" s="125" t="s">
        <v>17</v>
      </c>
      <c r="G11" s="125" t="s">
        <v>27</v>
      </c>
      <c r="H11" s="125" t="s">
        <v>27</v>
      </c>
      <c r="I11" s="125"/>
      <c r="J11" s="125" t="s">
        <v>27</v>
      </c>
      <c r="K11" s="125" t="s">
        <v>27</v>
      </c>
      <c r="L11" s="125" t="s">
        <v>27</v>
      </c>
    </row>
    <row r="12" ht="19.5" customHeight="1" spans="1:12">
      <c r="A12" s="134" t="s">
        <v>140</v>
      </c>
      <c r="B12" s="134"/>
      <c r="C12" s="134"/>
      <c r="D12" s="134" t="s">
        <v>139</v>
      </c>
      <c r="E12" s="125" t="s">
        <v>17</v>
      </c>
      <c r="F12" s="125" t="s">
        <v>17</v>
      </c>
      <c r="G12" s="125" t="s">
        <v>27</v>
      </c>
      <c r="H12" s="125" t="s">
        <v>27</v>
      </c>
      <c r="I12" s="125"/>
      <c r="J12" s="125" t="s">
        <v>27</v>
      </c>
      <c r="K12" s="125" t="s">
        <v>27</v>
      </c>
      <c r="L12" s="125" t="s">
        <v>27</v>
      </c>
    </row>
    <row r="13" ht="19.5" customHeight="1" spans="1:12">
      <c r="A13" s="134" t="s">
        <v>141</v>
      </c>
      <c r="B13" s="134"/>
      <c r="C13" s="134"/>
      <c r="D13" s="134" t="s">
        <v>142</v>
      </c>
      <c r="E13" s="125" t="s">
        <v>46</v>
      </c>
      <c r="F13" s="125" t="s">
        <v>46</v>
      </c>
      <c r="G13" s="125" t="s">
        <v>27</v>
      </c>
      <c r="H13" s="125" t="s">
        <v>27</v>
      </c>
      <c r="I13" s="125"/>
      <c r="J13" s="125" t="s">
        <v>27</v>
      </c>
      <c r="K13" s="125" t="s">
        <v>27</v>
      </c>
      <c r="L13" s="125" t="s">
        <v>27</v>
      </c>
    </row>
    <row r="14" ht="19.5" customHeight="1" spans="1:12">
      <c r="A14" s="134" t="s">
        <v>143</v>
      </c>
      <c r="B14" s="134"/>
      <c r="C14" s="134"/>
      <c r="D14" s="134" t="s">
        <v>144</v>
      </c>
      <c r="E14" s="125" t="s">
        <v>145</v>
      </c>
      <c r="F14" s="125" t="s">
        <v>145</v>
      </c>
      <c r="G14" s="125" t="s">
        <v>27</v>
      </c>
      <c r="H14" s="125" t="s">
        <v>27</v>
      </c>
      <c r="I14" s="125"/>
      <c r="J14" s="125" t="s">
        <v>27</v>
      </c>
      <c r="K14" s="125" t="s">
        <v>27</v>
      </c>
      <c r="L14" s="125" t="s">
        <v>27</v>
      </c>
    </row>
    <row r="15" ht="19.5" customHeight="1" spans="1:12">
      <c r="A15" s="134" t="s">
        <v>146</v>
      </c>
      <c r="B15" s="134"/>
      <c r="C15" s="134"/>
      <c r="D15" s="134" t="s">
        <v>147</v>
      </c>
      <c r="E15" s="125" t="s">
        <v>145</v>
      </c>
      <c r="F15" s="125" t="s">
        <v>145</v>
      </c>
      <c r="G15" s="125" t="s">
        <v>27</v>
      </c>
      <c r="H15" s="125" t="s">
        <v>27</v>
      </c>
      <c r="I15" s="125"/>
      <c r="J15" s="125" t="s">
        <v>27</v>
      </c>
      <c r="K15" s="125" t="s">
        <v>27</v>
      </c>
      <c r="L15" s="125" t="s">
        <v>27</v>
      </c>
    </row>
    <row r="16" ht="19.5" customHeight="1" spans="1:12">
      <c r="A16" s="134" t="s">
        <v>148</v>
      </c>
      <c r="B16" s="134"/>
      <c r="C16" s="134"/>
      <c r="D16" s="134" t="s">
        <v>149</v>
      </c>
      <c r="E16" s="125" t="s">
        <v>150</v>
      </c>
      <c r="F16" s="125" t="s">
        <v>150</v>
      </c>
      <c r="G16" s="125" t="s">
        <v>27</v>
      </c>
      <c r="H16" s="125" t="s">
        <v>27</v>
      </c>
      <c r="I16" s="125"/>
      <c r="J16" s="125" t="s">
        <v>27</v>
      </c>
      <c r="K16" s="125" t="s">
        <v>27</v>
      </c>
      <c r="L16" s="125" t="s">
        <v>27</v>
      </c>
    </row>
    <row r="17" ht="19.5" customHeight="1" spans="1:12">
      <c r="A17" s="134" t="s">
        <v>151</v>
      </c>
      <c r="B17" s="134"/>
      <c r="C17" s="134"/>
      <c r="D17" s="134" t="s">
        <v>149</v>
      </c>
      <c r="E17" s="125" t="s">
        <v>150</v>
      </c>
      <c r="F17" s="125" t="s">
        <v>150</v>
      </c>
      <c r="G17" s="125" t="s">
        <v>27</v>
      </c>
      <c r="H17" s="125" t="s">
        <v>27</v>
      </c>
      <c r="I17" s="125"/>
      <c r="J17" s="125" t="s">
        <v>27</v>
      </c>
      <c r="K17" s="125" t="s">
        <v>27</v>
      </c>
      <c r="L17" s="125" t="s">
        <v>27</v>
      </c>
    </row>
    <row r="18" ht="19.5" customHeight="1" spans="1:12">
      <c r="A18" s="134" t="s">
        <v>152</v>
      </c>
      <c r="B18" s="134"/>
      <c r="C18" s="134"/>
      <c r="D18" s="134" t="s">
        <v>153</v>
      </c>
      <c r="E18" s="125" t="s">
        <v>50</v>
      </c>
      <c r="F18" s="125" t="s">
        <v>50</v>
      </c>
      <c r="G18" s="125" t="s">
        <v>27</v>
      </c>
      <c r="H18" s="125" t="s">
        <v>27</v>
      </c>
      <c r="I18" s="125"/>
      <c r="J18" s="125" t="s">
        <v>27</v>
      </c>
      <c r="K18" s="125" t="s">
        <v>27</v>
      </c>
      <c r="L18" s="125" t="s">
        <v>27</v>
      </c>
    </row>
    <row r="19" ht="19.5" customHeight="1" spans="1:12">
      <c r="A19" s="134" t="s">
        <v>154</v>
      </c>
      <c r="B19" s="134"/>
      <c r="C19" s="134"/>
      <c r="D19" s="134" t="s">
        <v>155</v>
      </c>
      <c r="E19" s="125" t="s">
        <v>156</v>
      </c>
      <c r="F19" s="125" t="s">
        <v>156</v>
      </c>
      <c r="G19" s="125" t="s">
        <v>27</v>
      </c>
      <c r="H19" s="125" t="s">
        <v>27</v>
      </c>
      <c r="I19" s="125"/>
      <c r="J19" s="125" t="s">
        <v>27</v>
      </c>
      <c r="K19" s="125" t="s">
        <v>27</v>
      </c>
      <c r="L19" s="125" t="s">
        <v>27</v>
      </c>
    </row>
    <row r="20" ht="19.5" customHeight="1" spans="1:12">
      <c r="A20" s="134" t="s">
        <v>157</v>
      </c>
      <c r="B20" s="134"/>
      <c r="C20" s="134"/>
      <c r="D20" s="134" t="s">
        <v>158</v>
      </c>
      <c r="E20" s="125" t="s">
        <v>159</v>
      </c>
      <c r="F20" s="125" t="s">
        <v>159</v>
      </c>
      <c r="G20" s="125" t="s">
        <v>27</v>
      </c>
      <c r="H20" s="125" t="s">
        <v>27</v>
      </c>
      <c r="I20" s="125"/>
      <c r="J20" s="125" t="s">
        <v>27</v>
      </c>
      <c r="K20" s="125" t="s">
        <v>27</v>
      </c>
      <c r="L20" s="125" t="s">
        <v>27</v>
      </c>
    </row>
    <row r="21" ht="19.5" customHeight="1" spans="1:12">
      <c r="A21" s="134" t="s">
        <v>160</v>
      </c>
      <c r="B21" s="134"/>
      <c r="C21" s="134"/>
      <c r="D21" s="134" t="s">
        <v>161</v>
      </c>
      <c r="E21" s="125" t="s">
        <v>162</v>
      </c>
      <c r="F21" s="125" t="s">
        <v>162</v>
      </c>
      <c r="G21" s="125" t="s">
        <v>27</v>
      </c>
      <c r="H21" s="125" t="s">
        <v>27</v>
      </c>
      <c r="I21" s="125"/>
      <c r="J21" s="125" t="s">
        <v>27</v>
      </c>
      <c r="K21" s="125" t="s">
        <v>27</v>
      </c>
      <c r="L21" s="125" t="s">
        <v>27</v>
      </c>
    </row>
    <row r="22" ht="19.5" customHeight="1" spans="1:12">
      <c r="A22" s="134" t="s">
        <v>163</v>
      </c>
      <c r="B22" s="134"/>
      <c r="C22" s="134"/>
      <c r="D22" s="134" t="s">
        <v>164</v>
      </c>
      <c r="E22" s="125" t="s">
        <v>165</v>
      </c>
      <c r="F22" s="125" t="s">
        <v>165</v>
      </c>
      <c r="G22" s="125" t="s">
        <v>27</v>
      </c>
      <c r="H22" s="125" t="s">
        <v>27</v>
      </c>
      <c r="I22" s="125"/>
      <c r="J22" s="125" t="s">
        <v>27</v>
      </c>
      <c r="K22" s="125" t="s">
        <v>27</v>
      </c>
      <c r="L22" s="125" t="s">
        <v>27</v>
      </c>
    </row>
    <row r="23" ht="19.5" customHeight="1" spans="1:12">
      <c r="A23" s="134" t="s">
        <v>166</v>
      </c>
      <c r="B23" s="134"/>
      <c r="C23" s="134"/>
      <c r="D23" s="134" t="s">
        <v>167</v>
      </c>
      <c r="E23" s="125" t="s">
        <v>168</v>
      </c>
      <c r="F23" s="125" t="s">
        <v>168</v>
      </c>
      <c r="G23" s="125" t="s">
        <v>27</v>
      </c>
      <c r="H23" s="125" t="s">
        <v>27</v>
      </c>
      <c r="I23" s="125"/>
      <c r="J23" s="125" t="s">
        <v>27</v>
      </c>
      <c r="K23" s="125" t="s">
        <v>27</v>
      </c>
      <c r="L23" s="125" t="s">
        <v>27</v>
      </c>
    </row>
    <row r="24" ht="19.5" customHeight="1" spans="1:12">
      <c r="A24" s="134" t="s">
        <v>169</v>
      </c>
      <c r="B24" s="134"/>
      <c r="C24" s="134"/>
      <c r="D24" s="134" t="s">
        <v>170</v>
      </c>
      <c r="E24" s="125" t="s">
        <v>171</v>
      </c>
      <c r="F24" s="125" t="s">
        <v>171</v>
      </c>
      <c r="G24" s="125" t="s">
        <v>27</v>
      </c>
      <c r="H24" s="125" t="s">
        <v>27</v>
      </c>
      <c r="I24" s="125"/>
      <c r="J24" s="125" t="s">
        <v>27</v>
      </c>
      <c r="K24" s="125" t="s">
        <v>27</v>
      </c>
      <c r="L24" s="125" t="s">
        <v>27</v>
      </c>
    </row>
    <row r="25" ht="19.5" customHeight="1" spans="1:12">
      <c r="A25" s="134" t="s">
        <v>172</v>
      </c>
      <c r="B25" s="134"/>
      <c r="C25" s="134"/>
      <c r="D25" s="134" t="s">
        <v>173</v>
      </c>
      <c r="E25" s="125" t="s">
        <v>171</v>
      </c>
      <c r="F25" s="125" t="s">
        <v>171</v>
      </c>
      <c r="G25" s="125" t="s">
        <v>27</v>
      </c>
      <c r="H25" s="125" t="s">
        <v>27</v>
      </c>
      <c r="I25" s="125"/>
      <c r="J25" s="125" t="s">
        <v>27</v>
      </c>
      <c r="K25" s="125" t="s">
        <v>27</v>
      </c>
      <c r="L25" s="125" t="s">
        <v>27</v>
      </c>
    </row>
    <row r="26" ht="19.5" customHeight="1" spans="1:12">
      <c r="A26" s="134" t="s">
        <v>174</v>
      </c>
      <c r="B26" s="134"/>
      <c r="C26" s="134"/>
      <c r="D26" s="134" t="s">
        <v>175</v>
      </c>
      <c r="E26" s="125" t="s">
        <v>176</v>
      </c>
      <c r="F26" s="125" t="s">
        <v>176</v>
      </c>
      <c r="G26" s="125" t="s">
        <v>27</v>
      </c>
      <c r="H26" s="125" t="s">
        <v>27</v>
      </c>
      <c r="I26" s="125"/>
      <c r="J26" s="125" t="s">
        <v>27</v>
      </c>
      <c r="K26" s="125" t="s">
        <v>27</v>
      </c>
      <c r="L26" s="125" t="s">
        <v>27</v>
      </c>
    </row>
    <row r="27" ht="19.5" customHeight="1" spans="1:12">
      <c r="A27" s="134" t="s">
        <v>177</v>
      </c>
      <c r="B27" s="134"/>
      <c r="C27" s="134"/>
      <c r="D27" s="134" t="s">
        <v>178</v>
      </c>
      <c r="E27" s="125" t="s">
        <v>179</v>
      </c>
      <c r="F27" s="125" t="s">
        <v>179</v>
      </c>
      <c r="G27" s="125" t="s">
        <v>27</v>
      </c>
      <c r="H27" s="125" t="s">
        <v>27</v>
      </c>
      <c r="I27" s="125"/>
      <c r="J27" s="125" t="s">
        <v>27</v>
      </c>
      <c r="K27" s="125" t="s">
        <v>27</v>
      </c>
      <c r="L27" s="125" t="s">
        <v>27</v>
      </c>
    </row>
    <row r="28" ht="19.5" customHeight="1" spans="1:12">
      <c r="A28" s="134" t="s">
        <v>180</v>
      </c>
      <c r="B28" s="134"/>
      <c r="C28" s="134"/>
      <c r="D28" s="134" t="s">
        <v>181</v>
      </c>
      <c r="E28" s="125" t="s">
        <v>182</v>
      </c>
      <c r="F28" s="125" t="s">
        <v>182</v>
      </c>
      <c r="G28" s="125" t="s">
        <v>27</v>
      </c>
      <c r="H28" s="125" t="s">
        <v>27</v>
      </c>
      <c r="I28" s="125"/>
      <c r="J28" s="125" t="s">
        <v>27</v>
      </c>
      <c r="K28" s="125" t="s">
        <v>27</v>
      </c>
      <c r="L28" s="125" t="s">
        <v>27</v>
      </c>
    </row>
    <row r="29" ht="19.5" customHeight="1" spans="1:12">
      <c r="A29" s="134" t="s">
        <v>183</v>
      </c>
      <c r="B29" s="134"/>
      <c r="C29" s="134"/>
      <c r="D29" s="134" t="s">
        <v>184</v>
      </c>
      <c r="E29" s="125" t="s">
        <v>185</v>
      </c>
      <c r="F29" s="125" t="s">
        <v>185</v>
      </c>
      <c r="G29" s="125" t="s">
        <v>27</v>
      </c>
      <c r="H29" s="125" t="s">
        <v>27</v>
      </c>
      <c r="I29" s="125"/>
      <c r="J29" s="125" t="s">
        <v>27</v>
      </c>
      <c r="K29" s="125" t="s">
        <v>27</v>
      </c>
      <c r="L29" s="125" t="s">
        <v>27</v>
      </c>
    </row>
    <row r="30" ht="19.5" customHeight="1" spans="1:12">
      <c r="A30" s="134" t="s">
        <v>186</v>
      </c>
      <c r="B30" s="134"/>
      <c r="C30" s="134"/>
      <c r="D30" s="134" t="s">
        <v>187</v>
      </c>
      <c r="E30" s="125" t="s">
        <v>188</v>
      </c>
      <c r="F30" s="125" t="s">
        <v>188</v>
      </c>
      <c r="G30" s="125" t="s">
        <v>27</v>
      </c>
      <c r="H30" s="125" t="s">
        <v>27</v>
      </c>
      <c r="I30" s="125"/>
      <c r="J30" s="125" t="s">
        <v>27</v>
      </c>
      <c r="K30" s="125" t="s">
        <v>27</v>
      </c>
      <c r="L30" s="125" t="s">
        <v>27</v>
      </c>
    </row>
    <row r="31" ht="19.5" customHeight="1" spans="1:12">
      <c r="A31" s="134" t="s">
        <v>189</v>
      </c>
      <c r="B31" s="134"/>
      <c r="C31" s="134"/>
      <c r="D31" s="134" t="s">
        <v>190</v>
      </c>
      <c r="E31" s="125" t="s">
        <v>81</v>
      </c>
      <c r="F31" s="125" t="s">
        <v>81</v>
      </c>
      <c r="G31" s="125" t="s">
        <v>27</v>
      </c>
      <c r="H31" s="125" t="s">
        <v>27</v>
      </c>
      <c r="I31" s="125"/>
      <c r="J31" s="125" t="s">
        <v>27</v>
      </c>
      <c r="K31" s="125" t="s">
        <v>27</v>
      </c>
      <c r="L31" s="125" t="s">
        <v>27</v>
      </c>
    </row>
    <row r="32" ht="19.5" customHeight="1" spans="1:12">
      <c r="A32" s="134" t="s">
        <v>191</v>
      </c>
      <c r="B32" s="134"/>
      <c r="C32" s="134"/>
      <c r="D32" s="134" t="s">
        <v>192</v>
      </c>
      <c r="E32" s="125" t="s">
        <v>81</v>
      </c>
      <c r="F32" s="125" t="s">
        <v>81</v>
      </c>
      <c r="G32" s="125" t="s">
        <v>27</v>
      </c>
      <c r="H32" s="125" t="s">
        <v>27</v>
      </c>
      <c r="I32" s="125"/>
      <c r="J32" s="125" t="s">
        <v>27</v>
      </c>
      <c r="K32" s="125" t="s">
        <v>27</v>
      </c>
      <c r="L32" s="125" t="s">
        <v>27</v>
      </c>
    </row>
    <row r="33" ht="19.5" customHeight="1" spans="1:12">
      <c r="A33" s="134" t="s">
        <v>193</v>
      </c>
      <c r="B33" s="134"/>
      <c r="C33" s="134"/>
      <c r="D33" s="134" t="s">
        <v>194</v>
      </c>
      <c r="E33" s="125" t="s">
        <v>81</v>
      </c>
      <c r="F33" s="125" t="s">
        <v>81</v>
      </c>
      <c r="G33" s="125" t="s">
        <v>27</v>
      </c>
      <c r="H33" s="125" t="s">
        <v>27</v>
      </c>
      <c r="I33" s="125"/>
      <c r="J33" s="125" t="s">
        <v>27</v>
      </c>
      <c r="K33" s="125" t="s">
        <v>27</v>
      </c>
      <c r="L33" s="125" t="s">
        <v>27</v>
      </c>
    </row>
    <row r="34" ht="19.5" customHeight="1" spans="1:12">
      <c r="A34" s="134" t="s">
        <v>195</v>
      </c>
      <c r="B34" s="134"/>
      <c r="C34" s="134"/>
      <c r="D34" s="134"/>
      <c r="E34" s="134"/>
      <c r="F34" s="134"/>
      <c r="G34" s="134"/>
      <c r="H34" s="134"/>
      <c r="I34" s="134"/>
      <c r="J34" s="134"/>
      <c r="K34" s="134"/>
      <c r="L34" s="134"/>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4"/>
  <sheetViews>
    <sheetView workbookViewId="0">
      <pane xSplit="4" ySplit="9" topLeftCell="E10" activePane="bottomRight" state="frozen"/>
      <selection/>
      <selection pane="topRight"/>
      <selection pane="bottomLeft"/>
      <selection pane="bottomRight" activeCell="E15" sqref="E15:E16"/>
    </sheetView>
  </sheetViews>
  <sheetFormatPr defaultColWidth="9" defaultRowHeight="13.5"/>
  <cols>
    <col min="1" max="3" width="3.25" customWidth="1"/>
    <col min="4" max="4" width="32.75" customWidth="1"/>
    <col min="5" max="10" width="18.75" customWidth="1"/>
  </cols>
  <sheetData>
    <row r="1" ht="27" spans="6:6">
      <c r="F1" s="133" t="s">
        <v>196</v>
      </c>
    </row>
    <row r="2" ht="14.25" spans="10:10">
      <c r="J2" s="121" t="s">
        <v>197</v>
      </c>
    </row>
    <row r="3" ht="14.25" spans="1:10">
      <c r="A3" s="121" t="s">
        <v>2</v>
      </c>
      <c r="J3" s="121" t="s">
        <v>3</v>
      </c>
    </row>
    <row r="4" ht="19.5" customHeight="1" spans="1:10">
      <c r="A4" s="122" t="s">
        <v>6</v>
      </c>
      <c r="B4" s="122"/>
      <c r="C4" s="122"/>
      <c r="D4" s="122"/>
      <c r="E4" s="128" t="s">
        <v>105</v>
      </c>
      <c r="F4" s="128" t="s">
        <v>198</v>
      </c>
      <c r="G4" s="128" t="s">
        <v>199</v>
      </c>
      <c r="H4" s="128" t="s">
        <v>200</v>
      </c>
      <c r="I4" s="128" t="s">
        <v>201</v>
      </c>
      <c r="J4" s="128" t="s">
        <v>202</v>
      </c>
    </row>
    <row r="5" ht="19.5" customHeight="1" spans="1:10">
      <c r="A5" s="128" t="s">
        <v>128</v>
      </c>
      <c r="B5" s="128"/>
      <c r="C5" s="128"/>
      <c r="D5" s="122" t="s">
        <v>129</v>
      </c>
      <c r="E5" s="128"/>
      <c r="F5" s="128"/>
      <c r="G5" s="128"/>
      <c r="H5" s="128"/>
      <c r="I5" s="128"/>
      <c r="J5" s="128"/>
    </row>
    <row r="6" ht="19.5" customHeight="1" spans="1:10">
      <c r="A6" s="128"/>
      <c r="B6" s="128"/>
      <c r="C6" s="128"/>
      <c r="D6" s="122"/>
      <c r="E6" s="128"/>
      <c r="F6" s="128"/>
      <c r="G6" s="128"/>
      <c r="H6" s="128"/>
      <c r="I6" s="128"/>
      <c r="J6" s="128"/>
    </row>
    <row r="7" ht="19.5" customHeight="1" spans="1:10">
      <c r="A7" s="128"/>
      <c r="B7" s="128"/>
      <c r="C7" s="128"/>
      <c r="D7" s="122"/>
      <c r="E7" s="128"/>
      <c r="F7" s="128"/>
      <c r="G7" s="128"/>
      <c r="H7" s="128"/>
      <c r="I7" s="128"/>
      <c r="J7" s="128"/>
    </row>
    <row r="8" ht="19.5" customHeight="1" spans="1:10">
      <c r="A8" s="122" t="s">
        <v>132</v>
      </c>
      <c r="B8" s="122" t="s">
        <v>133</v>
      </c>
      <c r="C8" s="122" t="s">
        <v>134</v>
      </c>
      <c r="D8" s="122" t="s">
        <v>10</v>
      </c>
      <c r="E8" s="128" t="s">
        <v>11</v>
      </c>
      <c r="F8" s="128" t="s">
        <v>12</v>
      </c>
      <c r="G8" s="128" t="s">
        <v>22</v>
      </c>
      <c r="H8" s="128" t="s">
        <v>26</v>
      </c>
      <c r="I8" s="128" t="s">
        <v>31</v>
      </c>
      <c r="J8" s="128" t="s">
        <v>35</v>
      </c>
    </row>
    <row r="9" ht="19.5" customHeight="1" spans="1:10">
      <c r="A9" s="122"/>
      <c r="B9" s="122"/>
      <c r="C9" s="122"/>
      <c r="D9" s="122" t="s">
        <v>135</v>
      </c>
      <c r="E9" s="125" t="s">
        <v>14</v>
      </c>
      <c r="F9" s="125" t="s">
        <v>203</v>
      </c>
      <c r="G9" s="125" t="s">
        <v>204</v>
      </c>
      <c r="H9" s="125"/>
      <c r="I9" s="125"/>
      <c r="J9" s="125"/>
    </row>
    <row r="10" ht="19.5" customHeight="1" spans="1:10">
      <c r="A10" s="134" t="s">
        <v>136</v>
      </c>
      <c r="B10" s="134"/>
      <c r="C10" s="134"/>
      <c r="D10" s="134" t="s">
        <v>137</v>
      </c>
      <c r="E10" s="125" t="s">
        <v>17</v>
      </c>
      <c r="F10" s="125"/>
      <c r="G10" s="125" t="s">
        <v>17</v>
      </c>
      <c r="H10" s="125"/>
      <c r="I10" s="125"/>
      <c r="J10" s="125"/>
    </row>
    <row r="11" ht="19.5" customHeight="1" spans="1:10">
      <c r="A11" s="134" t="s">
        <v>138</v>
      </c>
      <c r="B11" s="134"/>
      <c r="C11" s="134"/>
      <c r="D11" s="134" t="s">
        <v>139</v>
      </c>
      <c r="E11" s="125" t="s">
        <v>17</v>
      </c>
      <c r="F11" s="125"/>
      <c r="G11" s="125" t="s">
        <v>17</v>
      </c>
      <c r="H11" s="125"/>
      <c r="I11" s="125"/>
      <c r="J11" s="125"/>
    </row>
    <row r="12" ht="19.5" customHeight="1" spans="1:10">
      <c r="A12" s="134" t="s">
        <v>140</v>
      </c>
      <c r="B12" s="134"/>
      <c r="C12" s="134"/>
      <c r="D12" s="134" t="s">
        <v>139</v>
      </c>
      <c r="E12" s="125" t="s">
        <v>17</v>
      </c>
      <c r="F12" s="125"/>
      <c r="G12" s="125" t="s">
        <v>17</v>
      </c>
      <c r="H12" s="125"/>
      <c r="I12" s="125"/>
      <c r="J12" s="125"/>
    </row>
    <row r="13" ht="19.5" customHeight="1" spans="1:10">
      <c r="A13" s="134" t="s">
        <v>141</v>
      </c>
      <c r="B13" s="134"/>
      <c r="C13" s="134"/>
      <c r="D13" s="134" t="s">
        <v>142</v>
      </c>
      <c r="E13" s="125" t="s">
        <v>46</v>
      </c>
      <c r="F13" s="125" t="s">
        <v>46</v>
      </c>
      <c r="G13" s="125"/>
      <c r="H13" s="125"/>
      <c r="I13" s="125"/>
      <c r="J13" s="125"/>
    </row>
    <row r="14" ht="19.5" customHeight="1" spans="1:10">
      <c r="A14" s="134" t="s">
        <v>143</v>
      </c>
      <c r="B14" s="134"/>
      <c r="C14" s="134"/>
      <c r="D14" s="134" t="s">
        <v>144</v>
      </c>
      <c r="E14" s="125" t="s">
        <v>145</v>
      </c>
      <c r="F14" s="125" t="s">
        <v>145</v>
      </c>
      <c r="G14" s="125"/>
      <c r="H14" s="125"/>
      <c r="I14" s="125"/>
      <c r="J14" s="125"/>
    </row>
    <row r="15" ht="19.5" customHeight="1" spans="1:10">
      <c r="A15" s="134" t="s">
        <v>146</v>
      </c>
      <c r="B15" s="134"/>
      <c r="C15" s="134"/>
      <c r="D15" s="134" t="s">
        <v>147</v>
      </c>
      <c r="E15" s="125" t="s">
        <v>145</v>
      </c>
      <c r="F15" s="125" t="s">
        <v>145</v>
      </c>
      <c r="G15" s="125"/>
      <c r="H15" s="125"/>
      <c r="I15" s="125"/>
      <c r="J15" s="125"/>
    </row>
    <row r="16" ht="19.5" customHeight="1" spans="1:10">
      <c r="A16" s="134" t="s">
        <v>148</v>
      </c>
      <c r="B16" s="134"/>
      <c r="C16" s="134"/>
      <c r="D16" s="134" t="s">
        <v>149</v>
      </c>
      <c r="E16" s="125" t="s">
        <v>150</v>
      </c>
      <c r="F16" s="125" t="s">
        <v>150</v>
      </c>
      <c r="G16" s="125"/>
      <c r="H16" s="125"/>
      <c r="I16" s="125"/>
      <c r="J16" s="125"/>
    </row>
    <row r="17" ht="19.5" customHeight="1" spans="1:10">
      <c r="A17" s="134" t="s">
        <v>151</v>
      </c>
      <c r="B17" s="134"/>
      <c r="C17" s="134"/>
      <c r="D17" s="134" t="s">
        <v>149</v>
      </c>
      <c r="E17" s="125" t="s">
        <v>150</v>
      </c>
      <c r="F17" s="125" t="s">
        <v>150</v>
      </c>
      <c r="G17" s="125"/>
      <c r="H17" s="125"/>
      <c r="I17" s="125"/>
      <c r="J17" s="125"/>
    </row>
    <row r="18" ht="19.5" customHeight="1" spans="1:10">
      <c r="A18" s="134" t="s">
        <v>152</v>
      </c>
      <c r="B18" s="134"/>
      <c r="C18" s="134"/>
      <c r="D18" s="134" t="s">
        <v>153</v>
      </c>
      <c r="E18" s="125" t="s">
        <v>50</v>
      </c>
      <c r="F18" s="125" t="s">
        <v>205</v>
      </c>
      <c r="G18" s="125" t="s">
        <v>206</v>
      </c>
      <c r="H18" s="125"/>
      <c r="I18" s="125"/>
      <c r="J18" s="125"/>
    </row>
    <row r="19" ht="19.5" customHeight="1" spans="1:10">
      <c r="A19" s="134" t="s">
        <v>154</v>
      </c>
      <c r="B19" s="134"/>
      <c r="C19" s="134"/>
      <c r="D19" s="134" t="s">
        <v>155</v>
      </c>
      <c r="E19" s="125" t="s">
        <v>156</v>
      </c>
      <c r="F19" s="125" t="s">
        <v>156</v>
      </c>
      <c r="G19" s="125"/>
      <c r="H19" s="125"/>
      <c r="I19" s="125"/>
      <c r="J19" s="125"/>
    </row>
    <row r="20" ht="19.5" customHeight="1" spans="1:10">
      <c r="A20" s="134" t="s">
        <v>157</v>
      </c>
      <c r="B20" s="134"/>
      <c r="C20" s="134"/>
      <c r="D20" s="134" t="s">
        <v>158</v>
      </c>
      <c r="E20" s="125" t="s">
        <v>159</v>
      </c>
      <c r="F20" s="125" t="s">
        <v>159</v>
      </c>
      <c r="G20" s="125"/>
      <c r="H20" s="125"/>
      <c r="I20" s="125"/>
      <c r="J20" s="125"/>
    </row>
    <row r="21" ht="19.5" customHeight="1" spans="1:10">
      <c r="A21" s="134" t="s">
        <v>160</v>
      </c>
      <c r="B21" s="134"/>
      <c r="C21" s="134"/>
      <c r="D21" s="134" t="s">
        <v>161</v>
      </c>
      <c r="E21" s="125" t="s">
        <v>162</v>
      </c>
      <c r="F21" s="125" t="s">
        <v>162</v>
      </c>
      <c r="G21" s="125"/>
      <c r="H21" s="125"/>
      <c r="I21" s="125"/>
      <c r="J21" s="125"/>
    </row>
    <row r="22" ht="19.5" customHeight="1" spans="1:10">
      <c r="A22" s="134" t="s">
        <v>163</v>
      </c>
      <c r="B22" s="134"/>
      <c r="C22" s="134"/>
      <c r="D22" s="134" t="s">
        <v>164</v>
      </c>
      <c r="E22" s="125" t="s">
        <v>165</v>
      </c>
      <c r="F22" s="125" t="s">
        <v>165</v>
      </c>
      <c r="G22" s="125"/>
      <c r="H22" s="125"/>
      <c r="I22" s="125"/>
      <c r="J22" s="125"/>
    </row>
    <row r="23" ht="19.5" customHeight="1" spans="1:10">
      <c r="A23" s="134" t="s">
        <v>166</v>
      </c>
      <c r="B23" s="134"/>
      <c r="C23" s="134"/>
      <c r="D23" s="134" t="s">
        <v>167</v>
      </c>
      <c r="E23" s="125" t="s">
        <v>168</v>
      </c>
      <c r="F23" s="125" t="s">
        <v>168</v>
      </c>
      <c r="G23" s="125"/>
      <c r="H23" s="125"/>
      <c r="I23" s="125"/>
      <c r="J23" s="125"/>
    </row>
    <row r="24" ht="19.5" customHeight="1" spans="1:10">
      <c r="A24" s="134" t="s">
        <v>169</v>
      </c>
      <c r="B24" s="134"/>
      <c r="C24" s="134"/>
      <c r="D24" s="134" t="s">
        <v>170</v>
      </c>
      <c r="E24" s="125" t="s">
        <v>171</v>
      </c>
      <c r="F24" s="125" t="s">
        <v>171</v>
      </c>
      <c r="G24" s="125"/>
      <c r="H24" s="125"/>
      <c r="I24" s="125"/>
      <c r="J24" s="125"/>
    </row>
    <row r="25" ht="19.5" customHeight="1" spans="1:10">
      <c r="A25" s="134" t="s">
        <v>172</v>
      </c>
      <c r="B25" s="134"/>
      <c r="C25" s="134"/>
      <c r="D25" s="134" t="s">
        <v>173</v>
      </c>
      <c r="E25" s="125" t="s">
        <v>171</v>
      </c>
      <c r="F25" s="125" t="s">
        <v>171</v>
      </c>
      <c r="G25" s="125"/>
      <c r="H25" s="125"/>
      <c r="I25" s="125"/>
      <c r="J25" s="125"/>
    </row>
    <row r="26" ht="19.5" customHeight="1" spans="1:10">
      <c r="A26" s="134" t="s">
        <v>174</v>
      </c>
      <c r="B26" s="134"/>
      <c r="C26" s="134"/>
      <c r="D26" s="134" t="s">
        <v>175</v>
      </c>
      <c r="E26" s="125" t="s">
        <v>176</v>
      </c>
      <c r="F26" s="125" t="s">
        <v>179</v>
      </c>
      <c r="G26" s="125" t="s">
        <v>206</v>
      </c>
      <c r="H26" s="125"/>
      <c r="I26" s="125"/>
      <c r="J26" s="125"/>
    </row>
    <row r="27" ht="19.5" customHeight="1" spans="1:10">
      <c r="A27" s="134" t="s">
        <v>177</v>
      </c>
      <c r="B27" s="134"/>
      <c r="C27" s="134"/>
      <c r="D27" s="134" t="s">
        <v>178</v>
      </c>
      <c r="E27" s="125" t="s">
        <v>179</v>
      </c>
      <c r="F27" s="125" t="s">
        <v>179</v>
      </c>
      <c r="G27" s="125"/>
      <c r="H27" s="125"/>
      <c r="I27" s="125"/>
      <c r="J27" s="125"/>
    </row>
    <row r="28" ht="19.5" customHeight="1" spans="1:10">
      <c r="A28" s="134" t="s">
        <v>180</v>
      </c>
      <c r="B28" s="134"/>
      <c r="C28" s="134"/>
      <c r="D28" s="134" t="s">
        <v>181</v>
      </c>
      <c r="E28" s="125" t="s">
        <v>182</v>
      </c>
      <c r="F28" s="125"/>
      <c r="G28" s="125" t="s">
        <v>182</v>
      </c>
      <c r="H28" s="125"/>
      <c r="I28" s="125"/>
      <c r="J28" s="125"/>
    </row>
    <row r="29" ht="19.5" customHeight="1" spans="1:10">
      <c r="A29" s="134" t="s">
        <v>183</v>
      </c>
      <c r="B29" s="134"/>
      <c r="C29" s="134"/>
      <c r="D29" s="134" t="s">
        <v>184</v>
      </c>
      <c r="E29" s="125" t="s">
        <v>185</v>
      </c>
      <c r="F29" s="125"/>
      <c r="G29" s="125" t="s">
        <v>185</v>
      </c>
      <c r="H29" s="125"/>
      <c r="I29" s="125"/>
      <c r="J29" s="125"/>
    </row>
    <row r="30" ht="19.5" customHeight="1" spans="1:10">
      <c r="A30" s="134" t="s">
        <v>186</v>
      </c>
      <c r="B30" s="134"/>
      <c r="C30" s="134"/>
      <c r="D30" s="134" t="s">
        <v>187</v>
      </c>
      <c r="E30" s="125" t="s">
        <v>188</v>
      </c>
      <c r="F30" s="125"/>
      <c r="G30" s="125" t="s">
        <v>188</v>
      </c>
      <c r="H30" s="125"/>
      <c r="I30" s="125"/>
      <c r="J30" s="125"/>
    </row>
    <row r="31" ht="19.5" customHeight="1" spans="1:10">
      <c r="A31" s="134" t="s">
        <v>189</v>
      </c>
      <c r="B31" s="134"/>
      <c r="C31" s="134"/>
      <c r="D31" s="134" t="s">
        <v>190</v>
      </c>
      <c r="E31" s="125" t="s">
        <v>81</v>
      </c>
      <c r="F31" s="125" t="s">
        <v>81</v>
      </c>
      <c r="G31" s="125"/>
      <c r="H31" s="125"/>
      <c r="I31" s="125"/>
      <c r="J31" s="125"/>
    </row>
    <row r="32" ht="19.5" customHeight="1" spans="1:10">
      <c r="A32" s="134" t="s">
        <v>191</v>
      </c>
      <c r="B32" s="134"/>
      <c r="C32" s="134"/>
      <c r="D32" s="134" t="s">
        <v>192</v>
      </c>
      <c r="E32" s="125" t="s">
        <v>81</v>
      </c>
      <c r="F32" s="125" t="s">
        <v>81</v>
      </c>
      <c r="G32" s="125"/>
      <c r="H32" s="125"/>
      <c r="I32" s="125"/>
      <c r="J32" s="125"/>
    </row>
    <row r="33" ht="19.5" customHeight="1" spans="1:10">
      <c r="A33" s="134" t="s">
        <v>193</v>
      </c>
      <c r="B33" s="134"/>
      <c r="C33" s="134"/>
      <c r="D33" s="134" t="s">
        <v>194</v>
      </c>
      <c r="E33" s="125" t="s">
        <v>81</v>
      </c>
      <c r="F33" s="125" t="s">
        <v>81</v>
      </c>
      <c r="G33" s="125"/>
      <c r="H33" s="125"/>
      <c r="I33" s="125"/>
      <c r="J33" s="125"/>
    </row>
    <row r="34" ht="19.5" customHeight="1" spans="1:10">
      <c r="A34" s="134" t="s">
        <v>207</v>
      </c>
      <c r="B34" s="134"/>
      <c r="C34" s="134"/>
      <c r="D34" s="134"/>
      <c r="E34" s="134"/>
      <c r="F34" s="134"/>
      <c r="G34" s="134"/>
      <c r="H34" s="134"/>
      <c r="I34" s="134"/>
      <c r="J34" s="134"/>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3" t="s">
        <v>208</v>
      </c>
    </row>
    <row r="2" ht="14.25" spans="9:9">
      <c r="I2" s="121" t="s">
        <v>209</v>
      </c>
    </row>
    <row r="3" ht="14.25" spans="1:9">
      <c r="A3" s="121" t="s">
        <v>2</v>
      </c>
      <c r="I3" s="121" t="s">
        <v>3</v>
      </c>
    </row>
    <row r="4" ht="19.5" customHeight="1" spans="1:9">
      <c r="A4" s="122" t="s">
        <v>210</v>
      </c>
      <c r="B4" s="122"/>
      <c r="C4" s="122"/>
      <c r="D4" s="122" t="s">
        <v>211</v>
      </c>
      <c r="E4" s="122"/>
      <c r="F4" s="122"/>
      <c r="G4" s="122"/>
      <c r="H4" s="122"/>
      <c r="I4" s="122"/>
    </row>
    <row r="5" ht="19.5" customHeight="1" spans="1:9">
      <c r="A5" s="128" t="s">
        <v>212</v>
      </c>
      <c r="B5" s="128" t="s">
        <v>7</v>
      </c>
      <c r="C5" s="128" t="s">
        <v>213</v>
      </c>
      <c r="D5" s="128" t="s">
        <v>214</v>
      </c>
      <c r="E5" s="128" t="s">
        <v>7</v>
      </c>
      <c r="F5" s="122" t="s">
        <v>135</v>
      </c>
      <c r="G5" s="128" t="s">
        <v>215</v>
      </c>
      <c r="H5" s="128" t="s">
        <v>216</v>
      </c>
      <c r="I5" s="128" t="s">
        <v>217</v>
      </c>
    </row>
    <row r="6" ht="19.5" customHeight="1" spans="1:9">
      <c r="A6" s="128"/>
      <c r="B6" s="128"/>
      <c r="C6" s="128"/>
      <c r="D6" s="128"/>
      <c r="E6" s="128"/>
      <c r="F6" s="122" t="s">
        <v>130</v>
      </c>
      <c r="G6" s="128" t="s">
        <v>215</v>
      </c>
      <c r="H6" s="128"/>
      <c r="I6" s="128"/>
    </row>
    <row r="7" ht="19.5" customHeight="1" spans="1:9">
      <c r="A7" s="122" t="s">
        <v>218</v>
      </c>
      <c r="B7" s="122"/>
      <c r="C7" s="122" t="s">
        <v>11</v>
      </c>
      <c r="D7" s="122" t="s">
        <v>218</v>
      </c>
      <c r="E7" s="122"/>
      <c r="F7" s="122" t="s">
        <v>12</v>
      </c>
      <c r="G7" s="122" t="s">
        <v>22</v>
      </c>
      <c r="H7" s="122" t="s">
        <v>26</v>
      </c>
      <c r="I7" s="122" t="s">
        <v>31</v>
      </c>
    </row>
    <row r="8" ht="19.5" customHeight="1" spans="1:9">
      <c r="A8" s="123" t="s">
        <v>219</v>
      </c>
      <c r="B8" s="122" t="s">
        <v>11</v>
      </c>
      <c r="C8" s="125" t="s">
        <v>14</v>
      </c>
      <c r="D8" s="123" t="s">
        <v>15</v>
      </c>
      <c r="E8" s="122" t="s">
        <v>24</v>
      </c>
      <c r="F8" s="125" t="s">
        <v>17</v>
      </c>
      <c r="G8" s="125" t="s">
        <v>17</v>
      </c>
      <c r="H8" s="125"/>
      <c r="I8" s="125"/>
    </row>
    <row r="9" ht="19.5" customHeight="1" spans="1:9">
      <c r="A9" s="123" t="s">
        <v>220</v>
      </c>
      <c r="B9" s="122" t="s">
        <v>12</v>
      </c>
      <c r="C9" s="125"/>
      <c r="D9" s="123" t="s">
        <v>19</v>
      </c>
      <c r="E9" s="122" t="s">
        <v>29</v>
      </c>
      <c r="F9" s="125"/>
      <c r="G9" s="125"/>
      <c r="H9" s="125"/>
      <c r="I9" s="125"/>
    </row>
    <row r="10" ht="19.5" customHeight="1" spans="1:9">
      <c r="A10" s="123" t="s">
        <v>221</v>
      </c>
      <c r="B10" s="122" t="s">
        <v>22</v>
      </c>
      <c r="C10" s="125"/>
      <c r="D10" s="123" t="s">
        <v>23</v>
      </c>
      <c r="E10" s="122" t="s">
        <v>33</v>
      </c>
      <c r="F10" s="125"/>
      <c r="G10" s="125"/>
      <c r="H10" s="125"/>
      <c r="I10" s="125"/>
    </row>
    <row r="11" ht="19.5" customHeight="1" spans="1:9">
      <c r="A11" s="123"/>
      <c r="B11" s="122" t="s">
        <v>26</v>
      </c>
      <c r="C11" s="125"/>
      <c r="D11" s="123" t="s">
        <v>28</v>
      </c>
      <c r="E11" s="122" t="s">
        <v>37</v>
      </c>
      <c r="F11" s="125"/>
      <c r="G11" s="125"/>
      <c r="H11" s="125"/>
      <c r="I11" s="125"/>
    </row>
    <row r="12" ht="19.5" customHeight="1" spans="1:9">
      <c r="A12" s="123"/>
      <c r="B12" s="122" t="s">
        <v>31</v>
      </c>
      <c r="C12" s="125"/>
      <c r="D12" s="123" t="s">
        <v>32</v>
      </c>
      <c r="E12" s="122" t="s">
        <v>41</v>
      </c>
      <c r="F12" s="125"/>
      <c r="G12" s="125"/>
      <c r="H12" s="125"/>
      <c r="I12" s="125"/>
    </row>
    <row r="13" ht="19.5" customHeight="1" spans="1:9">
      <c r="A13" s="123"/>
      <c r="B13" s="122" t="s">
        <v>35</v>
      </c>
      <c r="C13" s="125"/>
      <c r="D13" s="123" t="s">
        <v>36</v>
      </c>
      <c r="E13" s="122" t="s">
        <v>45</v>
      </c>
      <c r="F13" s="125"/>
      <c r="G13" s="125"/>
      <c r="H13" s="125"/>
      <c r="I13" s="125"/>
    </row>
    <row r="14" ht="19.5" customHeight="1" spans="1:9">
      <c r="A14" s="123"/>
      <c r="B14" s="122" t="s">
        <v>39</v>
      </c>
      <c r="C14" s="125"/>
      <c r="D14" s="123" t="s">
        <v>40</v>
      </c>
      <c r="E14" s="122" t="s">
        <v>49</v>
      </c>
      <c r="F14" s="125"/>
      <c r="G14" s="125"/>
      <c r="H14" s="125"/>
      <c r="I14" s="125"/>
    </row>
    <row r="15" ht="19.5" customHeight="1" spans="1:9">
      <c r="A15" s="123"/>
      <c r="B15" s="122" t="s">
        <v>43</v>
      </c>
      <c r="C15" s="125"/>
      <c r="D15" s="123" t="s">
        <v>44</v>
      </c>
      <c r="E15" s="122" t="s">
        <v>53</v>
      </c>
      <c r="F15" s="125" t="s">
        <v>46</v>
      </c>
      <c r="G15" s="125" t="s">
        <v>46</v>
      </c>
      <c r="H15" s="125"/>
      <c r="I15" s="125"/>
    </row>
    <row r="16" ht="19.5" customHeight="1" spans="1:9">
      <c r="A16" s="123"/>
      <c r="B16" s="122" t="s">
        <v>47</v>
      </c>
      <c r="C16" s="125"/>
      <c r="D16" s="123" t="s">
        <v>48</v>
      </c>
      <c r="E16" s="122" t="s">
        <v>56</v>
      </c>
      <c r="F16" s="125" t="s">
        <v>50</v>
      </c>
      <c r="G16" s="125" t="s">
        <v>50</v>
      </c>
      <c r="H16" s="125"/>
      <c r="I16" s="125"/>
    </row>
    <row r="17" ht="19.5" customHeight="1" spans="1:9">
      <c r="A17" s="123"/>
      <c r="B17" s="122" t="s">
        <v>51</v>
      </c>
      <c r="C17" s="125"/>
      <c r="D17" s="123" t="s">
        <v>52</v>
      </c>
      <c r="E17" s="122" t="s">
        <v>59</v>
      </c>
      <c r="F17" s="125"/>
      <c r="G17" s="125"/>
      <c r="H17" s="125"/>
      <c r="I17" s="125"/>
    </row>
    <row r="18" ht="19.5" customHeight="1" spans="1:9">
      <c r="A18" s="123"/>
      <c r="B18" s="122" t="s">
        <v>54</v>
      </c>
      <c r="C18" s="125"/>
      <c r="D18" s="123" t="s">
        <v>55</v>
      </c>
      <c r="E18" s="122" t="s">
        <v>62</v>
      </c>
      <c r="F18" s="125"/>
      <c r="G18" s="125"/>
      <c r="H18" s="125"/>
      <c r="I18" s="125"/>
    </row>
    <row r="19" ht="19.5" customHeight="1" spans="1:9">
      <c r="A19" s="123"/>
      <c r="B19" s="122" t="s">
        <v>57</v>
      </c>
      <c r="C19" s="125"/>
      <c r="D19" s="123" t="s">
        <v>58</v>
      </c>
      <c r="E19" s="122" t="s">
        <v>65</v>
      </c>
      <c r="F19" s="125"/>
      <c r="G19" s="125"/>
      <c r="H19" s="125"/>
      <c r="I19" s="125"/>
    </row>
    <row r="20" ht="19.5" customHeight="1" spans="1:9">
      <c r="A20" s="123"/>
      <c r="B20" s="122" t="s">
        <v>60</v>
      </c>
      <c r="C20" s="125"/>
      <c r="D20" s="123" t="s">
        <v>61</v>
      </c>
      <c r="E20" s="122" t="s">
        <v>68</v>
      </c>
      <c r="F20" s="125"/>
      <c r="G20" s="125"/>
      <c r="H20" s="125"/>
      <c r="I20" s="125"/>
    </row>
    <row r="21" ht="19.5" customHeight="1" spans="1:9">
      <c r="A21" s="123"/>
      <c r="B21" s="122" t="s">
        <v>63</v>
      </c>
      <c r="C21" s="125"/>
      <c r="D21" s="123" t="s">
        <v>64</v>
      </c>
      <c r="E21" s="122" t="s">
        <v>71</v>
      </c>
      <c r="F21" s="125"/>
      <c r="G21" s="125"/>
      <c r="H21" s="125"/>
      <c r="I21" s="125"/>
    </row>
    <row r="22" ht="19.5" customHeight="1" spans="1:9">
      <c r="A22" s="123"/>
      <c r="B22" s="122" t="s">
        <v>66</v>
      </c>
      <c r="C22" s="125"/>
      <c r="D22" s="123" t="s">
        <v>67</v>
      </c>
      <c r="E22" s="122" t="s">
        <v>74</v>
      </c>
      <c r="F22" s="125"/>
      <c r="G22" s="125"/>
      <c r="H22" s="125"/>
      <c r="I22" s="125"/>
    </row>
    <row r="23" ht="19.5" customHeight="1" spans="1:9">
      <c r="A23" s="123"/>
      <c r="B23" s="122" t="s">
        <v>69</v>
      </c>
      <c r="C23" s="125"/>
      <c r="D23" s="123" t="s">
        <v>70</v>
      </c>
      <c r="E23" s="122" t="s">
        <v>77</v>
      </c>
      <c r="F23" s="125"/>
      <c r="G23" s="125"/>
      <c r="H23" s="125"/>
      <c r="I23" s="125"/>
    </row>
    <row r="24" ht="19.5" customHeight="1" spans="1:9">
      <c r="A24" s="123"/>
      <c r="B24" s="122" t="s">
        <v>72</v>
      </c>
      <c r="C24" s="125"/>
      <c r="D24" s="123" t="s">
        <v>73</v>
      </c>
      <c r="E24" s="122" t="s">
        <v>80</v>
      </c>
      <c r="F24" s="125"/>
      <c r="G24" s="125"/>
      <c r="H24" s="125"/>
      <c r="I24" s="125"/>
    </row>
    <row r="25" ht="19.5" customHeight="1" spans="1:9">
      <c r="A25" s="123"/>
      <c r="B25" s="122" t="s">
        <v>75</v>
      </c>
      <c r="C25" s="125"/>
      <c r="D25" s="123" t="s">
        <v>76</v>
      </c>
      <c r="E25" s="122" t="s">
        <v>84</v>
      </c>
      <c r="F25" s="125"/>
      <c r="G25" s="125"/>
      <c r="H25" s="125"/>
      <c r="I25" s="125"/>
    </row>
    <row r="26" ht="19.5" customHeight="1" spans="1:9">
      <c r="A26" s="123"/>
      <c r="B26" s="122" t="s">
        <v>78</v>
      </c>
      <c r="C26" s="125"/>
      <c r="D26" s="123" t="s">
        <v>79</v>
      </c>
      <c r="E26" s="122" t="s">
        <v>87</v>
      </c>
      <c r="F26" s="125" t="s">
        <v>81</v>
      </c>
      <c r="G26" s="125" t="s">
        <v>81</v>
      </c>
      <c r="H26" s="125"/>
      <c r="I26" s="125"/>
    </row>
    <row r="27" ht="19.5" customHeight="1" spans="1:9">
      <c r="A27" s="123"/>
      <c r="B27" s="122" t="s">
        <v>82</v>
      </c>
      <c r="C27" s="125"/>
      <c r="D27" s="123" t="s">
        <v>83</v>
      </c>
      <c r="E27" s="122" t="s">
        <v>90</v>
      </c>
      <c r="F27" s="125"/>
      <c r="G27" s="125"/>
      <c r="H27" s="125"/>
      <c r="I27" s="125"/>
    </row>
    <row r="28" ht="19.5" customHeight="1" spans="1:9">
      <c r="A28" s="123"/>
      <c r="B28" s="122" t="s">
        <v>85</v>
      </c>
      <c r="C28" s="125"/>
      <c r="D28" s="123" t="s">
        <v>86</v>
      </c>
      <c r="E28" s="122" t="s">
        <v>93</v>
      </c>
      <c r="F28" s="125"/>
      <c r="G28" s="125"/>
      <c r="H28" s="125"/>
      <c r="I28" s="125"/>
    </row>
    <row r="29" ht="19.5" customHeight="1" spans="1:9">
      <c r="A29" s="123"/>
      <c r="B29" s="122" t="s">
        <v>88</v>
      </c>
      <c r="C29" s="125"/>
      <c r="D29" s="123" t="s">
        <v>89</v>
      </c>
      <c r="E29" s="122" t="s">
        <v>96</v>
      </c>
      <c r="F29" s="125"/>
      <c r="G29" s="125"/>
      <c r="H29" s="125"/>
      <c r="I29" s="125"/>
    </row>
    <row r="30" ht="19.5" customHeight="1" spans="1:9">
      <c r="A30" s="123"/>
      <c r="B30" s="122" t="s">
        <v>91</v>
      </c>
      <c r="C30" s="125"/>
      <c r="D30" s="123" t="s">
        <v>92</v>
      </c>
      <c r="E30" s="122" t="s">
        <v>99</v>
      </c>
      <c r="F30" s="125"/>
      <c r="G30" s="125"/>
      <c r="H30" s="125"/>
      <c r="I30" s="125"/>
    </row>
    <row r="31" ht="19.5" customHeight="1" spans="1:9">
      <c r="A31" s="123"/>
      <c r="B31" s="122" t="s">
        <v>94</v>
      </c>
      <c r="C31" s="125"/>
      <c r="D31" s="123" t="s">
        <v>95</v>
      </c>
      <c r="E31" s="122" t="s">
        <v>102</v>
      </c>
      <c r="F31" s="125"/>
      <c r="G31" s="125"/>
      <c r="H31" s="125"/>
      <c r="I31" s="125"/>
    </row>
    <row r="32" ht="19.5" customHeight="1" spans="1:9">
      <c r="A32" s="123"/>
      <c r="B32" s="122" t="s">
        <v>97</v>
      </c>
      <c r="C32" s="125"/>
      <c r="D32" s="123" t="s">
        <v>98</v>
      </c>
      <c r="E32" s="122" t="s">
        <v>106</v>
      </c>
      <c r="F32" s="125"/>
      <c r="G32" s="125"/>
      <c r="H32" s="125"/>
      <c r="I32" s="125"/>
    </row>
    <row r="33" ht="19.5" customHeight="1" spans="1:9">
      <c r="A33" s="123"/>
      <c r="B33" s="122" t="s">
        <v>100</v>
      </c>
      <c r="C33" s="125"/>
      <c r="D33" s="123" t="s">
        <v>101</v>
      </c>
      <c r="E33" s="122" t="s">
        <v>110</v>
      </c>
      <c r="F33" s="125"/>
      <c r="G33" s="125"/>
      <c r="H33" s="125"/>
      <c r="I33" s="125"/>
    </row>
    <row r="34" ht="19.5" customHeight="1" spans="1:9">
      <c r="A34" s="122" t="s">
        <v>103</v>
      </c>
      <c r="B34" s="122" t="s">
        <v>104</v>
      </c>
      <c r="C34" s="125" t="s">
        <v>14</v>
      </c>
      <c r="D34" s="122" t="s">
        <v>105</v>
      </c>
      <c r="E34" s="122" t="s">
        <v>114</v>
      </c>
      <c r="F34" s="125" t="s">
        <v>14</v>
      </c>
      <c r="G34" s="125" t="s">
        <v>14</v>
      </c>
      <c r="H34" s="125"/>
      <c r="I34" s="125"/>
    </row>
    <row r="35" ht="19.5" customHeight="1" spans="1:9">
      <c r="A35" s="123" t="s">
        <v>222</v>
      </c>
      <c r="B35" s="122" t="s">
        <v>108</v>
      </c>
      <c r="C35" s="125" t="s">
        <v>27</v>
      </c>
      <c r="D35" s="123" t="s">
        <v>223</v>
      </c>
      <c r="E35" s="122" t="s">
        <v>117</v>
      </c>
      <c r="F35" s="125" t="s">
        <v>27</v>
      </c>
      <c r="G35" s="125" t="s">
        <v>27</v>
      </c>
      <c r="H35" s="125"/>
      <c r="I35" s="125"/>
    </row>
    <row r="36" ht="19.5" customHeight="1" spans="1:9">
      <c r="A36" s="123" t="s">
        <v>219</v>
      </c>
      <c r="B36" s="122" t="s">
        <v>112</v>
      </c>
      <c r="C36" s="125" t="s">
        <v>27</v>
      </c>
      <c r="D36" s="123"/>
      <c r="E36" s="122" t="s">
        <v>224</v>
      </c>
      <c r="F36" s="125"/>
      <c r="G36" s="125"/>
      <c r="H36" s="125"/>
      <c r="I36" s="125"/>
    </row>
    <row r="37" ht="19.5" customHeight="1" spans="1:9">
      <c r="A37" s="123" t="s">
        <v>220</v>
      </c>
      <c r="B37" s="122" t="s">
        <v>116</v>
      </c>
      <c r="C37" s="125"/>
      <c r="D37" s="122"/>
      <c r="E37" s="122" t="s">
        <v>225</v>
      </c>
      <c r="F37" s="125"/>
      <c r="G37" s="125"/>
      <c r="H37" s="125"/>
      <c r="I37" s="125"/>
    </row>
    <row r="38" ht="19.5" customHeight="1" spans="1:9">
      <c r="A38" s="123" t="s">
        <v>221</v>
      </c>
      <c r="B38" s="122" t="s">
        <v>16</v>
      </c>
      <c r="C38" s="125"/>
      <c r="D38" s="123"/>
      <c r="E38" s="122" t="s">
        <v>226</v>
      </c>
      <c r="F38" s="125"/>
      <c r="G38" s="125"/>
      <c r="H38" s="125"/>
      <c r="I38" s="125"/>
    </row>
    <row r="39" ht="19.5" customHeight="1" spans="1:9">
      <c r="A39" s="122" t="s">
        <v>115</v>
      </c>
      <c r="B39" s="122" t="s">
        <v>20</v>
      </c>
      <c r="C39" s="125" t="s">
        <v>14</v>
      </c>
      <c r="D39" s="122" t="s">
        <v>115</v>
      </c>
      <c r="E39" s="122" t="s">
        <v>227</v>
      </c>
      <c r="F39" s="125" t="s">
        <v>14</v>
      </c>
      <c r="G39" s="125" t="s">
        <v>14</v>
      </c>
      <c r="H39" s="125"/>
      <c r="I39" s="125"/>
    </row>
    <row r="40" ht="19.5" customHeight="1" spans="1:9">
      <c r="A40" s="134" t="s">
        <v>228</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37"/>
  <sheetViews>
    <sheetView workbookViewId="0">
      <pane xSplit="4" ySplit="9" topLeftCell="E18" activePane="bottomRight" state="frozen"/>
      <selection/>
      <selection pane="topRight"/>
      <selection pane="bottomLeft"/>
      <selection pane="bottomRight" activeCell="N28" sqref="N2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3" t="s">
        <v>229</v>
      </c>
    </row>
    <row r="2" ht="14.25" spans="20:20">
      <c r="T2" s="121" t="s">
        <v>230</v>
      </c>
    </row>
    <row r="3" ht="14.25" spans="1:20">
      <c r="A3" s="121" t="s">
        <v>2</v>
      </c>
      <c r="T3" s="121" t="s">
        <v>3</v>
      </c>
    </row>
    <row r="4" ht="19.5" customHeight="1" spans="1:20">
      <c r="A4" s="128" t="s">
        <v>6</v>
      </c>
      <c r="B4" s="128"/>
      <c r="C4" s="128"/>
      <c r="D4" s="128"/>
      <c r="E4" s="128" t="s">
        <v>231</v>
      </c>
      <c r="F4" s="128"/>
      <c r="G4" s="128"/>
      <c r="H4" s="128" t="s">
        <v>232</v>
      </c>
      <c r="I4" s="128"/>
      <c r="J4" s="128"/>
      <c r="K4" s="128" t="s">
        <v>233</v>
      </c>
      <c r="L4" s="128"/>
      <c r="M4" s="128"/>
      <c r="N4" s="128"/>
      <c r="O4" s="128"/>
      <c r="P4" s="128" t="s">
        <v>113</v>
      </c>
      <c r="Q4" s="128"/>
      <c r="R4" s="128"/>
      <c r="S4" s="128"/>
      <c r="T4" s="128"/>
    </row>
    <row r="5" ht="19.5" customHeight="1" spans="1:20">
      <c r="A5" s="128" t="s">
        <v>128</v>
      </c>
      <c r="B5" s="128"/>
      <c r="C5" s="128"/>
      <c r="D5" s="128" t="s">
        <v>129</v>
      </c>
      <c r="E5" s="128" t="s">
        <v>135</v>
      </c>
      <c r="F5" s="128" t="s">
        <v>234</v>
      </c>
      <c r="G5" s="128" t="s">
        <v>235</v>
      </c>
      <c r="H5" s="128" t="s">
        <v>135</v>
      </c>
      <c r="I5" s="128" t="s">
        <v>198</v>
      </c>
      <c r="J5" s="128" t="s">
        <v>199</v>
      </c>
      <c r="K5" s="128" t="s">
        <v>135</v>
      </c>
      <c r="L5" s="128" t="s">
        <v>198</v>
      </c>
      <c r="M5" s="128"/>
      <c r="N5" s="128" t="s">
        <v>198</v>
      </c>
      <c r="O5" s="128" t="s">
        <v>199</v>
      </c>
      <c r="P5" s="128" t="s">
        <v>135</v>
      </c>
      <c r="Q5" s="128" t="s">
        <v>234</v>
      </c>
      <c r="R5" s="128" t="s">
        <v>235</v>
      </c>
      <c r="S5" s="128" t="s">
        <v>235</v>
      </c>
      <c r="T5" s="128"/>
    </row>
    <row r="6" ht="19.5" customHeight="1" spans="1:20">
      <c r="A6" s="128"/>
      <c r="B6" s="128"/>
      <c r="C6" s="128"/>
      <c r="D6" s="128"/>
      <c r="E6" s="128"/>
      <c r="F6" s="128"/>
      <c r="G6" s="128" t="s">
        <v>130</v>
      </c>
      <c r="H6" s="128"/>
      <c r="I6" s="128" t="s">
        <v>236</v>
      </c>
      <c r="J6" s="128" t="s">
        <v>130</v>
      </c>
      <c r="K6" s="128"/>
      <c r="L6" s="128" t="s">
        <v>130</v>
      </c>
      <c r="M6" s="128" t="s">
        <v>237</v>
      </c>
      <c r="N6" s="128" t="s">
        <v>236</v>
      </c>
      <c r="O6" s="128" t="s">
        <v>130</v>
      </c>
      <c r="P6" s="128"/>
      <c r="Q6" s="128"/>
      <c r="R6" s="128" t="s">
        <v>130</v>
      </c>
      <c r="S6" s="128" t="s">
        <v>238</v>
      </c>
      <c r="T6" s="128" t="s">
        <v>239</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132</v>
      </c>
      <c r="B8" s="128" t="s">
        <v>133</v>
      </c>
      <c r="C8" s="128" t="s">
        <v>134</v>
      </c>
      <c r="D8" s="128" t="s">
        <v>10</v>
      </c>
      <c r="E8" s="122" t="s">
        <v>11</v>
      </c>
      <c r="F8" s="122" t="s">
        <v>12</v>
      </c>
      <c r="G8" s="122" t="s">
        <v>22</v>
      </c>
      <c r="H8" s="122" t="s">
        <v>26</v>
      </c>
      <c r="I8" s="122" t="s">
        <v>31</v>
      </c>
      <c r="J8" s="122" t="s">
        <v>35</v>
      </c>
      <c r="K8" s="122" t="s">
        <v>39</v>
      </c>
      <c r="L8" s="122" t="s">
        <v>43</v>
      </c>
      <c r="M8" s="122" t="s">
        <v>47</v>
      </c>
      <c r="N8" s="122" t="s">
        <v>51</v>
      </c>
      <c r="O8" s="122" t="s">
        <v>54</v>
      </c>
      <c r="P8" s="122" t="s">
        <v>57</v>
      </c>
      <c r="Q8" s="122" t="s">
        <v>60</v>
      </c>
      <c r="R8" s="122" t="s">
        <v>63</v>
      </c>
      <c r="S8" s="122" t="s">
        <v>66</v>
      </c>
      <c r="T8" s="122" t="s">
        <v>69</v>
      </c>
    </row>
    <row r="9" ht="19.5" customHeight="1" spans="1:20">
      <c r="A9" s="128"/>
      <c r="B9" s="128"/>
      <c r="C9" s="128"/>
      <c r="D9" s="128" t="s">
        <v>135</v>
      </c>
      <c r="E9" s="125" t="s">
        <v>27</v>
      </c>
      <c r="F9" s="125" t="s">
        <v>27</v>
      </c>
      <c r="G9" s="125" t="s">
        <v>27</v>
      </c>
      <c r="H9" s="125" t="s">
        <v>14</v>
      </c>
      <c r="I9" s="125" t="s">
        <v>203</v>
      </c>
      <c r="J9" s="125" t="s">
        <v>204</v>
      </c>
      <c r="K9" s="125" t="s">
        <v>14</v>
      </c>
      <c r="L9" s="125" t="s">
        <v>203</v>
      </c>
      <c r="M9" s="125" t="s">
        <v>240</v>
      </c>
      <c r="N9" s="125" t="s">
        <v>241</v>
      </c>
      <c r="O9" s="125" t="s">
        <v>204</v>
      </c>
      <c r="P9" s="125" t="s">
        <v>27</v>
      </c>
      <c r="Q9" s="125" t="s">
        <v>27</v>
      </c>
      <c r="R9" s="125" t="s">
        <v>27</v>
      </c>
      <c r="S9" s="125" t="s">
        <v>27</v>
      </c>
      <c r="T9" s="125" t="s">
        <v>27</v>
      </c>
    </row>
    <row r="10" ht="19.5" customHeight="1" spans="1:20">
      <c r="A10" s="134" t="s">
        <v>136</v>
      </c>
      <c r="B10" s="134"/>
      <c r="C10" s="134"/>
      <c r="D10" s="134" t="s">
        <v>137</v>
      </c>
      <c r="E10" s="125"/>
      <c r="F10" s="125"/>
      <c r="G10" s="125"/>
      <c r="H10" s="125" t="s">
        <v>17</v>
      </c>
      <c r="I10" s="125"/>
      <c r="J10" s="125" t="s">
        <v>17</v>
      </c>
      <c r="K10" s="125" t="s">
        <v>17</v>
      </c>
      <c r="L10" s="125"/>
      <c r="M10" s="125"/>
      <c r="N10" s="125"/>
      <c r="O10" s="125" t="s">
        <v>17</v>
      </c>
      <c r="P10" s="125" t="s">
        <v>27</v>
      </c>
      <c r="Q10" s="125"/>
      <c r="R10" s="125" t="s">
        <v>27</v>
      </c>
      <c r="S10" s="125" t="s">
        <v>27</v>
      </c>
      <c r="T10" s="125" t="s">
        <v>27</v>
      </c>
    </row>
    <row r="11" ht="19.5" customHeight="1" spans="1:20">
      <c r="A11" s="134" t="s">
        <v>138</v>
      </c>
      <c r="B11" s="134"/>
      <c r="C11" s="134"/>
      <c r="D11" s="134" t="s">
        <v>139</v>
      </c>
      <c r="E11" s="125"/>
      <c r="F11" s="125"/>
      <c r="G11" s="125"/>
      <c r="H11" s="125" t="s">
        <v>17</v>
      </c>
      <c r="I11" s="125"/>
      <c r="J11" s="125" t="s">
        <v>17</v>
      </c>
      <c r="K11" s="125" t="s">
        <v>17</v>
      </c>
      <c r="L11" s="125"/>
      <c r="M11" s="125"/>
      <c r="N11" s="125"/>
      <c r="O11" s="125" t="s">
        <v>17</v>
      </c>
      <c r="P11" s="125" t="s">
        <v>27</v>
      </c>
      <c r="Q11" s="125"/>
      <c r="R11" s="125" t="s">
        <v>27</v>
      </c>
      <c r="S11" s="125" t="s">
        <v>27</v>
      </c>
      <c r="T11" s="125" t="s">
        <v>27</v>
      </c>
    </row>
    <row r="12" ht="19.5" customHeight="1" spans="1:20">
      <c r="A12" s="134" t="s">
        <v>140</v>
      </c>
      <c r="B12" s="134"/>
      <c r="C12" s="134"/>
      <c r="D12" s="134" t="s">
        <v>139</v>
      </c>
      <c r="E12" s="125"/>
      <c r="F12" s="125"/>
      <c r="G12" s="125"/>
      <c r="H12" s="125" t="s">
        <v>17</v>
      </c>
      <c r="I12" s="125"/>
      <c r="J12" s="125" t="s">
        <v>17</v>
      </c>
      <c r="K12" s="125" t="s">
        <v>17</v>
      </c>
      <c r="L12" s="125"/>
      <c r="M12" s="125"/>
      <c r="N12" s="125"/>
      <c r="O12" s="125" t="s">
        <v>17</v>
      </c>
      <c r="P12" s="125" t="s">
        <v>27</v>
      </c>
      <c r="Q12" s="125"/>
      <c r="R12" s="125" t="s">
        <v>27</v>
      </c>
      <c r="S12" s="125" t="s">
        <v>27</v>
      </c>
      <c r="T12" s="125" t="s">
        <v>27</v>
      </c>
    </row>
    <row r="13" ht="19.5" customHeight="1" spans="1:20">
      <c r="A13" s="134" t="s">
        <v>141</v>
      </c>
      <c r="B13" s="134"/>
      <c r="C13" s="134"/>
      <c r="D13" s="134" t="s">
        <v>142</v>
      </c>
      <c r="E13" s="125" t="s">
        <v>27</v>
      </c>
      <c r="F13" s="125" t="s">
        <v>27</v>
      </c>
      <c r="G13" s="125" t="s">
        <v>27</v>
      </c>
      <c r="H13" s="125" t="s">
        <v>46</v>
      </c>
      <c r="I13" s="125" t="s">
        <v>46</v>
      </c>
      <c r="J13" s="125"/>
      <c r="K13" s="125" t="s">
        <v>46</v>
      </c>
      <c r="L13" s="125" t="s">
        <v>46</v>
      </c>
      <c r="M13" s="125" t="s">
        <v>46</v>
      </c>
      <c r="N13" s="125" t="s">
        <v>27</v>
      </c>
      <c r="O13" s="125"/>
      <c r="P13" s="125" t="s">
        <v>27</v>
      </c>
      <c r="Q13" s="125" t="s">
        <v>27</v>
      </c>
      <c r="R13" s="125" t="s">
        <v>27</v>
      </c>
      <c r="S13" s="125" t="s">
        <v>27</v>
      </c>
      <c r="T13" s="125" t="s">
        <v>27</v>
      </c>
    </row>
    <row r="14" ht="19.5" customHeight="1" spans="1:20">
      <c r="A14" s="134" t="s">
        <v>143</v>
      </c>
      <c r="B14" s="134"/>
      <c r="C14" s="134"/>
      <c r="D14" s="134" t="s">
        <v>144</v>
      </c>
      <c r="E14" s="125" t="s">
        <v>27</v>
      </c>
      <c r="F14" s="125" t="s">
        <v>27</v>
      </c>
      <c r="G14" s="125" t="s">
        <v>27</v>
      </c>
      <c r="H14" s="125" t="s">
        <v>145</v>
      </c>
      <c r="I14" s="125" t="s">
        <v>145</v>
      </c>
      <c r="J14" s="125"/>
      <c r="K14" s="125" t="s">
        <v>145</v>
      </c>
      <c r="L14" s="125" t="s">
        <v>145</v>
      </c>
      <c r="M14" s="125" t="s">
        <v>145</v>
      </c>
      <c r="N14" s="125" t="s">
        <v>27</v>
      </c>
      <c r="O14" s="125"/>
      <c r="P14" s="125" t="s">
        <v>27</v>
      </c>
      <c r="Q14" s="125" t="s">
        <v>27</v>
      </c>
      <c r="R14" s="125" t="s">
        <v>27</v>
      </c>
      <c r="S14" s="125" t="s">
        <v>27</v>
      </c>
      <c r="T14" s="125" t="s">
        <v>27</v>
      </c>
    </row>
    <row r="15" ht="19.5" customHeight="1" spans="1:20">
      <c r="A15" s="134" t="s">
        <v>146</v>
      </c>
      <c r="B15" s="134"/>
      <c r="C15" s="134"/>
      <c r="D15" s="134" t="s">
        <v>147</v>
      </c>
      <c r="E15" s="125" t="s">
        <v>27</v>
      </c>
      <c r="F15" s="125" t="s">
        <v>27</v>
      </c>
      <c r="G15" s="125" t="s">
        <v>27</v>
      </c>
      <c r="H15" s="125" t="s">
        <v>145</v>
      </c>
      <c r="I15" s="125" t="s">
        <v>145</v>
      </c>
      <c r="J15" s="125"/>
      <c r="K15" s="125" t="s">
        <v>145</v>
      </c>
      <c r="L15" s="125" t="s">
        <v>145</v>
      </c>
      <c r="M15" s="125" t="s">
        <v>145</v>
      </c>
      <c r="N15" s="125" t="s">
        <v>27</v>
      </c>
      <c r="O15" s="125"/>
      <c r="P15" s="125" t="s">
        <v>27</v>
      </c>
      <c r="Q15" s="125" t="s">
        <v>27</v>
      </c>
      <c r="R15" s="125" t="s">
        <v>27</v>
      </c>
      <c r="S15" s="125" t="s">
        <v>27</v>
      </c>
      <c r="T15" s="125" t="s">
        <v>27</v>
      </c>
    </row>
    <row r="16" ht="19.5" customHeight="1" spans="1:20">
      <c r="A16" s="134" t="s">
        <v>242</v>
      </c>
      <c r="B16" s="134"/>
      <c r="C16" s="134"/>
      <c r="D16" s="134" t="s">
        <v>243</v>
      </c>
      <c r="E16" s="125" t="s">
        <v>27</v>
      </c>
      <c r="F16" s="125" t="s">
        <v>27</v>
      </c>
      <c r="G16" s="125" t="s">
        <v>27</v>
      </c>
      <c r="H16" s="125"/>
      <c r="I16" s="125"/>
      <c r="J16" s="125"/>
      <c r="K16" s="125"/>
      <c r="L16" s="125"/>
      <c r="M16" s="125"/>
      <c r="N16" s="125"/>
      <c r="O16" s="125"/>
      <c r="P16" s="125" t="s">
        <v>27</v>
      </c>
      <c r="Q16" s="125" t="s">
        <v>27</v>
      </c>
      <c r="R16" s="125"/>
      <c r="S16" s="125"/>
      <c r="T16" s="125"/>
    </row>
    <row r="17" ht="19.5" customHeight="1" spans="1:20">
      <c r="A17" s="134" t="s">
        <v>148</v>
      </c>
      <c r="B17" s="134"/>
      <c r="C17" s="134"/>
      <c r="D17" s="134" t="s">
        <v>149</v>
      </c>
      <c r="E17" s="125" t="s">
        <v>27</v>
      </c>
      <c r="F17" s="125" t="s">
        <v>27</v>
      </c>
      <c r="G17" s="125" t="s">
        <v>27</v>
      </c>
      <c r="H17" s="125" t="s">
        <v>150</v>
      </c>
      <c r="I17" s="125" t="s">
        <v>150</v>
      </c>
      <c r="J17" s="125"/>
      <c r="K17" s="125" t="s">
        <v>150</v>
      </c>
      <c r="L17" s="125" t="s">
        <v>150</v>
      </c>
      <c r="M17" s="125" t="s">
        <v>150</v>
      </c>
      <c r="N17" s="125" t="s">
        <v>27</v>
      </c>
      <c r="O17" s="125"/>
      <c r="P17" s="125" t="s">
        <v>27</v>
      </c>
      <c r="Q17" s="125" t="s">
        <v>27</v>
      </c>
      <c r="R17" s="125" t="s">
        <v>27</v>
      </c>
      <c r="S17" s="125" t="s">
        <v>27</v>
      </c>
      <c r="T17" s="125" t="s">
        <v>27</v>
      </c>
    </row>
    <row r="18" ht="19.5" customHeight="1" spans="1:20">
      <c r="A18" s="134" t="s">
        <v>151</v>
      </c>
      <c r="B18" s="134"/>
      <c r="C18" s="134"/>
      <c r="D18" s="134" t="s">
        <v>149</v>
      </c>
      <c r="E18" s="125" t="s">
        <v>27</v>
      </c>
      <c r="F18" s="125" t="s">
        <v>27</v>
      </c>
      <c r="G18" s="125" t="s">
        <v>27</v>
      </c>
      <c r="H18" s="125" t="s">
        <v>150</v>
      </c>
      <c r="I18" s="125" t="s">
        <v>150</v>
      </c>
      <c r="J18" s="125"/>
      <c r="K18" s="125" t="s">
        <v>150</v>
      </c>
      <c r="L18" s="125" t="s">
        <v>150</v>
      </c>
      <c r="M18" s="125" t="s">
        <v>150</v>
      </c>
      <c r="N18" s="125" t="s">
        <v>27</v>
      </c>
      <c r="O18" s="125"/>
      <c r="P18" s="125" t="s">
        <v>27</v>
      </c>
      <c r="Q18" s="125" t="s">
        <v>27</v>
      </c>
      <c r="R18" s="125" t="s">
        <v>27</v>
      </c>
      <c r="S18" s="125" t="s">
        <v>27</v>
      </c>
      <c r="T18" s="125" t="s">
        <v>27</v>
      </c>
    </row>
    <row r="19" ht="19.5" customHeight="1" spans="1:20">
      <c r="A19" s="134" t="s">
        <v>152</v>
      </c>
      <c r="B19" s="134"/>
      <c r="C19" s="134"/>
      <c r="D19" s="134" t="s">
        <v>153</v>
      </c>
      <c r="E19" s="125" t="s">
        <v>27</v>
      </c>
      <c r="F19" s="125" t="s">
        <v>27</v>
      </c>
      <c r="G19" s="125" t="s">
        <v>27</v>
      </c>
      <c r="H19" s="125" t="s">
        <v>50</v>
      </c>
      <c r="I19" s="125" t="s">
        <v>205</v>
      </c>
      <c r="J19" s="125" t="s">
        <v>206</v>
      </c>
      <c r="K19" s="125" t="s">
        <v>50</v>
      </c>
      <c r="L19" s="125" t="s">
        <v>205</v>
      </c>
      <c r="M19" s="125" t="s">
        <v>244</v>
      </c>
      <c r="N19" s="125" t="s">
        <v>241</v>
      </c>
      <c r="O19" s="125" t="s">
        <v>206</v>
      </c>
      <c r="P19" s="125" t="s">
        <v>27</v>
      </c>
      <c r="Q19" s="125" t="s">
        <v>27</v>
      </c>
      <c r="R19" s="125" t="s">
        <v>27</v>
      </c>
      <c r="S19" s="125" t="s">
        <v>27</v>
      </c>
      <c r="T19" s="125" t="s">
        <v>27</v>
      </c>
    </row>
    <row r="20" ht="19.5" customHeight="1" spans="1:20">
      <c r="A20" s="134" t="s">
        <v>154</v>
      </c>
      <c r="B20" s="134"/>
      <c r="C20" s="134"/>
      <c r="D20" s="134" t="s">
        <v>155</v>
      </c>
      <c r="E20" s="125" t="s">
        <v>27</v>
      </c>
      <c r="F20" s="125" t="s">
        <v>27</v>
      </c>
      <c r="G20" s="125" t="s">
        <v>27</v>
      </c>
      <c r="H20" s="125" t="s">
        <v>156</v>
      </c>
      <c r="I20" s="125" t="s">
        <v>156</v>
      </c>
      <c r="J20" s="125"/>
      <c r="K20" s="125" t="s">
        <v>156</v>
      </c>
      <c r="L20" s="125" t="s">
        <v>156</v>
      </c>
      <c r="M20" s="125" t="s">
        <v>156</v>
      </c>
      <c r="N20" s="125" t="s">
        <v>27</v>
      </c>
      <c r="O20" s="125"/>
      <c r="P20" s="125" t="s">
        <v>27</v>
      </c>
      <c r="Q20" s="125" t="s">
        <v>27</v>
      </c>
      <c r="R20" s="125" t="s">
        <v>27</v>
      </c>
      <c r="S20" s="125" t="s">
        <v>27</v>
      </c>
      <c r="T20" s="125" t="s">
        <v>27</v>
      </c>
    </row>
    <row r="21" ht="19.5" customHeight="1" spans="1:20">
      <c r="A21" s="134" t="s">
        <v>157</v>
      </c>
      <c r="B21" s="134"/>
      <c r="C21" s="134"/>
      <c r="D21" s="134" t="s">
        <v>158</v>
      </c>
      <c r="E21" s="125" t="s">
        <v>27</v>
      </c>
      <c r="F21" s="125" t="s">
        <v>27</v>
      </c>
      <c r="G21" s="125" t="s">
        <v>27</v>
      </c>
      <c r="H21" s="125" t="s">
        <v>159</v>
      </c>
      <c r="I21" s="125" t="s">
        <v>159</v>
      </c>
      <c r="J21" s="125"/>
      <c r="K21" s="125" t="s">
        <v>159</v>
      </c>
      <c r="L21" s="125" t="s">
        <v>159</v>
      </c>
      <c r="M21" s="125" t="s">
        <v>159</v>
      </c>
      <c r="N21" s="125" t="s">
        <v>27</v>
      </c>
      <c r="O21" s="125"/>
      <c r="P21" s="125" t="s">
        <v>27</v>
      </c>
      <c r="Q21" s="125" t="s">
        <v>27</v>
      </c>
      <c r="R21" s="125" t="s">
        <v>27</v>
      </c>
      <c r="S21" s="125" t="s">
        <v>27</v>
      </c>
      <c r="T21" s="125" t="s">
        <v>27</v>
      </c>
    </row>
    <row r="22" ht="19.5" customHeight="1" spans="1:20">
      <c r="A22" s="134" t="s">
        <v>160</v>
      </c>
      <c r="B22" s="134"/>
      <c r="C22" s="134"/>
      <c r="D22" s="134" t="s">
        <v>161</v>
      </c>
      <c r="E22" s="125" t="s">
        <v>27</v>
      </c>
      <c r="F22" s="125" t="s">
        <v>27</v>
      </c>
      <c r="G22" s="125" t="s">
        <v>27</v>
      </c>
      <c r="H22" s="125" t="s">
        <v>162</v>
      </c>
      <c r="I22" s="125" t="s">
        <v>162</v>
      </c>
      <c r="J22" s="125"/>
      <c r="K22" s="125" t="s">
        <v>162</v>
      </c>
      <c r="L22" s="125" t="s">
        <v>162</v>
      </c>
      <c r="M22" s="125" t="s">
        <v>162</v>
      </c>
      <c r="N22" s="125" t="s">
        <v>27</v>
      </c>
      <c r="O22" s="125"/>
      <c r="P22" s="125" t="s">
        <v>27</v>
      </c>
      <c r="Q22" s="125" t="s">
        <v>27</v>
      </c>
      <c r="R22" s="125" t="s">
        <v>27</v>
      </c>
      <c r="S22" s="125" t="s">
        <v>27</v>
      </c>
      <c r="T22" s="125" t="s">
        <v>27</v>
      </c>
    </row>
    <row r="23" ht="19.5" customHeight="1" spans="1:20">
      <c r="A23" s="134" t="s">
        <v>163</v>
      </c>
      <c r="B23" s="134"/>
      <c r="C23" s="134"/>
      <c r="D23" s="134" t="s">
        <v>164</v>
      </c>
      <c r="E23" s="125" t="s">
        <v>27</v>
      </c>
      <c r="F23" s="125" t="s">
        <v>27</v>
      </c>
      <c r="G23" s="125" t="s">
        <v>27</v>
      </c>
      <c r="H23" s="125" t="s">
        <v>165</v>
      </c>
      <c r="I23" s="125" t="s">
        <v>165</v>
      </c>
      <c r="J23" s="125"/>
      <c r="K23" s="125" t="s">
        <v>165</v>
      </c>
      <c r="L23" s="125" t="s">
        <v>165</v>
      </c>
      <c r="M23" s="125" t="s">
        <v>165</v>
      </c>
      <c r="N23" s="125" t="s">
        <v>27</v>
      </c>
      <c r="O23" s="125"/>
      <c r="P23" s="125" t="s">
        <v>27</v>
      </c>
      <c r="Q23" s="125" t="s">
        <v>27</v>
      </c>
      <c r="R23" s="125" t="s">
        <v>27</v>
      </c>
      <c r="S23" s="125" t="s">
        <v>27</v>
      </c>
      <c r="T23" s="125" t="s">
        <v>27</v>
      </c>
    </row>
    <row r="24" ht="19.5" customHeight="1" spans="1:20">
      <c r="A24" s="134" t="s">
        <v>166</v>
      </c>
      <c r="B24" s="134"/>
      <c r="C24" s="134"/>
      <c r="D24" s="134" t="s">
        <v>167</v>
      </c>
      <c r="E24" s="125" t="s">
        <v>27</v>
      </c>
      <c r="F24" s="125" t="s">
        <v>27</v>
      </c>
      <c r="G24" s="125" t="s">
        <v>27</v>
      </c>
      <c r="H24" s="125" t="s">
        <v>168</v>
      </c>
      <c r="I24" s="125" t="s">
        <v>168</v>
      </c>
      <c r="J24" s="125"/>
      <c r="K24" s="125" t="s">
        <v>168</v>
      </c>
      <c r="L24" s="125" t="s">
        <v>168</v>
      </c>
      <c r="M24" s="125" t="s">
        <v>168</v>
      </c>
      <c r="N24" s="125" t="s">
        <v>27</v>
      </c>
      <c r="O24" s="125"/>
      <c r="P24" s="125" t="s">
        <v>27</v>
      </c>
      <c r="Q24" s="125" t="s">
        <v>27</v>
      </c>
      <c r="R24" s="125" t="s">
        <v>27</v>
      </c>
      <c r="S24" s="125" t="s">
        <v>27</v>
      </c>
      <c r="T24" s="125" t="s">
        <v>27</v>
      </c>
    </row>
    <row r="25" ht="19.5" customHeight="1" spans="1:20">
      <c r="A25" s="134" t="s">
        <v>169</v>
      </c>
      <c r="B25" s="134"/>
      <c r="C25" s="134"/>
      <c r="D25" s="134" t="s">
        <v>170</v>
      </c>
      <c r="E25" s="125"/>
      <c r="F25" s="125"/>
      <c r="G25" s="125"/>
      <c r="H25" s="125" t="s">
        <v>171</v>
      </c>
      <c r="I25" s="125" t="s">
        <v>171</v>
      </c>
      <c r="J25" s="125"/>
      <c r="K25" s="125" t="s">
        <v>171</v>
      </c>
      <c r="L25" s="125" t="s">
        <v>171</v>
      </c>
      <c r="M25" s="125" t="s">
        <v>171</v>
      </c>
      <c r="N25" s="125" t="s">
        <v>27</v>
      </c>
      <c r="O25" s="125"/>
      <c r="P25" s="125" t="s">
        <v>27</v>
      </c>
      <c r="Q25" s="125" t="s">
        <v>27</v>
      </c>
      <c r="R25" s="125" t="s">
        <v>27</v>
      </c>
      <c r="S25" s="125" t="s">
        <v>27</v>
      </c>
      <c r="T25" s="125" t="s">
        <v>27</v>
      </c>
    </row>
    <row r="26" ht="19.5" customHeight="1" spans="1:20">
      <c r="A26" s="134" t="s">
        <v>172</v>
      </c>
      <c r="B26" s="134"/>
      <c r="C26" s="134"/>
      <c r="D26" s="134" t="s">
        <v>173</v>
      </c>
      <c r="E26" s="125"/>
      <c r="F26" s="125"/>
      <c r="G26" s="125"/>
      <c r="H26" s="125" t="s">
        <v>171</v>
      </c>
      <c r="I26" s="125" t="s">
        <v>171</v>
      </c>
      <c r="J26" s="125"/>
      <c r="K26" s="125" t="s">
        <v>171</v>
      </c>
      <c r="L26" s="125" t="s">
        <v>171</v>
      </c>
      <c r="M26" s="125" t="s">
        <v>171</v>
      </c>
      <c r="N26" s="125" t="s">
        <v>27</v>
      </c>
      <c r="O26" s="125"/>
      <c r="P26" s="125" t="s">
        <v>27</v>
      </c>
      <c r="Q26" s="125" t="s">
        <v>27</v>
      </c>
      <c r="R26" s="125" t="s">
        <v>27</v>
      </c>
      <c r="S26" s="125" t="s">
        <v>27</v>
      </c>
      <c r="T26" s="125" t="s">
        <v>27</v>
      </c>
    </row>
    <row r="27" ht="19.5" customHeight="1" spans="1:20">
      <c r="A27" s="134" t="s">
        <v>174</v>
      </c>
      <c r="B27" s="134"/>
      <c r="C27" s="134"/>
      <c r="D27" s="134" t="s">
        <v>175</v>
      </c>
      <c r="E27" s="125" t="s">
        <v>27</v>
      </c>
      <c r="F27" s="125" t="s">
        <v>27</v>
      </c>
      <c r="G27" s="125" t="s">
        <v>27</v>
      </c>
      <c r="H27" s="125" t="s">
        <v>176</v>
      </c>
      <c r="I27" s="125" t="s">
        <v>179</v>
      </c>
      <c r="J27" s="125" t="s">
        <v>206</v>
      </c>
      <c r="K27" s="125" t="s">
        <v>176</v>
      </c>
      <c r="L27" s="125" t="s">
        <v>179</v>
      </c>
      <c r="M27" s="125" t="s">
        <v>245</v>
      </c>
      <c r="N27" s="125" t="s">
        <v>241</v>
      </c>
      <c r="O27" s="125" t="s">
        <v>206</v>
      </c>
      <c r="P27" s="125" t="s">
        <v>27</v>
      </c>
      <c r="Q27" s="125" t="s">
        <v>27</v>
      </c>
      <c r="R27" s="125" t="s">
        <v>27</v>
      </c>
      <c r="S27" s="125" t="s">
        <v>27</v>
      </c>
      <c r="T27" s="125" t="s">
        <v>27</v>
      </c>
    </row>
    <row r="28" ht="19.5" customHeight="1" spans="1:20">
      <c r="A28" s="134" t="s">
        <v>177</v>
      </c>
      <c r="B28" s="134"/>
      <c r="C28" s="134"/>
      <c r="D28" s="134" t="s">
        <v>178</v>
      </c>
      <c r="E28" s="125" t="s">
        <v>27</v>
      </c>
      <c r="F28" s="125" t="s">
        <v>27</v>
      </c>
      <c r="G28" s="125" t="s">
        <v>27</v>
      </c>
      <c r="H28" s="125" t="s">
        <v>179</v>
      </c>
      <c r="I28" s="125" t="s">
        <v>179</v>
      </c>
      <c r="J28" s="125"/>
      <c r="K28" s="125" t="s">
        <v>179</v>
      </c>
      <c r="L28" s="125" t="s">
        <v>179</v>
      </c>
      <c r="M28" s="125" t="s">
        <v>245</v>
      </c>
      <c r="N28" s="125" t="s">
        <v>241</v>
      </c>
      <c r="O28" s="125"/>
      <c r="P28" s="125" t="s">
        <v>27</v>
      </c>
      <c r="Q28" s="125" t="s">
        <v>27</v>
      </c>
      <c r="R28" s="125" t="s">
        <v>27</v>
      </c>
      <c r="S28" s="125" t="s">
        <v>27</v>
      </c>
      <c r="T28" s="125" t="s">
        <v>27</v>
      </c>
    </row>
    <row r="29" ht="19.5" customHeight="1" spans="1:20">
      <c r="A29" s="134" t="s">
        <v>180</v>
      </c>
      <c r="B29" s="134"/>
      <c r="C29" s="134"/>
      <c r="D29" s="134" t="s">
        <v>181</v>
      </c>
      <c r="E29" s="125" t="s">
        <v>27</v>
      </c>
      <c r="F29" s="125" t="s">
        <v>27</v>
      </c>
      <c r="G29" s="125" t="s">
        <v>27</v>
      </c>
      <c r="H29" s="125" t="s">
        <v>182</v>
      </c>
      <c r="I29" s="125"/>
      <c r="J29" s="125" t="s">
        <v>182</v>
      </c>
      <c r="K29" s="125" t="s">
        <v>182</v>
      </c>
      <c r="L29" s="125"/>
      <c r="M29" s="125"/>
      <c r="N29" s="125"/>
      <c r="O29" s="125" t="s">
        <v>182</v>
      </c>
      <c r="P29" s="125" t="s">
        <v>27</v>
      </c>
      <c r="Q29" s="125" t="s">
        <v>27</v>
      </c>
      <c r="R29" s="125" t="s">
        <v>27</v>
      </c>
      <c r="S29" s="125" t="s">
        <v>27</v>
      </c>
      <c r="T29" s="125" t="s">
        <v>27</v>
      </c>
    </row>
    <row r="30" ht="19.5" customHeight="1" spans="1:20">
      <c r="A30" s="134" t="s">
        <v>183</v>
      </c>
      <c r="B30" s="134"/>
      <c r="C30" s="134"/>
      <c r="D30" s="134" t="s">
        <v>184</v>
      </c>
      <c r="E30" s="125" t="s">
        <v>27</v>
      </c>
      <c r="F30" s="125" t="s">
        <v>27</v>
      </c>
      <c r="G30" s="125" t="s">
        <v>27</v>
      </c>
      <c r="H30" s="125" t="s">
        <v>185</v>
      </c>
      <c r="I30" s="125"/>
      <c r="J30" s="125" t="s">
        <v>185</v>
      </c>
      <c r="K30" s="125" t="s">
        <v>185</v>
      </c>
      <c r="L30" s="125"/>
      <c r="M30" s="125"/>
      <c r="N30" s="125"/>
      <c r="O30" s="125" t="s">
        <v>185</v>
      </c>
      <c r="P30" s="125" t="s">
        <v>27</v>
      </c>
      <c r="Q30" s="125" t="s">
        <v>27</v>
      </c>
      <c r="R30" s="125" t="s">
        <v>27</v>
      </c>
      <c r="S30" s="125" t="s">
        <v>27</v>
      </c>
      <c r="T30" s="125" t="s">
        <v>27</v>
      </c>
    </row>
    <row r="31" ht="19.5" customHeight="1" spans="1:20">
      <c r="A31" s="134" t="s">
        <v>186</v>
      </c>
      <c r="B31" s="134"/>
      <c r="C31" s="134"/>
      <c r="D31" s="134" t="s">
        <v>187</v>
      </c>
      <c r="E31" s="125" t="s">
        <v>27</v>
      </c>
      <c r="F31" s="125" t="s">
        <v>27</v>
      </c>
      <c r="G31" s="125" t="s">
        <v>27</v>
      </c>
      <c r="H31" s="125" t="s">
        <v>188</v>
      </c>
      <c r="I31" s="125"/>
      <c r="J31" s="125" t="s">
        <v>188</v>
      </c>
      <c r="K31" s="125" t="s">
        <v>188</v>
      </c>
      <c r="L31" s="125"/>
      <c r="M31" s="125"/>
      <c r="N31" s="125"/>
      <c r="O31" s="125" t="s">
        <v>188</v>
      </c>
      <c r="P31" s="125" t="s">
        <v>27</v>
      </c>
      <c r="Q31" s="125" t="s">
        <v>27</v>
      </c>
      <c r="R31" s="125" t="s">
        <v>27</v>
      </c>
      <c r="S31" s="125" t="s">
        <v>27</v>
      </c>
      <c r="T31" s="125" t="s">
        <v>27</v>
      </c>
    </row>
    <row r="32" ht="19.5" customHeight="1" spans="1:20">
      <c r="A32" s="134" t="s">
        <v>246</v>
      </c>
      <c r="B32" s="134"/>
      <c r="C32" s="134"/>
      <c r="D32" s="134" t="s">
        <v>247</v>
      </c>
      <c r="E32" s="125" t="s">
        <v>27</v>
      </c>
      <c r="F32" s="125" t="s">
        <v>27</v>
      </c>
      <c r="G32" s="125" t="s">
        <v>27</v>
      </c>
      <c r="H32" s="125"/>
      <c r="I32" s="125"/>
      <c r="J32" s="125"/>
      <c r="K32" s="125"/>
      <c r="L32" s="125"/>
      <c r="M32" s="125"/>
      <c r="N32" s="125"/>
      <c r="O32" s="125"/>
      <c r="P32" s="125" t="s">
        <v>27</v>
      </c>
      <c r="Q32" s="125" t="s">
        <v>27</v>
      </c>
      <c r="R32" s="125"/>
      <c r="S32" s="125"/>
      <c r="T32" s="125"/>
    </row>
    <row r="33" ht="19.5" customHeight="1" spans="1:20">
      <c r="A33" s="134" t="s">
        <v>248</v>
      </c>
      <c r="B33" s="134"/>
      <c r="C33" s="134"/>
      <c r="D33" s="134" t="s">
        <v>247</v>
      </c>
      <c r="E33" s="125" t="s">
        <v>27</v>
      </c>
      <c r="F33" s="125" t="s">
        <v>27</v>
      </c>
      <c r="G33" s="125" t="s">
        <v>27</v>
      </c>
      <c r="H33" s="125"/>
      <c r="I33" s="125"/>
      <c r="J33" s="125"/>
      <c r="K33" s="125"/>
      <c r="L33" s="125"/>
      <c r="M33" s="125"/>
      <c r="N33" s="125"/>
      <c r="O33" s="125"/>
      <c r="P33" s="125" t="s">
        <v>27</v>
      </c>
      <c r="Q33" s="125" t="s">
        <v>27</v>
      </c>
      <c r="R33" s="125"/>
      <c r="S33" s="125"/>
      <c r="T33" s="125"/>
    </row>
    <row r="34" ht="19.5" customHeight="1" spans="1:20">
      <c r="A34" s="134" t="s">
        <v>189</v>
      </c>
      <c r="B34" s="134"/>
      <c r="C34" s="134"/>
      <c r="D34" s="134" t="s">
        <v>190</v>
      </c>
      <c r="E34" s="125" t="s">
        <v>27</v>
      </c>
      <c r="F34" s="125" t="s">
        <v>27</v>
      </c>
      <c r="G34" s="125" t="s">
        <v>27</v>
      </c>
      <c r="H34" s="125" t="s">
        <v>81</v>
      </c>
      <c r="I34" s="125" t="s">
        <v>81</v>
      </c>
      <c r="J34" s="125"/>
      <c r="K34" s="125" t="s">
        <v>81</v>
      </c>
      <c r="L34" s="125" t="s">
        <v>81</v>
      </c>
      <c r="M34" s="125" t="s">
        <v>81</v>
      </c>
      <c r="N34" s="125" t="s">
        <v>27</v>
      </c>
      <c r="O34" s="125"/>
      <c r="P34" s="125" t="s">
        <v>27</v>
      </c>
      <c r="Q34" s="125" t="s">
        <v>27</v>
      </c>
      <c r="R34" s="125" t="s">
        <v>27</v>
      </c>
      <c r="S34" s="125" t="s">
        <v>27</v>
      </c>
      <c r="T34" s="125" t="s">
        <v>27</v>
      </c>
    </row>
    <row r="35" ht="19.5" customHeight="1" spans="1:20">
      <c r="A35" s="134" t="s">
        <v>191</v>
      </c>
      <c r="B35" s="134"/>
      <c r="C35" s="134"/>
      <c r="D35" s="134" t="s">
        <v>192</v>
      </c>
      <c r="E35" s="125" t="s">
        <v>27</v>
      </c>
      <c r="F35" s="125" t="s">
        <v>27</v>
      </c>
      <c r="G35" s="125" t="s">
        <v>27</v>
      </c>
      <c r="H35" s="125" t="s">
        <v>81</v>
      </c>
      <c r="I35" s="125" t="s">
        <v>81</v>
      </c>
      <c r="J35" s="125"/>
      <c r="K35" s="125" t="s">
        <v>81</v>
      </c>
      <c r="L35" s="125" t="s">
        <v>81</v>
      </c>
      <c r="M35" s="125" t="s">
        <v>81</v>
      </c>
      <c r="N35" s="125" t="s">
        <v>27</v>
      </c>
      <c r="O35" s="125"/>
      <c r="P35" s="125" t="s">
        <v>27</v>
      </c>
      <c r="Q35" s="125" t="s">
        <v>27</v>
      </c>
      <c r="R35" s="125" t="s">
        <v>27</v>
      </c>
      <c r="S35" s="125" t="s">
        <v>27</v>
      </c>
      <c r="T35" s="125" t="s">
        <v>27</v>
      </c>
    </row>
    <row r="36" ht="19.5" customHeight="1" spans="1:20">
      <c r="A36" s="134" t="s">
        <v>193</v>
      </c>
      <c r="B36" s="134"/>
      <c r="C36" s="134"/>
      <c r="D36" s="134" t="s">
        <v>194</v>
      </c>
      <c r="E36" s="125" t="s">
        <v>27</v>
      </c>
      <c r="F36" s="125" t="s">
        <v>27</v>
      </c>
      <c r="G36" s="125" t="s">
        <v>27</v>
      </c>
      <c r="H36" s="125" t="s">
        <v>81</v>
      </c>
      <c r="I36" s="125" t="s">
        <v>81</v>
      </c>
      <c r="J36" s="125"/>
      <c r="K36" s="125" t="s">
        <v>81</v>
      </c>
      <c r="L36" s="125" t="s">
        <v>81</v>
      </c>
      <c r="M36" s="125" t="s">
        <v>81</v>
      </c>
      <c r="N36" s="125" t="s">
        <v>27</v>
      </c>
      <c r="O36" s="125"/>
      <c r="P36" s="125" t="s">
        <v>27</v>
      </c>
      <c r="Q36" s="125" t="s">
        <v>27</v>
      </c>
      <c r="R36" s="125" t="s">
        <v>27</v>
      </c>
      <c r="S36" s="125" t="s">
        <v>27</v>
      </c>
      <c r="T36" s="125" t="s">
        <v>27</v>
      </c>
    </row>
    <row r="37" ht="19.5" customHeight="1" spans="1:20">
      <c r="A37" s="134" t="s">
        <v>249</v>
      </c>
      <c r="B37" s="134"/>
      <c r="C37" s="134"/>
      <c r="D37" s="134"/>
      <c r="E37" s="134"/>
      <c r="F37" s="134"/>
      <c r="G37" s="134"/>
      <c r="H37" s="134"/>
      <c r="I37" s="134"/>
      <c r="J37" s="134"/>
      <c r="K37" s="134"/>
      <c r="L37" s="134"/>
      <c r="M37" s="134"/>
      <c r="N37" s="134"/>
      <c r="O37" s="134"/>
      <c r="P37" s="134"/>
      <c r="Q37" s="134"/>
      <c r="R37" s="134"/>
      <c r="S37" s="134"/>
      <c r="T37" s="134"/>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4" workbookViewId="0">
      <selection activeCell="C23" sqref="C23"/>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3" t="s">
        <v>250</v>
      </c>
    </row>
    <row r="2" spans="9:9">
      <c r="I2" s="137" t="s">
        <v>251</v>
      </c>
    </row>
    <row r="3" spans="1:9">
      <c r="A3" s="137" t="s">
        <v>2</v>
      </c>
      <c r="I3" s="137" t="s">
        <v>3</v>
      </c>
    </row>
    <row r="4" ht="19.5" customHeight="1" spans="1:9">
      <c r="A4" s="128" t="s">
        <v>237</v>
      </c>
      <c r="B4" s="128"/>
      <c r="C4" s="128"/>
      <c r="D4" s="128" t="s">
        <v>236</v>
      </c>
      <c r="E4" s="128"/>
      <c r="F4" s="128"/>
      <c r="G4" s="128"/>
      <c r="H4" s="128"/>
      <c r="I4" s="128"/>
    </row>
    <row r="5" ht="19.5" customHeight="1" spans="1:9">
      <c r="A5" s="128" t="s">
        <v>252</v>
      </c>
      <c r="B5" s="128" t="s">
        <v>129</v>
      </c>
      <c r="C5" s="128" t="s">
        <v>8</v>
      </c>
      <c r="D5" s="128" t="s">
        <v>252</v>
      </c>
      <c r="E5" s="128" t="s">
        <v>129</v>
      </c>
      <c r="F5" s="128" t="s">
        <v>8</v>
      </c>
      <c r="G5" s="128" t="s">
        <v>252</v>
      </c>
      <c r="H5" s="128" t="s">
        <v>129</v>
      </c>
      <c r="I5" s="128" t="s">
        <v>8</v>
      </c>
    </row>
    <row r="6" ht="19.5" customHeight="1" spans="1:9">
      <c r="A6" s="128"/>
      <c r="B6" s="128"/>
      <c r="C6" s="128"/>
      <c r="D6" s="128"/>
      <c r="E6" s="128"/>
      <c r="F6" s="128"/>
      <c r="G6" s="128"/>
      <c r="H6" s="128"/>
      <c r="I6" s="128"/>
    </row>
    <row r="7" ht="19.5" customHeight="1" spans="1:9">
      <c r="A7" s="123" t="s">
        <v>253</v>
      </c>
      <c r="B7" s="123" t="s">
        <v>254</v>
      </c>
      <c r="C7" s="125" t="s">
        <v>255</v>
      </c>
      <c r="D7" s="123" t="s">
        <v>256</v>
      </c>
      <c r="E7" s="123" t="s">
        <v>257</v>
      </c>
      <c r="F7" s="125" t="s">
        <v>241</v>
      </c>
      <c r="G7" s="123" t="s">
        <v>258</v>
      </c>
      <c r="H7" s="123" t="s">
        <v>259</v>
      </c>
      <c r="I7" s="125" t="s">
        <v>27</v>
      </c>
    </row>
    <row r="8" ht="19.5" customHeight="1" spans="1:9">
      <c r="A8" s="123" t="s">
        <v>260</v>
      </c>
      <c r="B8" s="123" t="s">
        <v>261</v>
      </c>
      <c r="C8" s="125" t="s">
        <v>262</v>
      </c>
      <c r="D8" s="123" t="s">
        <v>263</v>
      </c>
      <c r="E8" s="123" t="s">
        <v>264</v>
      </c>
      <c r="F8" s="125" t="s">
        <v>265</v>
      </c>
      <c r="G8" s="123" t="s">
        <v>266</v>
      </c>
      <c r="H8" s="123" t="s">
        <v>267</v>
      </c>
      <c r="I8" s="125" t="s">
        <v>27</v>
      </c>
    </row>
    <row r="9" ht="19.5" customHeight="1" spans="1:9">
      <c r="A9" s="123" t="s">
        <v>268</v>
      </c>
      <c r="B9" s="123" t="s">
        <v>269</v>
      </c>
      <c r="C9" s="125" t="s">
        <v>270</v>
      </c>
      <c r="D9" s="123" t="s">
        <v>271</v>
      </c>
      <c r="E9" s="123" t="s">
        <v>272</v>
      </c>
      <c r="F9" s="125" t="s">
        <v>27</v>
      </c>
      <c r="G9" s="123" t="s">
        <v>273</v>
      </c>
      <c r="H9" s="123" t="s">
        <v>274</v>
      </c>
      <c r="I9" s="125" t="s">
        <v>27</v>
      </c>
    </row>
    <row r="10" ht="19.5" customHeight="1" spans="1:9">
      <c r="A10" s="123" t="s">
        <v>275</v>
      </c>
      <c r="B10" s="123" t="s">
        <v>276</v>
      </c>
      <c r="C10" s="125" t="s">
        <v>277</v>
      </c>
      <c r="D10" s="123" t="s">
        <v>278</v>
      </c>
      <c r="E10" s="123" t="s">
        <v>279</v>
      </c>
      <c r="F10" s="125" t="s">
        <v>27</v>
      </c>
      <c r="G10" s="123" t="s">
        <v>280</v>
      </c>
      <c r="H10" s="123" t="s">
        <v>281</v>
      </c>
      <c r="I10" s="125" t="s">
        <v>27</v>
      </c>
    </row>
    <row r="11" ht="19.5" customHeight="1" spans="1:9">
      <c r="A11" s="123" t="s">
        <v>282</v>
      </c>
      <c r="B11" s="123" t="s">
        <v>283</v>
      </c>
      <c r="C11" s="125" t="s">
        <v>27</v>
      </c>
      <c r="D11" s="123" t="s">
        <v>284</v>
      </c>
      <c r="E11" s="123" t="s">
        <v>285</v>
      </c>
      <c r="F11" s="125" t="s">
        <v>27</v>
      </c>
      <c r="G11" s="123" t="s">
        <v>286</v>
      </c>
      <c r="H11" s="123" t="s">
        <v>287</v>
      </c>
      <c r="I11" s="125" t="s">
        <v>27</v>
      </c>
    </row>
    <row r="12" ht="19.5" customHeight="1" spans="1:9">
      <c r="A12" s="123" t="s">
        <v>288</v>
      </c>
      <c r="B12" s="123" t="s">
        <v>289</v>
      </c>
      <c r="C12" s="125" t="s">
        <v>290</v>
      </c>
      <c r="D12" s="123" t="s">
        <v>291</v>
      </c>
      <c r="E12" s="123" t="s">
        <v>292</v>
      </c>
      <c r="F12" s="125" t="s">
        <v>27</v>
      </c>
      <c r="G12" s="123" t="s">
        <v>293</v>
      </c>
      <c r="H12" s="123" t="s">
        <v>294</v>
      </c>
      <c r="I12" s="125" t="s">
        <v>27</v>
      </c>
    </row>
    <row r="13" ht="19.5" customHeight="1" spans="1:9">
      <c r="A13" s="123" t="s">
        <v>295</v>
      </c>
      <c r="B13" s="123" t="s">
        <v>296</v>
      </c>
      <c r="C13" s="125" t="s">
        <v>145</v>
      </c>
      <c r="D13" s="123" t="s">
        <v>297</v>
      </c>
      <c r="E13" s="123" t="s">
        <v>298</v>
      </c>
      <c r="F13" s="125" t="s">
        <v>27</v>
      </c>
      <c r="G13" s="123" t="s">
        <v>299</v>
      </c>
      <c r="H13" s="123" t="s">
        <v>300</v>
      </c>
      <c r="I13" s="125" t="s">
        <v>27</v>
      </c>
    </row>
    <row r="14" ht="19.5" customHeight="1" spans="1:9">
      <c r="A14" s="123" t="s">
        <v>301</v>
      </c>
      <c r="B14" s="123" t="s">
        <v>302</v>
      </c>
      <c r="C14" s="125" t="s">
        <v>27</v>
      </c>
      <c r="D14" s="123" t="s">
        <v>303</v>
      </c>
      <c r="E14" s="123" t="s">
        <v>304</v>
      </c>
      <c r="F14" s="125" t="s">
        <v>27</v>
      </c>
      <c r="G14" s="123" t="s">
        <v>305</v>
      </c>
      <c r="H14" s="123" t="s">
        <v>306</v>
      </c>
      <c r="I14" s="125" t="s">
        <v>27</v>
      </c>
    </row>
    <row r="15" ht="19.5" customHeight="1" spans="1:9">
      <c r="A15" s="123" t="s">
        <v>307</v>
      </c>
      <c r="B15" s="123" t="s">
        <v>308</v>
      </c>
      <c r="C15" s="125" t="s">
        <v>309</v>
      </c>
      <c r="D15" s="123" t="s">
        <v>310</v>
      </c>
      <c r="E15" s="123" t="s">
        <v>311</v>
      </c>
      <c r="F15" s="125" t="s">
        <v>27</v>
      </c>
      <c r="G15" s="123" t="s">
        <v>312</v>
      </c>
      <c r="H15" s="123" t="s">
        <v>313</v>
      </c>
      <c r="I15" s="125" t="s">
        <v>27</v>
      </c>
    </row>
    <row r="16" ht="19.5" customHeight="1" spans="1:9">
      <c r="A16" s="123" t="s">
        <v>314</v>
      </c>
      <c r="B16" s="123" t="s">
        <v>315</v>
      </c>
      <c r="C16" s="125" t="s">
        <v>165</v>
      </c>
      <c r="D16" s="123" t="s">
        <v>316</v>
      </c>
      <c r="E16" s="123" t="s">
        <v>317</v>
      </c>
      <c r="F16" s="125" t="s">
        <v>27</v>
      </c>
      <c r="G16" s="123" t="s">
        <v>318</v>
      </c>
      <c r="H16" s="123" t="s">
        <v>319</v>
      </c>
      <c r="I16" s="125" t="s">
        <v>27</v>
      </c>
    </row>
    <row r="17" ht="19.5" customHeight="1" spans="1:9">
      <c r="A17" s="123" t="s">
        <v>320</v>
      </c>
      <c r="B17" s="123" t="s">
        <v>321</v>
      </c>
      <c r="C17" s="125" t="s">
        <v>322</v>
      </c>
      <c r="D17" s="123" t="s">
        <v>323</v>
      </c>
      <c r="E17" s="123" t="s">
        <v>324</v>
      </c>
      <c r="F17" s="125" t="s">
        <v>325</v>
      </c>
      <c r="G17" s="123" t="s">
        <v>326</v>
      </c>
      <c r="H17" s="123" t="s">
        <v>327</v>
      </c>
      <c r="I17" s="125" t="s">
        <v>27</v>
      </c>
    </row>
    <row r="18" ht="19.5" customHeight="1" spans="1:9">
      <c r="A18" s="123" t="s">
        <v>328</v>
      </c>
      <c r="B18" s="123" t="s">
        <v>329</v>
      </c>
      <c r="C18" s="125" t="s">
        <v>81</v>
      </c>
      <c r="D18" s="123" t="s">
        <v>330</v>
      </c>
      <c r="E18" s="123" t="s">
        <v>331</v>
      </c>
      <c r="F18" s="125" t="s">
        <v>27</v>
      </c>
      <c r="G18" s="123" t="s">
        <v>332</v>
      </c>
      <c r="H18" s="123" t="s">
        <v>333</v>
      </c>
      <c r="I18" s="125" t="s">
        <v>27</v>
      </c>
    </row>
    <row r="19" ht="19.5" customHeight="1" spans="1:9">
      <c r="A19" s="123" t="s">
        <v>334</v>
      </c>
      <c r="B19" s="123" t="s">
        <v>335</v>
      </c>
      <c r="C19" s="125" t="s">
        <v>27</v>
      </c>
      <c r="D19" s="123" t="s">
        <v>336</v>
      </c>
      <c r="E19" s="123" t="s">
        <v>337</v>
      </c>
      <c r="F19" s="125" t="s">
        <v>27</v>
      </c>
      <c r="G19" s="123" t="s">
        <v>338</v>
      </c>
      <c r="H19" s="123" t="s">
        <v>339</v>
      </c>
      <c r="I19" s="125" t="s">
        <v>27</v>
      </c>
    </row>
    <row r="20" ht="19.5" customHeight="1" spans="1:9">
      <c r="A20" s="123" t="s">
        <v>340</v>
      </c>
      <c r="B20" s="123" t="s">
        <v>341</v>
      </c>
      <c r="C20" s="125" t="s">
        <v>27</v>
      </c>
      <c r="D20" s="123" t="s">
        <v>342</v>
      </c>
      <c r="E20" s="123" t="s">
        <v>343</v>
      </c>
      <c r="F20" s="125" t="s">
        <v>27</v>
      </c>
      <c r="G20" s="123" t="s">
        <v>344</v>
      </c>
      <c r="H20" s="123" t="s">
        <v>345</v>
      </c>
      <c r="I20" s="125" t="s">
        <v>27</v>
      </c>
    </row>
    <row r="21" ht="19.5" customHeight="1" spans="1:9">
      <c r="A21" s="123" t="s">
        <v>346</v>
      </c>
      <c r="B21" s="123" t="s">
        <v>347</v>
      </c>
      <c r="C21" s="125" t="s">
        <v>171</v>
      </c>
      <c r="D21" s="123" t="s">
        <v>348</v>
      </c>
      <c r="E21" s="123" t="s">
        <v>349</v>
      </c>
      <c r="F21" s="125" t="s">
        <v>27</v>
      </c>
      <c r="G21" s="123" t="s">
        <v>350</v>
      </c>
      <c r="H21" s="123" t="s">
        <v>351</v>
      </c>
      <c r="I21" s="125" t="s">
        <v>27</v>
      </c>
    </row>
    <row r="22" ht="19.5" customHeight="1" spans="1:9">
      <c r="A22" s="123" t="s">
        <v>352</v>
      </c>
      <c r="B22" s="123" t="s">
        <v>353</v>
      </c>
      <c r="C22" s="125" t="s">
        <v>27</v>
      </c>
      <c r="D22" s="123" t="s">
        <v>354</v>
      </c>
      <c r="E22" s="123" t="s">
        <v>355</v>
      </c>
      <c r="F22" s="125" t="s">
        <v>27</v>
      </c>
      <c r="G22" s="123" t="s">
        <v>356</v>
      </c>
      <c r="H22" s="123" t="s">
        <v>357</v>
      </c>
      <c r="I22" s="125" t="s">
        <v>27</v>
      </c>
    </row>
    <row r="23" ht="19.5" customHeight="1" spans="1:9">
      <c r="A23" s="123" t="s">
        <v>358</v>
      </c>
      <c r="B23" s="123" t="s">
        <v>359</v>
      </c>
      <c r="C23" s="125" t="s">
        <v>27</v>
      </c>
      <c r="D23" s="123" t="s">
        <v>360</v>
      </c>
      <c r="E23" s="123" t="s">
        <v>361</v>
      </c>
      <c r="F23" s="125" t="s">
        <v>27</v>
      </c>
      <c r="G23" s="123" t="s">
        <v>362</v>
      </c>
      <c r="H23" s="123" t="s">
        <v>363</v>
      </c>
      <c r="I23" s="125" t="s">
        <v>27</v>
      </c>
    </row>
    <row r="24" ht="19.5" customHeight="1" spans="1:9">
      <c r="A24" s="123" t="s">
        <v>364</v>
      </c>
      <c r="B24" s="123" t="s">
        <v>365</v>
      </c>
      <c r="C24" s="125" t="s">
        <v>27</v>
      </c>
      <c r="D24" s="123" t="s">
        <v>366</v>
      </c>
      <c r="E24" s="123" t="s">
        <v>367</v>
      </c>
      <c r="F24" s="125" t="s">
        <v>27</v>
      </c>
      <c r="G24" s="123" t="s">
        <v>368</v>
      </c>
      <c r="H24" s="123" t="s">
        <v>369</v>
      </c>
      <c r="I24" s="125" t="s">
        <v>27</v>
      </c>
    </row>
    <row r="25" ht="19.5" customHeight="1" spans="1:9">
      <c r="A25" s="123" t="s">
        <v>370</v>
      </c>
      <c r="B25" s="123" t="s">
        <v>371</v>
      </c>
      <c r="C25" s="125" t="s">
        <v>27</v>
      </c>
      <c r="D25" s="123" t="s">
        <v>372</v>
      </c>
      <c r="E25" s="123" t="s">
        <v>373</v>
      </c>
      <c r="F25" s="125" t="s">
        <v>27</v>
      </c>
      <c r="G25" s="123" t="s">
        <v>374</v>
      </c>
      <c r="H25" s="123" t="s">
        <v>375</v>
      </c>
      <c r="I25" s="125" t="s">
        <v>27</v>
      </c>
    </row>
    <row r="26" ht="19.5" customHeight="1" spans="1:9">
      <c r="A26" s="123" t="s">
        <v>376</v>
      </c>
      <c r="B26" s="123" t="s">
        <v>377</v>
      </c>
      <c r="C26" s="125" t="s">
        <v>27</v>
      </c>
      <c r="D26" s="123" t="s">
        <v>378</v>
      </c>
      <c r="E26" s="123" t="s">
        <v>379</v>
      </c>
      <c r="F26" s="125" t="s">
        <v>27</v>
      </c>
      <c r="G26" s="123" t="s">
        <v>380</v>
      </c>
      <c r="H26" s="123" t="s">
        <v>381</v>
      </c>
      <c r="I26" s="125" t="s">
        <v>27</v>
      </c>
    </row>
    <row r="27" ht="19.5" customHeight="1" spans="1:9">
      <c r="A27" s="123" t="s">
        <v>382</v>
      </c>
      <c r="B27" s="123" t="s">
        <v>383</v>
      </c>
      <c r="C27" s="125" t="s">
        <v>27</v>
      </c>
      <c r="D27" s="123" t="s">
        <v>384</v>
      </c>
      <c r="E27" s="123" t="s">
        <v>385</v>
      </c>
      <c r="F27" s="125" t="s">
        <v>386</v>
      </c>
      <c r="G27" s="123" t="s">
        <v>387</v>
      </c>
      <c r="H27" s="123" t="s">
        <v>388</v>
      </c>
      <c r="I27" s="125" t="s">
        <v>27</v>
      </c>
    </row>
    <row r="28" ht="19.5" customHeight="1" spans="1:9">
      <c r="A28" s="123" t="s">
        <v>389</v>
      </c>
      <c r="B28" s="123" t="s">
        <v>390</v>
      </c>
      <c r="C28" s="125" t="s">
        <v>171</v>
      </c>
      <c r="D28" s="123" t="s">
        <v>391</v>
      </c>
      <c r="E28" s="123" t="s">
        <v>392</v>
      </c>
      <c r="F28" s="125" t="s">
        <v>27</v>
      </c>
      <c r="G28" s="123" t="s">
        <v>393</v>
      </c>
      <c r="H28" s="123" t="s">
        <v>394</v>
      </c>
      <c r="I28" s="125" t="s">
        <v>27</v>
      </c>
    </row>
    <row r="29" ht="19.5" customHeight="1" spans="1:9">
      <c r="A29" s="123" t="s">
        <v>395</v>
      </c>
      <c r="B29" s="123" t="s">
        <v>396</v>
      </c>
      <c r="C29" s="125" t="s">
        <v>27</v>
      </c>
      <c r="D29" s="123" t="s">
        <v>397</v>
      </c>
      <c r="E29" s="123" t="s">
        <v>398</v>
      </c>
      <c r="F29" s="125" t="s">
        <v>399</v>
      </c>
      <c r="G29" s="123" t="s">
        <v>400</v>
      </c>
      <c r="H29" s="123" t="s">
        <v>401</v>
      </c>
      <c r="I29" s="125" t="s">
        <v>27</v>
      </c>
    </row>
    <row r="30" ht="19.5" customHeight="1" spans="1:9">
      <c r="A30" s="123" t="s">
        <v>402</v>
      </c>
      <c r="B30" s="123" t="s">
        <v>403</v>
      </c>
      <c r="C30" s="125" t="s">
        <v>27</v>
      </c>
      <c r="D30" s="123" t="s">
        <v>404</v>
      </c>
      <c r="E30" s="123" t="s">
        <v>405</v>
      </c>
      <c r="F30" s="125" t="s">
        <v>27</v>
      </c>
      <c r="G30" s="123" t="s">
        <v>406</v>
      </c>
      <c r="H30" s="123" t="s">
        <v>407</v>
      </c>
      <c r="I30" s="125" t="s">
        <v>27</v>
      </c>
    </row>
    <row r="31" ht="19.5" customHeight="1" spans="1:9">
      <c r="A31" s="123" t="s">
        <v>408</v>
      </c>
      <c r="B31" s="123" t="s">
        <v>409</v>
      </c>
      <c r="C31" s="125" t="s">
        <v>27</v>
      </c>
      <c r="D31" s="123" t="s">
        <v>410</v>
      </c>
      <c r="E31" s="123" t="s">
        <v>411</v>
      </c>
      <c r="F31" s="125" t="s">
        <v>412</v>
      </c>
      <c r="G31" s="123" t="s">
        <v>413</v>
      </c>
      <c r="H31" s="123" t="s">
        <v>414</v>
      </c>
      <c r="I31" s="125" t="s">
        <v>27</v>
      </c>
    </row>
    <row r="32" ht="19.5" customHeight="1" spans="1:9">
      <c r="A32" s="123" t="s">
        <v>415</v>
      </c>
      <c r="B32" s="123" t="s">
        <v>416</v>
      </c>
      <c r="C32" s="125" t="s">
        <v>27</v>
      </c>
      <c r="D32" s="123" t="s">
        <v>417</v>
      </c>
      <c r="E32" s="123" t="s">
        <v>418</v>
      </c>
      <c r="F32" s="125" t="s">
        <v>419</v>
      </c>
      <c r="G32" s="123" t="s">
        <v>420</v>
      </c>
      <c r="H32" s="123" t="s">
        <v>421</v>
      </c>
      <c r="I32" s="125" t="s">
        <v>27</v>
      </c>
    </row>
    <row r="33" ht="19.5" customHeight="1" spans="1:9">
      <c r="A33" s="123" t="s">
        <v>422</v>
      </c>
      <c r="B33" s="123" t="s">
        <v>423</v>
      </c>
      <c r="C33" s="125" t="s">
        <v>27</v>
      </c>
      <c r="D33" s="123" t="s">
        <v>424</v>
      </c>
      <c r="E33" s="123" t="s">
        <v>425</v>
      </c>
      <c r="F33" s="125" t="s">
        <v>27</v>
      </c>
      <c r="G33" s="123" t="s">
        <v>426</v>
      </c>
      <c r="H33" s="123" t="s">
        <v>427</v>
      </c>
      <c r="I33" s="125" t="s">
        <v>27</v>
      </c>
    </row>
    <row r="34" ht="19.5" customHeight="1" spans="1:9">
      <c r="A34" s="123"/>
      <c r="B34" s="123"/>
      <c r="C34" s="125"/>
      <c r="D34" s="123" t="s">
        <v>428</v>
      </c>
      <c r="E34" s="123" t="s">
        <v>429</v>
      </c>
      <c r="F34" s="125" t="s">
        <v>27</v>
      </c>
      <c r="G34" s="123" t="s">
        <v>430</v>
      </c>
      <c r="H34" s="123" t="s">
        <v>431</v>
      </c>
      <c r="I34" s="125" t="s">
        <v>27</v>
      </c>
    </row>
    <row r="35" ht="19.5" customHeight="1" spans="1:9">
      <c r="A35" s="123"/>
      <c r="B35" s="123"/>
      <c r="C35" s="125"/>
      <c r="D35" s="123" t="s">
        <v>432</v>
      </c>
      <c r="E35" s="123" t="s">
        <v>433</v>
      </c>
      <c r="F35" s="125" t="s">
        <v>27</v>
      </c>
      <c r="G35" s="123" t="s">
        <v>434</v>
      </c>
      <c r="H35" s="123" t="s">
        <v>435</v>
      </c>
      <c r="I35" s="125" t="s">
        <v>27</v>
      </c>
    </row>
    <row r="36" ht="19.5" customHeight="1" spans="1:9">
      <c r="A36" s="123"/>
      <c r="B36" s="123"/>
      <c r="C36" s="125"/>
      <c r="D36" s="123" t="s">
        <v>436</v>
      </c>
      <c r="E36" s="123" t="s">
        <v>437</v>
      </c>
      <c r="F36" s="125" t="s">
        <v>27</v>
      </c>
      <c r="G36" s="123"/>
      <c r="H36" s="123"/>
      <c r="I36" s="125"/>
    </row>
    <row r="37" ht="19.5" customHeight="1" spans="1:9">
      <c r="A37" s="123"/>
      <c r="B37" s="123"/>
      <c r="C37" s="125"/>
      <c r="D37" s="123" t="s">
        <v>438</v>
      </c>
      <c r="E37" s="123" t="s">
        <v>439</v>
      </c>
      <c r="F37" s="125" t="s">
        <v>27</v>
      </c>
      <c r="G37" s="123"/>
      <c r="H37" s="123"/>
      <c r="I37" s="125"/>
    </row>
    <row r="38" ht="19.5" customHeight="1" spans="1:9">
      <c r="A38" s="123"/>
      <c r="B38" s="123"/>
      <c r="C38" s="125"/>
      <c r="D38" s="123" t="s">
        <v>440</v>
      </c>
      <c r="E38" s="123" t="s">
        <v>441</v>
      </c>
      <c r="F38" s="125" t="s">
        <v>27</v>
      </c>
      <c r="G38" s="123"/>
      <c r="H38" s="123"/>
      <c r="I38" s="125"/>
    </row>
    <row r="39" ht="19.5" customHeight="1" spans="1:9">
      <c r="A39" s="123"/>
      <c r="B39" s="123"/>
      <c r="C39" s="125"/>
      <c r="D39" s="123" t="s">
        <v>442</v>
      </c>
      <c r="E39" s="123" t="s">
        <v>443</v>
      </c>
      <c r="F39" s="125" t="s">
        <v>27</v>
      </c>
      <c r="G39" s="123"/>
      <c r="H39" s="123"/>
      <c r="I39" s="125"/>
    </row>
    <row r="40" ht="19.5" customHeight="1" spans="1:9">
      <c r="A40" s="122" t="s">
        <v>444</v>
      </c>
      <c r="B40" s="122"/>
      <c r="C40" s="138">
        <v>441.53</v>
      </c>
      <c r="D40" s="122" t="s">
        <v>445</v>
      </c>
      <c r="E40" s="122"/>
      <c r="F40" s="122"/>
      <c r="G40" s="122"/>
      <c r="H40" s="122"/>
      <c r="I40" s="125" t="s">
        <v>241</v>
      </c>
    </row>
    <row r="41" ht="19.5" customHeight="1" spans="1:9">
      <c r="A41" s="134" t="s">
        <v>446</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A9"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6" t="s">
        <v>447</v>
      </c>
    </row>
    <row r="2" spans="12:12">
      <c r="L2" s="137" t="s">
        <v>448</v>
      </c>
    </row>
    <row r="3" spans="1:12">
      <c r="A3" s="137" t="s">
        <v>2</v>
      </c>
      <c r="L3" s="137" t="s">
        <v>3</v>
      </c>
    </row>
    <row r="4" ht="15" customHeight="1" spans="1:12">
      <c r="A4" s="122" t="s">
        <v>449</v>
      </c>
      <c r="B4" s="122"/>
      <c r="C4" s="122"/>
      <c r="D4" s="122"/>
      <c r="E4" s="122"/>
      <c r="F4" s="122"/>
      <c r="G4" s="122"/>
      <c r="H4" s="122"/>
      <c r="I4" s="122"/>
      <c r="J4" s="122"/>
      <c r="K4" s="122"/>
      <c r="L4" s="122"/>
    </row>
    <row r="5" ht="15" customHeight="1" spans="1:12">
      <c r="A5" s="122" t="s">
        <v>252</v>
      </c>
      <c r="B5" s="122" t="s">
        <v>129</v>
      </c>
      <c r="C5" s="122" t="s">
        <v>8</v>
      </c>
      <c r="D5" s="122" t="s">
        <v>252</v>
      </c>
      <c r="E5" s="122" t="s">
        <v>129</v>
      </c>
      <c r="F5" s="122" t="s">
        <v>8</v>
      </c>
      <c r="G5" s="122" t="s">
        <v>252</v>
      </c>
      <c r="H5" s="122" t="s">
        <v>129</v>
      </c>
      <c r="I5" s="122" t="s">
        <v>8</v>
      </c>
      <c r="J5" s="122" t="s">
        <v>252</v>
      </c>
      <c r="K5" s="122" t="s">
        <v>129</v>
      </c>
      <c r="L5" s="122" t="s">
        <v>8</v>
      </c>
    </row>
    <row r="6" ht="15" customHeight="1" spans="1:12">
      <c r="A6" s="123" t="s">
        <v>253</v>
      </c>
      <c r="B6" s="123" t="s">
        <v>254</v>
      </c>
      <c r="C6" s="125" t="s">
        <v>27</v>
      </c>
      <c r="D6" s="123" t="s">
        <v>256</v>
      </c>
      <c r="E6" s="123" t="s">
        <v>257</v>
      </c>
      <c r="F6" s="125" t="s">
        <v>204</v>
      </c>
      <c r="G6" s="123" t="s">
        <v>450</v>
      </c>
      <c r="H6" s="123" t="s">
        <v>451</v>
      </c>
      <c r="I6" s="125" t="s">
        <v>27</v>
      </c>
      <c r="J6" s="123" t="s">
        <v>452</v>
      </c>
      <c r="K6" s="123" t="s">
        <v>453</v>
      </c>
      <c r="L6" s="125" t="s">
        <v>27</v>
      </c>
    </row>
    <row r="7" ht="15" customHeight="1" spans="1:12">
      <c r="A7" s="123" t="s">
        <v>260</v>
      </c>
      <c r="B7" s="123" t="s">
        <v>261</v>
      </c>
      <c r="C7" s="125" t="s">
        <v>27</v>
      </c>
      <c r="D7" s="123" t="s">
        <v>263</v>
      </c>
      <c r="E7" s="123" t="s">
        <v>264</v>
      </c>
      <c r="F7" s="125" t="s">
        <v>454</v>
      </c>
      <c r="G7" s="123" t="s">
        <v>455</v>
      </c>
      <c r="H7" s="123" t="s">
        <v>267</v>
      </c>
      <c r="I7" s="125" t="s">
        <v>27</v>
      </c>
      <c r="J7" s="123" t="s">
        <v>456</v>
      </c>
      <c r="K7" s="123" t="s">
        <v>375</v>
      </c>
      <c r="L7" s="125" t="s">
        <v>27</v>
      </c>
    </row>
    <row r="8" ht="15" customHeight="1" spans="1:12">
      <c r="A8" s="123" t="s">
        <v>268</v>
      </c>
      <c r="B8" s="123" t="s">
        <v>269</v>
      </c>
      <c r="C8" s="125" t="s">
        <v>27</v>
      </c>
      <c r="D8" s="123" t="s">
        <v>271</v>
      </c>
      <c r="E8" s="123" t="s">
        <v>272</v>
      </c>
      <c r="F8" s="125" t="s">
        <v>27</v>
      </c>
      <c r="G8" s="123" t="s">
        <v>457</v>
      </c>
      <c r="H8" s="123" t="s">
        <v>274</v>
      </c>
      <c r="I8" s="125" t="s">
        <v>27</v>
      </c>
      <c r="J8" s="123" t="s">
        <v>458</v>
      </c>
      <c r="K8" s="123" t="s">
        <v>401</v>
      </c>
      <c r="L8" s="125" t="s">
        <v>27</v>
      </c>
    </row>
    <row r="9" ht="15" customHeight="1" spans="1:12">
      <c r="A9" s="123" t="s">
        <v>275</v>
      </c>
      <c r="B9" s="123" t="s">
        <v>276</v>
      </c>
      <c r="C9" s="125" t="s">
        <v>27</v>
      </c>
      <c r="D9" s="123" t="s">
        <v>278</v>
      </c>
      <c r="E9" s="123" t="s">
        <v>279</v>
      </c>
      <c r="F9" s="125" t="s">
        <v>27</v>
      </c>
      <c r="G9" s="123" t="s">
        <v>459</v>
      </c>
      <c r="H9" s="123" t="s">
        <v>281</v>
      </c>
      <c r="I9" s="125" t="s">
        <v>27</v>
      </c>
      <c r="J9" s="123" t="s">
        <v>368</v>
      </c>
      <c r="K9" s="123" t="s">
        <v>369</v>
      </c>
      <c r="L9" s="125" t="s">
        <v>27</v>
      </c>
    </row>
    <row r="10" ht="15" customHeight="1" spans="1:12">
      <c r="A10" s="123" t="s">
        <v>282</v>
      </c>
      <c r="B10" s="123" t="s">
        <v>283</v>
      </c>
      <c r="C10" s="125" t="s">
        <v>27</v>
      </c>
      <c r="D10" s="123" t="s">
        <v>284</v>
      </c>
      <c r="E10" s="123" t="s">
        <v>285</v>
      </c>
      <c r="F10" s="125" t="s">
        <v>27</v>
      </c>
      <c r="G10" s="123" t="s">
        <v>460</v>
      </c>
      <c r="H10" s="123" t="s">
        <v>287</v>
      </c>
      <c r="I10" s="125" t="s">
        <v>27</v>
      </c>
      <c r="J10" s="123" t="s">
        <v>374</v>
      </c>
      <c r="K10" s="123" t="s">
        <v>375</v>
      </c>
      <c r="L10" s="125" t="s">
        <v>27</v>
      </c>
    </row>
    <row r="11" ht="15" customHeight="1" spans="1:12">
      <c r="A11" s="123" t="s">
        <v>288</v>
      </c>
      <c r="B11" s="123" t="s">
        <v>289</v>
      </c>
      <c r="C11" s="125" t="s">
        <v>27</v>
      </c>
      <c r="D11" s="123" t="s">
        <v>291</v>
      </c>
      <c r="E11" s="123" t="s">
        <v>292</v>
      </c>
      <c r="F11" s="125" t="s">
        <v>27</v>
      </c>
      <c r="G11" s="123" t="s">
        <v>461</v>
      </c>
      <c r="H11" s="123" t="s">
        <v>294</v>
      </c>
      <c r="I11" s="125" t="s">
        <v>27</v>
      </c>
      <c r="J11" s="123" t="s">
        <v>380</v>
      </c>
      <c r="K11" s="123" t="s">
        <v>381</v>
      </c>
      <c r="L11" s="125" t="s">
        <v>27</v>
      </c>
    </row>
    <row r="12" ht="15" customHeight="1" spans="1:12">
      <c r="A12" s="123" t="s">
        <v>295</v>
      </c>
      <c r="B12" s="123" t="s">
        <v>296</v>
      </c>
      <c r="C12" s="125" t="s">
        <v>27</v>
      </c>
      <c r="D12" s="123" t="s">
        <v>297</v>
      </c>
      <c r="E12" s="123" t="s">
        <v>298</v>
      </c>
      <c r="F12" s="125" t="s">
        <v>27</v>
      </c>
      <c r="G12" s="123" t="s">
        <v>462</v>
      </c>
      <c r="H12" s="123" t="s">
        <v>300</v>
      </c>
      <c r="I12" s="125" t="s">
        <v>27</v>
      </c>
      <c r="J12" s="123" t="s">
        <v>387</v>
      </c>
      <c r="K12" s="123" t="s">
        <v>388</v>
      </c>
      <c r="L12" s="125" t="s">
        <v>27</v>
      </c>
    </row>
    <row r="13" ht="15" customHeight="1" spans="1:12">
      <c r="A13" s="123" t="s">
        <v>301</v>
      </c>
      <c r="B13" s="123" t="s">
        <v>302</v>
      </c>
      <c r="C13" s="125" t="s">
        <v>27</v>
      </c>
      <c r="D13" s="123" t="s">
        <v>303</v>
      </c>
      <c r="E13" s="123" t="s">
        <v>304</v>
      </c>
      <c r="F13" s="125" t="s">
        <v>27</v>
      </c>
      <c r="G13" s="123" t="s">
        <v>463</v>
      </c>
      <c r="H13" s="123" t="s">
        <v>306</v>
      </c>
      <c r="I13" s="125" t="s">
        <v>27</v>
      </c>
      <c r="J13" s="123" t="s">
        <v>393</v>
      </c>
      <c r="K13" s="123" t="s">
        <v>394</v>
      </c>
      <c r="L13" s="125" t="s">
        <v>27</v>
      </c>
    </row>
    <row r="14" ht="15" customHeight="1" spans="1:12">
      <c r="A14" s="123" t="s">
        <v>307</v>
      </c>
      <c r="B14" s="123" t="s">
        <v>308</v>
      </c>
      <c r="C14" s="125" t="s">
        <v>27</v>
      </c>
      <c r="D14" s="123" t="s">
        <v>310</v>
      </c>
      <c r="E14" s="123" t="s">
        <v>311</v>
      </c>
      <c r="F14" s="125" t="s">
        <v>27</v>
      </c>
      <c r="G14" s="123" t="s">
        <v>464</v>
      </c>
      <c r="H14" s="123" t="s">
        <v>339</v>
      </c>
      <c r="I14" s="125" t="s">
        <v>27</v>
      </c>
      <c r="J14" s="123" t="s">
        <v>400</v>
      </c>
      <c r="K14" s="123" t="s">
        <v>401</v>
      </c>
      <c r="L14" s="125" t="s">
        <v>27</v>
      </c>
    </row>
    <row r="15" ht="15" customHeight="1" spans="1:12">
      <c r="A15" s="123" t="s">
        <v>314</v>
      </c>
      <c r="B15" s="123" t="s">
        <v>315</v>
      </c>
      <c r="C15" s="125" t="s">
        <v>27</v>
      </c>
      <c r="D15" s="123" t="s">
        <v>316</v>
      </c>
      <c r="E15" s="123" t="s">
        <v>317</v>
      </c>
      <c r="F15" s="125" t="s">
        <v>27</v>
      </c>
      <c r="G15" s="123" t="s">
        <v>465</v>
      </c>
      <c r="H15" s="123" t="s">
        <v>345</v>
      </c>
      <c r="I15" s="125" t="s">
        <v>27</v>
      </c>
      <c r="J15" s="123" t="s">
        <v>466</v>
      </c>
      <c r="K15" s="123" t="s">
        <v>467</v>
      </c>
      <c r="L15" s="125" t="s">
        <v>27</v>
      </c>
    </row>
    <row r="16" ht="15" customHeight="1" spans="1:12">
      <c r="A16" s="123" t="s">
        <v>320</v>
      </c>
      <c r="B16" s="123" t="s">
        <v>321</v>
      </c>
      <c r="C16" s="125" t="s">
        <v>27</v>
      </c>
      <c r="D16" s="123" t="s">
        <v>323</v>
      </c>
      <c r="E16" s="123" t="s">
        <v>324</v>
      </c>
      <c r="F16" s="125" t="s">
        <v>468</v>
      </c>
      <c r="G16" s="123" t="s">
        <v>469</v>
      </c>
      <c r="H16" s="123" t="s">
        <v>351</v>
      </c>
      <c r="I16" s="125" t="s">
        <v>27</v>
      </c>
      <c r="J16" s="123" t="s">
        <v>470</v>
      </c>
      <c r="K16" s="123" t="s">
        <v>471</v>
      </c>
      <c r="L16" s="125" t="s">
        <v>27</v>
      </c>
    </row>
    <row r="17" ht="15" customHeight="1" spans="1:12">
      <c r="A17" s="123" t="s">
        <v>328</v>
      </c>
      <c r="B17" s="123" t="s">
        <v>329</v>
      </c>
      <c r="C17" s="125" t="s">
        <v>27</v>
      </c>
      <c r="D17" s="123" t="s">
        <v>330</v>
      </c>
      <c r="E17" s="123" t="s">
        <v>331</v>
      </c>
      <c r="F17" s="125" t="s">
        <v>27</v>
      </c>
      <c r="G17" s="123" t="s">
        <v>472</v>
      </c>
      <c r="H17" s="123" t="s">
        <v>357</v>
      </c>
      <c r="I17" s="125" t="s">
        <v>27</v>
      </c>
      <c r="J17" s="123" t="s">
        <v>473</v>
      </c>
      <c r="K17" s="123" t="s">
        <v>474</v>
      </c>
      <c r="L17" s="125" t="s">
        <v>27</v>
      </c>
    </row>
    <row r="18" ht="15" customHeight="1" spans="1:12">
      <c r="A18" s="123" t="s">
        <v>334</v>
      </c>
      <c r="B18" s="123" t="s">
        <v>335</v>
      </c>
      <c r="C18" s="125" t="s">
        <v>27</v>
      </c>
      <c r="D18" s="123" t="s">
        <v>336</v>
      </c>
      <c r="E18" s="123" t="s">
        <v>337</v>
      </c>
      <c r="F18" s="125" t="s">
        <v>27</v>
      </c>
      <c r="G18" s="123" t="s">
        <v>475</v>
      </c>
      <c r="H18" s="123" t="s">
        <v>476</v>
      </c>
      <c r="I18" s="125" t="s">
        <v>27</v>
      </c>
      <c r="J18" s="123" t="s">
        <v>477</v>
      </c>
      <c r="K18" s="123" t="s">
        <v>478</v>
      </c>
      <c r="L18" s="125" t="s">
        <v>27</v>
      </c>
    </row>
    <row r="19" ht="15" customHeight="1" spans="1:12">
      <c r="A19" s="123" t="s">
        <v>340</v>
      </c>
      <c r="B19" s="123" t="s">
        <v>341</v>
      </c>
      <c r="C19" s="125" t="s">
        <v>27</v>
      </c>
      <c r="D19" s="123" t="s">
        <v>342</v>
      </c>
      <c r="E19" s="123" t="s">
        <v>343</v>
      </c>
      <c r="F19" s="125" t="s">
        <v>27</v>
      </c>
      <c r="G19" s="123" t="s">
        <v>258</v>
      </c>
      <c r="H19" s="123" t="s">
        <v>259</v>
      </c>
      <c r="I19" s="125" t="s">
        <v>27</v>
      </c>
      <c r="J19" s="123" t="s">
        <v>406</v>
      </c>
      <c r="K19" s="123" t="s">
        <v>407</v>
      </c>
      <c r="L19" s="125" t="s">
        <v>27</v>
      </c>
    </row>
    <row r="20" ht="15" customHeight="1" spans="1:12">
      <c r="A20" s="123" t="s">
        <v>346</v>
      </c>
      <c r="B20" s="123" t="s">
        <v>347</v>
      </c>
      <c r="C20" s="125" t="s">
        <v>27</v>
      </c>
      <c r="D20" s="123" t="s">
        <v>348</v>
      </c>
      <c r="E20" s="123" t="s">
        <v>349</v>
      </c>
      <c r="F20" s="125" t="s">
        <v>27</v>
      </c>
      <c r="G20" s="123" t="s">
        <v>266</v>
      </c>
      <c r="H20" s="123" t="s">
        <v>267</v>
      </c>
      <c r="I20" s="125" t="s">
        <v>27</v>
      </c>
      <c r="J20" s="123" t="s">
        <v>413</v>
      </c>
      <c r="K20" s="123" t="s">
        <v>414</v>
      </c>
      <c r="L20" s="125" t="s">
        <v>27</v>
      </c>
    </row>
    <row r="21" ht="15" customHeight="1" spans="1:12">
      <c r="A21" s="123" t="s">
        <v>352</v>
      </c>
      <c r="B21" s="123" t="s">
        <v>353</v>
      </c>
      <c r="C21" s="125" t="s">
        <v>27</v>
      </c>
      <c r="D21" s="123" t="s">
        <v>354</v>
      </c>
      <c r="E21" s="123" t="s">
        <v>355</v>
      </c>
      <c r="F21" s="125" t="s">
        <v>27</v>
      </c>
      <c r="G21" s="123" t="s">
        <v>273</v>
      </c>
      <c r="H21" s="123" t="s">
        <v>274</v>
      </c>
      <c r="I21" s="125" t="s">
        <v>27</v>
      </c>
      <c r="J21" s="123" t="s">
        <v>420</v>
      </c>
      <c r="K21" s="123" t="s">
        <v>421</v>
      </c>
      <c r="L21" s="125" t="s">
        <v>27</v>
      </c>
    </row>
    <row r="22" ht="15" customHeight="1" spans="1:12">
      <c r="A22" s="123" t="s">
        <v>358</v>
      </c>
      <c r="B22" s="123" t="s">
        <v>359</v>
      </c>
      <c r="C22" s="125" t="s">
        <v>27</v>
      </c>
      <c r="D22" s="123" t="s">
        <v>360</v>
      </c>
      <c r="E22" s="123" t="s">
        <v>361</v>
      </c>
      <c r="F22" s="125" t="s">
        <v>27</v>
      </c>
      <c r="G22" s="123" t="s">
        <v>280</v>
      </c>
      <c r="H22" s="123" t="s">
        <v>281</v>
      </c>
      <c r="I22" s="125" t="s">
        <v>27</v>
      </c>
      <c r="J22" s="123" t="s">
        <v>426</v>
      </c>
      <c r="K22" s="123" t="s">
        <v>427</v>
      </c>
      <c r="L22" s="125" t="s">
        <v>27</v>
      </c>
    </row>
    <row r="23" ht="15" customHeight="1" spans="1:12">
      <c r="A23" s="123" t="s">
        <v>364</v>
      </c>
      <c r="B23" s="123" t="s">
        <v>365</v>
      </c>
      <c r="C23" s="125" t="s">
        <v>27</v>
      </c>
      <c r="D23" s="123" t="s">
        <v>366</v>
      </c>
      <c r="E23" s="123" t="s">
        <v>367</v>
      </c>
      <c r="F23" s="125" t="s">
        <v>27</v>
      </c>
      <c r="G23" s="123" t="s">
        <v>286</v>
      </c>
      <c r="H23" s="123" t="s">
        <v>287</v>
      </c>
      <c r="I23" s="125" t="s">
        <v>27</v>
      </c>
      <c r="J23" s="123" t="s">
        <v>430</v>
      </c>
      <c r="K23" s="123" t="s">
        <v>431</v>
      </c>
      <c r="L23" s="125" t="s">
        <v>27</v>
      </c>
    </row>
    <row r="24" ht="15" customHeight="1" spans="1:12">
      <c r="A24" s="123" t="s">
        <v>370</v>
      </c>
      <c r="B24" s="123" t="s">
        <v>371</v>
      </c>
      <c r="C24" s="125" t="s">
        <v>27</v>
      </c>
      <c r="D24" s="123" t="s">
        <v>372</v>
      </c>
      <c r="E24" s="123" t="s">
        <v>373</v>
      </c>
      <c r="F24" s="125" t="s">
        <v>27</v>
      </c>
      <c r="G24" s="123" t="s">
        <v>293</v>
      </c>
      <c r="H24" s="123" t="s">
        <v>294</v>
      </c>
      <c r="I24" s="125" t="s">
        <v>27</v>
      </c>
      <c r="J24" s="123" t="s">
        <v>434</v>
      </c>
      <c r="K24" s="123" t="s">
        <v>435</v>
      </c>
      <c r="L24" s="125" t="s">
        <v>27</v>
      </c>
    </row>
    <row r="25" ht="15" customHeight="1" spans="1:12">
      <c r="A25" s="123" t="s">
        <v>376</v>
      </c>
      <c r="B25" s="123" t="s">
        <v>377</v>
      </c>
      <c r="C25" s="125" t="s">
        <v>27</v>
      </c>
      <c r="D25" s="123" t="s">
        <v>378</v>
      </c>
      <c r="E25" s="123" t="s">
        <v>379</v>
      </c>
      <c r="F25" s="125" t="s">
        <v>27</v>
      </c>
      <c r="G25" s="123" t="s">
        <v>299</v>
      </c>
      <c r="H25" s="123" t="s">
        <v>300</v>
      </c>
      <c r="I25" s="125" t="s">
        <v>27</v>
      </c>
      <c r="J25" s="123"/>
      <c r="K25" s="123"/>
      <c r="L25" s="124"/>
    </row>
    <row r="26" ht="15" customHeight="1" spans="1:12">
      <c r="A26" s="123" t="s">
        <v>382</v>
      </c>
      <c r="B26" s="123" t="s">
        <v>383</v>
      </c>
      <c r="C26" s="125" t="s">
        <v>27</v>
      </c>
      <c r="D26" s="123" t="s">
        <v>384</v>
      </c>
      <c r="E26" s="123" t="s">
        <v>385</v>
      </c>
      <c r="F26" s="125" t="s">
        <v>27</v>
      </c>
      <c r="G26" s="123" t="s">
        <v>305</v>
      </c>
      <c r="H26" s="123" t="s">
        <v>306</v>
      </c>
      <c r="I26" s="125" t="s">
        <v>27</v>
      </c>
      <c r="J26" s="123"/>
      <c r="K26" s="123"/>
      <c r="L26" s="124"/>
    </row>
    <row r="27" ht="15" customHeight="1" spans="1:12">
      <c r="A27" s="123" t="s">
        <v>389</v>
      </c>
      <c r="B27" s="123" t="s">
        <v>390</v>
      </c>
      <c r="C27" s="125" t="s">
        <v>27</v>
      </c>
      <c r="D27" s="123" t="s">
        <v>391</v>
      </c>
      <c r="E27" s="123" t="s">
        <v>392</v>
      </c>
      <c r="F27" s="125" t="s">
        <v>27</v>
      </c>
      <c r="G27" s="123" t="s">
        <v>312</v>
      </c>
      <c r="H27" s="123" t="s">
        <v>313</v>
      </c>
      <c r="I27" s="125" t="s">
        <v>27</v>
      </c>
      <c r="J27" s="123"/>
      <c r="K27" s="123"/>
      <c r="L27" s="124"/>
    </row>
    <row r="28" ht="15" customHeight="1" spans="1:12">
      <c r="A28" s="123" t="s">
        <v>395</v>
      </c>
      <c r="B28" s="123" t="s">
        <v>396</v>
      </c>
      <c r="C28" s="125" t="s">
        <v>27</v>
      </c>
      <c r="D28" s="123" t="s">
        <v>397</v>
      </c>
      <c r="E28" s="123" t="s">
        <v>398</v>
      </c>
      <c r="F28" s="125" t="s">
        <v>27</v>
      </c>
      <c r="G28" s="123" t="s">
        <v>318</v>
      </c>
      <c r="H28" s="123" t="s">
        <v>319</v>
      </c>
      <c r="I28" s="125" t="s">
        <v>27</v>
      </c>
      <c r="J28" s="123"/>
      <c r="K28" s="123"/>
      <c r="L28" s="124"/>
    </row>
    <row r="29" ht="15" customHeight="1" spans="1:12">
      <c r="A29" s="123" t="s">
        <v>402</v>
      </c>
      <c r="B29" s="123" t="s">
        <v>403</v>
      </c>
      <c r="C29" s="125" t="s">
        <v>27</v>
      </c>
      <c r="D29" s="123" t="s">
        <v>404</v>
      </c>
      <c r="E29" s="123" t="s">
        <v>405</v>
      </c>
      <c r="F29" s="125" t="s">
        <v>27</v>
      </c>
      <c r="G29" s="123" t="s">
        <v>326</v>
      </c>
      <c r="H29" s="123" t="s">
        <v>327</v>
      </c>
      <c r="I29" s="125" t="s">
        <v>27</v>
      </c>
      <c r="J29" s="123"/>
      <c r="K29" s="123"/>
      <c r="L29" s="124"/>
    </row>
    <row r="30" ht="15" customHeight="1" spans="1:12">
      <c r="A30" s="123" t="s">
        <v>408</v>
      </c>
      <c r="B30" s="123" t="s">
        <v>409</v>
      </c>
      <c r="C30" s="125" t="s">
        <v>27</v>
      </c>
      <c r="D30" s="123" t="s">
        <v>410</v>
      </c>
      <c r="E30" s="123" t="s">
        <v>411</v>
      </c>
      <c r="F30" s="125" t="s">
        <v>27</v>
      </c>
      <c r="G30" s="123" t="s">
        <v>332</v>
      </c>
      <c r="H30" s="123" t="s">
        <v>333</v>
      </c>
      <c r="I30" s="125" t="s">
        <v>27</v>
      </c>
      <c r="J30" s="123"/>
      <c r="K30" s="123"/>
      <c r="L30" s="124"/>
    </row>
    <row r="31" ht="15" customHeight="1" spans="1:12">
      <c r="A31" s="123" t="s">
        <v>415</v>
      </c>
      <c r="B31" s="123" t="s">
        <v>416</v>
      </c>
      <c r="C31" s="125" t="s">
        <v>27</v>
      </c>
      <c r="D31" s="123" t="s">
        <v>417</v>
      </c>
      <c r="E31" s="123" t="s">
        <v>418</v>
      </c>
      <c r="F31" s="125" t="s">
        <v>27</v>
      </c>
      <c r="G31" s="123" t="s">
        <v>338</v>
      </c>
      <c r="H31" s="123" t="s">
        <v>339</v>
      </c>
      <c r="I31" s="125" t="s">
        <v>27</v>
      </c>
      <c r="J31" s="123"/>
      <c r="K31" s="123"/>
      <c r="L31" s="124"/>
    </row>
    <row r="32" ht="15" customHeight="1" spans="1:12">
      <c r="A32" s="123" t="s">
        <v>422</v>
      </c>
      <c r="B32" s="123" t="s">
        <v>479</v>
      </c>
      <c r="C32" s="125" t="s">
        <v>27</v>
      </c>
      <c r="D32" s="123" t="s">
        <v>424</v>
      </c>
      <c r="E32" s="123" t="s">
        <v>425</v>
      </c>
      <c r="F32" s="125" t="s">
        <v>27</v>
      </c>
      <c r="G32" s="123" t="s">
        <v>344</v>
      </c>
      <c r="H32" s="123" t="s">
        <v>345</v>
      </c>
      <c r="I32" s="125" t="s">
        <v>27</v>
      </c>
      <c r="J32" s="123"/>
      <c r="K32" s="123"/>
      <c r="L32" s="124"/>
    </row>
    <row r="33" ht="15" customHeight="1" spans="1:12">
      <c r="A33" s="123"/>
      <c r="B33" s="123"/>
      <c r="C33" s="124"/>
      <c r="D33" s="123" t="s">
        <v>428</v>
      </c>
      <c r="E33" s="123" t="s">
        <v>429</v>
      </c>
      <c r="F33" s="125" t="s">
        <v>27</v>
      </c>
      <c r="G33" s="123" t="s">
        <v>350</v>
      </c>
      <c r="H33" s="123" t="s">
        <v>351</v>
      </c>
      <c r="I33" s="125" t="s">
        <v>27</v>
      </c>
      <c r="J33" s="123"/>
      <c r="K33" s="123"/>
      <c r="L33" s="124"/>
    </row>
    <row r="34" ht="15" customHeight="1" spans="1:12">
      <c r="A34" s="123"/>
      <c r="B34" s="123"/>
      <c r="C34" s="124"/>
      <c r="D34" s="123" t="s">
        <v>432</v>
      </c>
      <c r="E34" s="123" t="s">
        <v>433</v>
      </c>
      <c r="F34" s="125" t="s">
        <v>27</v>
      </c>
      <c r="G34" s="123" t="s">
        <v>356</v>
      </c>
      <c r="H34" s="123" t="s">
        <v>357</v>
      </c>
      <c r="I34" s="125" t="s">
        <v>27</v>
      </c>
      <c r="J34" s="123"/>
      <c r="K34" s="123"/>
      <c r="L34" s="124"/>
    </row>
    <row r="35" ht="15" customHeight="1" spans="1:12">
      <c r="A35" s="123"/>
      <c r="B35" s="123"/>
      <c r="C35" s="124"/>
      <c r="D35" s="123" t="s">
        <v>436</v>
      </c>
      <c r="E35" s="123" t="s">
        <v>437</v>
      </c>
      <c r="F35" s="125" t="s">
        <v>27</v>
      </c>
      <c r="G35" s="123" t="s">
        <v>362</v>
      </c>
      <c r="H35" s="123" t="s">
        <v>363</v>
      </c>
      <c r="I35" s="125" t="s">
        <v>27</v>
      </c>
      <c r="J35" s="123"/>
      <c r="K35" s="123"/>
      <c r="L35" s="124"/>
    </row>
    <row r="36" ht="15" customHeight="1" spans="1:12">
      <c r="A36" s="123"/>
      <c r="B36" s="123"/>
      <c r="C36" s="124"/>
      <c r="D36" s="123" t="s">
        <v>438</v>
      </c>
      <c r="E36" s="123" t="s">
        <v>439</v>
      </c>
      <c r="F36" s="125" t="s">
        <v>27</v>
      </c>
      <c r="G36" s="123"/>
      <c r="H36" s="123"/>
      <c r="I36" s="124"/>
      <c r="J36" s="123"/>
      <c r="K36" s="123"/>
      <c r="L36" s="124"/>
    </row>
    <row r="37" ht="15" customHeight="1" spans="1:12">
      <c r="A37" s="123"/>
      <c r="B37" s="123"/>
      <c r="C37" s="124"/>
      <c r="D37" s="123" t="s">
        <v>440</v>
      </c>
      <c r="E37" s="123" t="s">
        <v>441</v>
      </c>
      <c r="F37" s="125" t="s">
        <v>27</v>
      </c>
      <c r="G37" s="123"/>
      <c r="H37" s="123"/>
      <c r="I37" s="124"/>
      <c r="J37" s="123"/>
      <c r="K37" s="123"/>
      <c r="L37" s="124"/>
    </row>
    <row r="38" ht="15" customHeight="1" spans="1:12">
      <c r="A38" s="123"/>
      <c r="B38" s="123"/>
      <c r="C38" s="124"/>
      <c r="D38" s="123" t="s">
        <v>442</v>
      </c>
      <c r="E38" s="123" t="s">
        <v>443</v>
      </c>
      <c r="F38" s="125" t="s">
        <v>27</v>
      </c>
      <c r="G38" s="123"/>
      <c r="H38" s="123"/>
      <c r="I38" s="124"/>
      <c r="J38" s="123"/>
      <c r="K38" s="123"/>
      <c r="L38" s="124"/>
    </row>
    <row r="39" ht="15" customHeight="1" spans="1:12">
      <c r="A39" s="134" t="s">
        <v>480</v>
      </c>
      <c r="B39" s="134"/>
      <c r="C39" s="134"/>
      <c r="D39" s="134"/>
      <c r="E39" s="134"/>
      <c r="F39" s="134"/>
      <c r="G39" s="134"/>
      <c r="H39" s="134"/>
      <c r="I39" s="134"/>
      <c r="J39" s="134"/>
      <c r="K39" s="134"/>
      <c r="L39" s="13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M29" sqref="M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3" t="s">
        <v>481</v>
      </c>
    </row>
    <row r="2" ht="14.25" spans="20:20">
      <c r="T2" s="121" t="s">
        <v>482</v>
      </c>
    </row>
    <row r="3" ht="14.25" spans="1:20">
      <c r="A3" s="121" t="s">
        <v>2</v>
      </c>
      <c r="T3" s="121" t="s">
        <v>3</v>
      </c>
    </row>
    <row r="4" ht="19.5" customHeight="1" spans="1:20">
      <c r="A4" s="128" t="s">
        <v>6</v>
      </c>
      <c r="B4" s="128"/>
      <c r="C4" s="128"/>
      <c r="D4" s="128"/>
      <c r="E4" s="128" t="s">
        <v>231</v>
      </c>
      <c r="F4" s="128"/>
      <c r="G4" s="128"/>
      <c r="H4" s="128" t="s">
        <v>232</v>
      </c>
      <c r="I4" s="128"/>
      <c r="J4" s="128"/>
      <c r="K4" s="128" t="s">
        <v>233</v>
      </c>
      <c r="L4" s="128"/>
      <c r="M4" s="128"/>
      <c r="N4" s="128"/>
      <c r="O4" s="128"/>
      <c r="P4" s="128" t="s">
        <v>113</v>
      </c>
      <c r="Q4" s="128"/>
      <c r="R4" s="128"/>
      <c r="S4" s="128"/>
      <c r="T4" s="128"/>
    </row>
    <row r="5" ht="19.5" customHeight="1" spans="1:20">
      <c r="A5" s="128" t="s">
        <v>128</v>
      </c>
      <c r="B5" s="128"/>
      <c r="C5" s="128"/>
      <c r="D5" s="128" t="s">
        <v>129</v>
      </c>
      <c r="E5" s="128" t="s">
        <v>135</v>
      </c>
      <c r="F5" s="128" t="s">
        <v>234</v>
      </c>
      <c r="G5" s="128" t="s">
        <v>235</v>
      </c>
      <c r="H5" s="128" t="s">
        <v>135</v>
      </c>
      <c r="I5" s="128" t="s">
        <v>198</v>
      </c>
      <c r="J5" s="128" t="s">
        <v>199</v>
      </c>
      <c r="K5" s="128" t="s">
        <v>135</v>
      </c>
      <c r="L5" s="128" t="s">
        <v>198</v>
      </c>
      <c r="M5" s="128"/>
      <c r="N5" s="128" t="s">
        <v>198</v>
      </c>
      <c r="O5" s="128" t="s">
        <v>199</v>
      </c>
      <c r="P5" s="128" t="s">
        <v>135</v>
      </c>
      <c r="Q5" s="128" t="s">
        <v>234</v>
      </c>
      <c r="R5" s="128" t="s">
        <v>235</v>
      </c>
      <c r="S5" s="128" t="s">
        <v>235</v>
      </c>
      <c r="T5" s="128"/>
    </row>
    <row r="6" ht="19.5" customHeight="1" spans="1:20">
      <c r="A6" s="128"/>
      <c r="B6" s="128"/>
      <c r="C6" s="128"/>
      <c r="D6" s="128"/>
      <c r="E6" s="128"/>
      <c r="F6" s="128"/>
      <c r="G6" s="128" t="s">
        <v>130</v>
      </c>
      <c r="H6" s="128"/>
      <c r="I6" s="128"/>
      <c r="J6" s="128" t="s">
        <v>130</v>
      </c>
      <c r="K6" s="128"/>
      <c r="L6" s="128" t="s">
        <v>130</v>
      </c>
      <c r="M6" s="128" t="s">
        <v>237</v>
      </c>
      <c r="N6" s="128" t="s">
        <v>236</v>
      </c>
      <c r="O6" s="128" t="s">
        <v>130</v>
      </c>
      <c r="P6" s="128"/>
      <c r="Q6" s="128"/>
      <c r="R6" s="128" t="s">
        <v>130</v>
      </c>
      <c r="S6" s="128" t="s">
        <v>238</v>
      </c>
      <c r="T6" s="128" t="s">
        <v>239</v>
      </c>
    </row>
    <row r="7" ht="19.5" customHeight="1" spans="1:20">
      <c r="A7" s="128"/>
      <c r="B7" s="128"/>
      <c r="C7" s="128"/>
      <c r="D7" s="128"/>
      <c r="E7" s="128"/>
      <c r="F7" s="128"/>
      <c r="G7" s="128"/>
      <c r="H7" s="128"/>
      <c r="I7" s="128"/>
      <c r="J7" s="128"/>
      <c r="K7" s="128"/>
      <c r="L7" s="128"/>
      <c r="M7" s="128"/>
      <c r="N7" s="128"/>
      <c r="O7" s="128"/>
      <c r="P7" s="128"/>
      <c r="Q7" s="128"/>
      <c r="R7" s="128"/>
      <c r="S7" s="128"/>
      <c r="T7" s="128"/>
    </row>
    <row r="8" ht="19.5" customHeight="1" spans="1:20">
      <c r="A8" s="128" t="s">
        <v>132</v>
      </c>
      <c r="B8" s="128" t="s">
        <v>133</v>
      </c>
      <c r="C8" s="128" t="s">
        <v>134</v>
      </c>
      <c r="D8" s="128" t="s">
        <v>10</v>
      </c>
      <c r="E8" s="122" t="s">
        <v>11</v>
      </c>
      <c r="F8" s="122" t="s">
        <v>12</v>
      </c>
      <c r="G8" s="122" t="s">
        <v>22</v>
      </c>
      <c r="H8" s="122" t="s">
        <v>26</v>
      </c>
      <c r="I8" s="122" t="s">
        <v>31</v>
      </c>
      <c r="J8" s="122" t="s">
        <v>35</v>
      </c>
      <c r="K8" s="122" t="s">
        <v>39</v>
      </c>
      <c r="L8" s="122" t="s">
        <v>43</v>
      </c>
      <c r="M8" s="122" t="s">
        <v>47</v>
      </c>
      <c r="N8" s="122" t="s">
        <v>51</v>
      </c>
      <c r="O8" s="122" t="s">
        <v>54</v>
      </c>
      <c r="P8" s="122" t="s">
        <v>57</v>
      </c>
      <c r="Q8" s="122" t="s">
        <v>60</v>
      </c>
      <c r="R8" s="122" t="s">
        <v>63</v>
      </c>
      <c r="S8" s="122" t="s">
        <v>66</v>
      </c>
      <c r="T8" s="122" t="s">
        <v>69</v>
      </c>
    </row>
    <row r="9" ht="19.5" customHeight="1" spans="1:20">
      <c r="A9" s="128"/>
      <c r="B9" s="128"/>
      <c r="C9" s="128"/>
      <c r="D9" s="128" t="s">
        <v>135</v>
      </c>
      <c r="E9" s="125"/>
      <c r="F9" s="125"/>
      <c r="G9" s="125"/>
      <c r="H9" s="125"/>
      <c r="I9" s="125"/>
      <c r="J9" s="125"/>
      <c r="K9" s="125"/>
      <c r="L9" s="125"/>
      <c r="M9" s="125"/>
      <c r="N9" s="125"/>
      <c r="O9" s="125"/>
      <c r="P9" s="125"/>
      <c r="Q9" s="125"/>
      <c r="R9" s="125"/>
      <c r="S9" s="125"/>
      <c r="T9" s="125"/>
    </row>
    <row r="10" ht="19.5" customHeight="1" spans="1:20">
      <c r="A10" s="134"/>
      <c r="B10" s="134"/>
      <c r="C10" s="134"/>
      <c r="D10" s="134"/>
      <c r="E10" s="125"/>
      <c r="F10" s="125"/>
      <c r="G10" s="125"/>
      <c r="H10" s="125"/>
      <c r="I10" s="125"/>
      <c r="J10" s="125"/>
      <c r="K10" s="125"/>
      <c r="L10" s="125"/>
      <c r="M10" s="125"/>
      <c r="N10" s="125"/>
      <c r="O10" s="125"/>
      <c r="P10" s="125"/>
      <c r="Q10" s="125"/>
      <c r="R10" s="125"/>
      <c r="S10" s="125"/>
      <c r="T10" s="125"/>
    </row>
    <row r="11" ht="19.5" customHeight="1" spans="1:20">
      <c r="A11" s="134" t="s">
        <v>483</v>
      </c>
      <c r="B11" s="134"/>
      <c r="C11" s="134"/>
      <c r="D11" s="134"/>
      <c r="E11" s="134"/>
      <c r="F11" s="134"/>
      <c r="G11" s="134"/>
      <c r="H11" s="134"/>
      <c r="I11" s="134"/>
      <c r="J11" s="134"/>
      <c r="K11" s="134"/>
      <c r="L11" s="134"/>
      <c r="M11" s="134"/>
      <c r="N11" s="134"/>
      <c r="O11" s="134"/>
      <c r="P11" s="134"/>
      <c r="Q11" s="134"/>
      <c r="R11" s="134"/>
      <c r="S11" s="134"/>
      <c r="T11" s="134"/>
    </row>
    <row r="12" spans="2:6">
      <c r="B12" s="135" t="s">
        <v>484</v>
      </c>
      <c r="C12" s="135"/>
      <c r="D12" s="135"/>
      <c r="E12" s="135"/>
      <c r="F12" s="135"/>
    </row>
  </sheetData>
  <mergeCells count="31">
    <mergeCell ref="A4:D4"/>
    <mergeCell ref="E4:G4"/>
    <mergeCell ref="H4:J4"/>
    <mergeCell ref="K4:O4"/>
    <mergeCell ref="P4:T4"/>
    <mergeCell ref="L5:N5"/>
    <mergeCell ref="R5:T5"/>
    <mergeCell ref="A10:C10"/>
    <mergeCell ref="A11:T11"/>
    <mergeCell ref="B12:F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G31" sqref="G3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3" t="s">
        <v>485</v>
      </c>
    </row>
    <row r="2" ht="14.25" spans="12:12">
      <c r="L2" s="121" t="s">
        <v>486</v>
      </c>
    </row>
    <row r="3" ht="14.25" spans="1:12">
      <c r="A3" s="121" t="s">
        <v>2</v>
      </c>
      <c r="L3" s="121" t="s">
        <v>3</v>
      </c>
    </row>
    <row r="4" ht="19.5" customHeight="1" spans="1:12">
      <c r="A4" s="128" t="s">
        <v>6</v>
      </c>
      <c r="B4" s="128"/>
      <c r="C4" s="128"/>
      <c r="D4" s="128"/>
      <c r="E4" s="128" t="s">
        <v>231</v>
      </c>
      <c r="F4" s="128"/>
      <c r="G4" s="128"/>
      <c r="H4" s="128" t="s">
        <v>232</v>
      </c>
      <c r="I4" s="128" t="s">
        <v>233</v>
      </c>
      <c r="J4" s="128" t="s">
        <v>113</v>
      </c>
      <c r="K4" s="128"/>
      <c r="L4" s="128"/>
    </row>
    <row r="5" ht="19.5" customHeight="1" spans="1:12">
      <c r="A5" s="128" t="s">
        <v>128</v>
      </c>
      <c r="B5" s="128"/>
      <c r="C5" s="128"/>
      <c r="D5" s="128" t="s">
        <v>129</v>
      </c>
      <c r="E5" s="128" t="s">
        <v>135</v>
      </c>
      <c r="F5" s="128" t="s">
        <v>487</v>
      </c>
      <c r="G5" s="128" t="s">
        <v>488</v>
      </c>
      <c r="H5" s="128"/>
      <c r="I5" s="128"/>
      <c r="J5" s="128" t="s">
        <v>135</v>
      </c>
      <c r="K5" s="128" t="s">
        <v>487</v>
      </c>
      <c r="L5" s="122" t="s">
        <v>488</v>
      </c>
    </row>
    <row r="6" ht="19.5" customHeight="1" spans="1:12">
      <c r="A6" s="128"/>
      <c r="B6" s="128"/>
      <c r="C6" s="128"/>
      <c r="D6" s="128"/>
      <c r="E6" s="128"/>
      <c r="F6" s="128"/>
      <c r="G6" s="128"/>
      <c r="H6" s="128"/>
      <c r="I6" s="128"/>
      <c r="J6" s="128"/>
      <c r="K6" s="128"/>
      <c r="L6" s="122" t="s">
        <v>238</v>
      </c>
    </row>
    <row r="7" ht="19.5" customHeight="1" spans="1:12">
      <c r="A7" s="128"/>
      <c r="B7" s="128"/>
      <c r="C7" s="128"/>
      <c r="D7" s="128"/>
      <c r="E7" s="128"/>
      <c r="F7" s="128"/>
      <c r="G7" s="128"/>
      <c r="H7" s="128"/>
      <c r="I7" s="128"/>
      <c r="J7" s="128"/>
      <c r="K7" s="128"/>
      <c r="L7" s="122"/>
    </row>
    <row r="8" ht="19.5" customHeight="1" spans="1:12">
      <c r="A8" s="128" t="s">
        <v>132</v>
      </c>
      <c r="B8" s="128" t="s">
        <v>133</v>
      </c>
      <c r="C8" s="128" t="s">
        <v>134</v>
      </c>
      <c r="D8" s="128" t="s">
        <v>10</v>
      </c>
      <c r="E8" s="122" t="s">
        <v>11</v>
      </c>
      <c r="F8" s="122" t="s">
        <v>12</v>
      </c>
      <c r="G8" s="122" t="s">
        <v>22</v>
      </c>
      <c r="H8" s="122" t="s">
        <v>26</v>
      </c>
      <c r="I8" s="122" t="s">
        <v>31</v>
      </c>
      <c r="J8" s="122" t="s">
        <v>35</v>
      </c>
      <c r="K8" s="122" t="s">
        <v>39</v>
      </c>
      <c r="L8" s="122" t="s">
        <v>43</v>
      </c>
    </row>
    <row r="9" ht="19.5" customHeight="1" spans="1:12">
      <c r="A9" s="128"/>
      <c r="B9" s="128"/>
      <c r="C9" s="128"/>
      <c r="D9" s="128" t="s">
        <v>135</v>
      </c>
      <c r="E9" s="125"/>
      <c r="F9" s="125"/>
      <c r="G9" s="125"/>
      <c r="H9" s="125"/>
      <c r="I9" s="125"/>
      <c r="J9" s="125"/>
      <c r="K9" s="125"/>
      <c r="L9" s="125"/>
    </row>
    <row r="10" ht="19.5" customHeight="1" spans="1:12">
      <c r="A10" s="134"/>
      <c r="B10" s="134"/>
      <c r="C10" s="134"/>
      <c r="D10" s="134"/>
      <c r="E10" s="125"/>
      <c r="F10" s="125"/>
      <c r="G10" s="125"/>
      <c r="H10" s="125"/>
      <c r="I10" s="125"/>
      <c r="J10" s="125"/>
      <c r="K10" s="125"/>
      <c r="L10" s="125"/>
    </row>
    <row r="11" ht="19.5" customHeight="1" spans="1:12">
      <c r="A11" s="134" t="s">
        <v>489</v>
      </c>
      <c r="B11" s="134"/>
      <c r="C11" s="134"/>
      <c r="D11" s="134"/>
      <c r="E11" s="134"/>
      <c r="F11" s="134"/>
      <c r="G11" s="134"/>
      <c r="H11" s="134"/>
      <c r="I11" s="134"/>
      <c r="J11" s="134"/>
      <c r="K11" s="134"/>
      <c r="L11" s="134"/>
    </row>
    <row r="12" spans="2:6">
      <c r="B12" s="135" t="s">
        <v>490</v>
      </c>
      <c r="C12" s="135"/>
      <c r="D12" s="135"/>
      <c r="E12" s="135"/>
      <c r="F12" s="135"/>
    </row>
  </sheetData>
  <mergeCells count="19">
    <mergeCell ref="A4:D4"/>
    <mergeCell ref="E4:G4"/>
    <mergeCell ref="J4:L4"/>
    <mergeCell ref="A10:C10"/>
    <mergeCell ref="A11:L11"/>
    <mergeCell ref="B12:F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2024-09-18T03:45:00Z</dcterms:created>
  <dcterms:modified xsi:type="dcterms:W3CDTF">2024-11-06T13:42:08Z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2024-09-18T03:45:15.830Z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B735B387C1374E979EAFCE781C863446_12</vt:lpwstr>
  </property>
  <property fmtid="{D5CDD505-2E9C-101B-9397-08002B2CF9AE}" pid="10" name="KSOProductBuildVer">
    <vt:lpwstr>2052-10.8.0.6423</vt:lpwstr>
  </property>
</Properties>
</file>