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7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<sst xmlns="http://schemas.openxmlformats.org/spreadsheetml/2006/main" count="516">
  <si>
    <t>1.财务收支预算总表</t>
  </si>
  <si>
    <t>单位名称：临沧市临翔区发展和改革局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</si>
  <si>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</si>
  <si>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</si>
  <si>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</si>
  <si>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</si>
  <si>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</si>
  <si>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</si>
  <si>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</si>
  <si>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</si>
  <si>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</si>
  <si>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</si>
  <si>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</si>
  <si>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</si>
  <si>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</si>
  <si>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</si>
  <si>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</si>
  <si>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</si>
  <si>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</si>
  <si>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</si>
  <si>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</si>
  <si>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</si>
  <si>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</si>
  <si>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</si>
  <si>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</si>
  <si>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</si>
  <si>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</si>
  <si>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</si>
  <si>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</si>
  <si>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</si>
  <si>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</si>
  <si>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</si>
  <si>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</si>
  <si>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</si>
  <si>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</si>
  <si>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</si>
  <si>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</si>
  <si>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</si>
  <si>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</si>
  <si>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</si>
  <si>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</si>
  <si>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</si>
  <si>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</si>
  <si>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</si>
  <si>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</si>
  <si>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</si>
  <si>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</si>
  <si>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</si>
  <si>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</si>
  <si>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</si>
  <si>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</si>
  <si>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</si>
  <si>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</si>
  <si>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</si>
  <si>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</si>
  <si>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</si>
  <si>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</si>
  <si>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</si>
  <si>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</si>
  <si>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</si>
  <si>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</si>
  <si>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</si>
  <si>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</si>
  <si>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</si>
  <si>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</si>
  <si>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102</t>
  </si>
  <si>
    <t>临沧市临翔区发展和改革局</t>
  </si>
  <si>
    <t>102001</t>
  </si>
  <si>
    <t xml:space="preserve">  临沧市临翔区发展和改革局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</si>
  <si>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</si>
  <si>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</si>
  <si>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</si>
  <si>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</si>
  <si>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</si>
  <si>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</si>
  <si>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</si>
  <si>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</si>
  <si>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</si>
  <si>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</si>
  <si>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</si>
  <si>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</si>
  <si>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</si>
  <si>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</si>
  <si>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</si>
  <si>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</si>
  <si>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</si>
  <si>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2010405</t>
  </si>
  <si>
    <t xml:space="preserve">    日常经济运行调节</t>
  </si>
  <si>
    <t>2010499</t>
  </si>
  <si>
    <t xml:space="preserve">    其他发展与改革事务支出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</si>
  <si>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</si>
  <si>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</si>
  <si>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</si>
  <si>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</si>
  <si>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</si>
  <si>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</si>
  <si>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</si>
  <si>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</si>
  <si>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</si>
  <si>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</si>
  <si>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</si>
  <si>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</si>
  <si>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</si>
  <si>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</si>
  <si>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</si>
  <si>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</si>
  <si>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</si>
  <si>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</si>
  <si>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</si>
  <si>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</si>
  <si>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</si>
  <si>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</si>
  <si>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</si>
  <si>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</si>
  <si>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</si>
  <si>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</si>
  <si>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</si>
  <si>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</si>
  <si>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</si>
  <si>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</si>
  <si>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</si>
  <si>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</si>
  <si>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222</t>
  </si>
  <si>
    <t>粮油物资储备支出</t>
  </si>
  <si>
    <t>22204</t>
  </si>
  <si>
    <t xml:space="preserve">  粮油储备</t>
  </si>
  <si>
    <t>2220403</t>
  </si>
  <si>
    <t xml:space="preserve">    储备粮（油）库建设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</si>
  <si>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</si>
  <si>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</si>
  <si>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</si>
  <si>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</si>
  <si>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</si>
  <si>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</si>
  <si>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</si>
  <si>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</si>
  <si>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</si>
  <si>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</si>
  <si>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</si>
  <si>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</si>
  <si>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</si>
  <si>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</si>
  <si>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</si>
  <si>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</si>
  <si>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</si>
  <si>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</si>
  <si>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</si>
  <si>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</si>
  <si>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</si>
  <si>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</si>
  <si>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</si>
  <si>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</si>
  <si>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</si>
  <si>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</si>
  <si>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</si>
  <si>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</si>
  <si>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</si>
  <si>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</si>
  <si>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</si>
  <si>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</si>
  <si>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</si>
  <si>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</si>
  <si>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</si>
  <si>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</si>
  <si>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</si>
  <si>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</si>
  <si>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</si>
  <si>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</si>
  <si>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</si>
  <si>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</si>
  <si>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</si>
  <si>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</si>
  <si>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</si>
  <si>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</si>
  <si>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</si>
  <si>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</si>
  <si>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</si>
  <si>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</si>
  <si>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</si>
  <si>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</si>
  <si>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</si>
  <si>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</si>
  <si>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</si>
  <si>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</si>
  <si>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</si>
  <si>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</si>
  <si>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</si>
  <si>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</si>
  <si>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</si>
  <si>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</si>
  <si>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</si>
  <si>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</si>
  <si>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</si>
  <si>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</si>
  <si>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</si>
  <si>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</si>
  <si>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</si>
  <si>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</si>
  <si>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</si>
  <si>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</si>
  <si>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</si>
  <si>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</si>
  <si>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530902210000000017758</t>
  </si>
  <si>
    <t>行政人员支出工资</t>
  </si>
  <si>
    <t>行政运行</t>
  </si>
  <si>
    <t>30101</t>
  </si>
  <si>
    <t>基本工资</t>
  </si>
  <si>
    <t>530902210000000017759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</si>
  <si>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</si>
  <si>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</si>
  <si>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</si>
  <si>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</si>
  <si>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</si>
  <si>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</si>
  <si>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</si>
  <si>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530902210000000017760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</si>
  <si>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</si>
  <si>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</si>
  <si>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</si>
  <si>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</si>
  <si>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</si>
  <si>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</si>
  <si>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</si>
  <si>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</si>
  <si>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</si>
  <si>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</si>
  <si>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</si>
  <si>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</si>
  <si>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</si>
  <si>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</si>
  <si>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</si>
  <si>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</si>
  <si>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</si>
  <si>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530902210000000017761</t>
  </si>
  <si>
    <t>住房公积金</t>
  </si>
  <si>
    <t>30113</t>
  </si>
  <si>
    <t>30307</t>
  </si>
  <si>
    <t>医疗费补助</t>
  </si>
  <si>
    <t>530902210000000018307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</si>
  <si>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</si>
  <si>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</si>
  <si>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</si>
  <si>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</si>
  <si>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</si>
  <si>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</si>
  <si>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</si>
  <si>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</si>
  <si>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</si>
  <si>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530902210000000020462</t>
  </si>
  <si>
    <t>30217</t>
  </si>
  <si>
    <t>30226</t>
  </si>
  <si>
    <t>劳务费</t>
  </si>
  <si>
    <t>30239</t>
  </si>
  <si>
    <t>其他交通费用</t>
  </si>
  <si>
    <t>530902210000000017765</t>
  </si>
  <si>
    <t>工会经费</t>
  </si>
  <si>
    <t>30228</t>
  </si>
  <si>
    <t>530902210000000017764</t>
  </si>
  <si>
    <t>公务用车运行维护费</t>
  </si>
  <si>
    <t>30231</t>
  </si>
  <si>
    <t>530902210000000020012</t>
  </si>
  <si>
    <t>行政人员公务交通补贴</t>
  </si>
  <si>
    <t>530902210000000017762</t>
  </si>
  <si>
    <t>离退休费</t>
  </si>
  <si>
    <t>行政单位离退休</t>
  </si>
  <si>
    <t>30301</t>
  </si>
  <si>
    <t>离休费</t>
  </si>
  <si>
    <t>530902210000000020011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</si>
  <si>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</si>
  <si>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</si>
  <si>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</si>
  <si>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</si>
  <si>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</si>
  <si>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</si>
  <si>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</si>
  <si>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</si>
  <si>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</si>
  <si>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</si>
  <si>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</si>
  <si>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</si>
  <si>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</si>
  <si>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</si>
  <si>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</si>
  <si>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530902200000000000014</t>
  </si>
  <si>
    <t>粮食各项工作经费</t>
  </si>
  <si>
    <t>其他发展与改革事务支出</t>
  </si>
  <si>
    <t>30214</t>
  </si>
  <si>
    <t>租赁费</t>
  </si>
  <si>
    <t>530902210000000017905</t>
  </si>
  <si>
    <t>粮库智能化升级改造补助资金</t>
  </si>
  <si>
    <t>储备粮（油）库建设</t>
  </si>
  <si>
    <t>30227</t>
  </si>
  <si>
    <t>委托业务费</t>
  </si>
  <si>
    <t>530902200000000000773</t>
  </si>
  <si>
    <t>日常经济运行经费</t>
  </si>
  <si>
    <t>日常经济运行调节</t>
  </si>
  <si>
    <t>30202</t>
  </si>
  <si>
    <t>印刷费</t>
  </si>
  <si>
    <t>530902210000000017916</t>
  </si>
  <si>
    <t>项目前期工作经费</t>
  </si>
  <si>
    <t>30203</t>
  </si>
  <si>
    <t>咨询费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</si>
  <si>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</si>
  <si>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</si>
  <si>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</si>
  <si>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</si>
  <si>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</si>
  <si>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</si>
  <si>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</si>
  <si>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</si>
  <si>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</si>
  <si>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</si>
  <si>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</si>
  <si>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</si>
  <si>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</si>
  <si>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</si>
  <si>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</si>
  <si>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</si>
  <si>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</si>
  <si>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24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</si>
  <si>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</si>
  <si>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</si>
  <si>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</si>
  <si>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</si>
  <si>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9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</si>
  <si>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</si>
  <si>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</si>
  <si>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</si>
  <si>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</si>
  <si>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</si>
  <si>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</si>
  <si>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</si>
  <si>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</si>
  <si>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</si>
  <si>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</si>
  <si>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</si>
  <si>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</si>
  <si>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</si>
  <si>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</si>
  <si>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</si>
  <si>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</si>
  <si>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</si>
  <si>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</si>
  <si>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公务用车运行维护费</t>
  </si>
  <si>
    <t>公用经费保障人数</t>
  </si>
  <si>
    <t>33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</si>
  <si>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</si>
  <si>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</si>
  <si>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</si>
  <si>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</si>
  <si>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</si>
  <si>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</si>
  <si>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</si>
  <si>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</si>
  <si>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</si>
  <si>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</si>
  <si>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</si>
  <si>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</si>
  <si>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</si>
  <si>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</si>
  <si>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行政人员支出工资</t>
  </si>
  <si>
    <t xml:space="preserve">    事业人员支出工资</t>
  </si>
  <si>
    <t xml:space="preserve">    遗属补助</t>
  </si>
  <si>
    <t xml:space="preserve">    社会保障缴费</t>
  </si>
  <si>
    <t xml:space="preserve">    粮食各项工作经费</t>
  </si>
  <si>
    <t xml:space="preserve">  开展粮油统计、粮食食品安全检查、粮食执法，租用仓库存储救灾物资并委托代保管物资以确保储备物资存储安全。</t>
  </si>
  <si>
    <t>粮油市场价格监测点</t>
  </si>
  <si>
    <t>2个超市和12个粮油点</t>
  </si>
  <si>
    <t>个</t>
  </si>
  <si>
    <t>空</t>
  </si>
  <si>
    <t>质量指标</t>
  </si>
  <si>
    <t>统计数据质量</t>
  </si>
  <si>
    <t>统计报表数据真实</t>
  </si>
  <si>
    <t>份</t>
  </si>
  <si>
    <t>粮油质量安全</t>
  </si>
  <si>
    <t>零事故、零投诉</t>
  </si>
  <si>
    <t>起</t>
  </si>
  <si>
    <t>成本指标</t>
  </si>
  <si>
    <t>救灾物资储备仓库租费</t>
  </si>
  <si>
    <t>万元</t>
  </si>
  <si>
    <t>区级应急救灾储备物资委托保管费</t>
  </si>
  <si>
    <t>4.2</t>
  </si>
  <si>
    <t>社会稳定性</t>
  </si>
  <si>
    <t>稳定</t>
  </si>
  <si>
    <t>达标</t>
  </si>
  <si>
    <t>受益对象满意度</t>
  </si>
  <si>
    <t>100</t>
  </si>
  <si>
    <t>反映受益对象的满意程度。</t>
  </si>
  <si>
    <t xml:space="preserve">    一般公用经费</t>
  </si>
  <si>
    <t xml:space="preserve">    粮库智能化升级改造补助资金</t>
  </si>
  <si>
    <t xml:space="preserve"> 切实推进粮库智能改造，加强和规范我区粮食行业信息化建设。</t>
  </si>
  <si>
    <t>人员保障</t>
  </si>
  <si>
    <t>&gt;</t>
  </si>
  <si>
    <t>专职信息化管理人员数量，每个粮库2人以上。</t>
  </si>
  <si>
    <t>信息安全</t>
  </si>
  <si>
    <t>安全</t>
  </si>
  <si>
    <t>系统安全漏洞24小时内必须修复，无重大安全事件</t>
  </si>
  <si>
    <t>时效指标</t>
  </si>
  <si>
    <t>项目按时提交验收率</t>
  </si>
  <si>
    <t>以项目合同实施截止日期到期后，两个月内提交验收的库点个数是应验收个数的100%</t>
  </si>
  <si>
    <t>社会信息公开</t>
  </si>
  <si>
    <t>有</t>
  </si>
  <si>
    <t>定期通过公众服务平台向社会提供公共信息服务</t>
  </si>
  <si>
    <t>使用人员满意度</t>
  </si>
  <si>
    <t>应用系统对使用人员工作有帮助和促进，应用程序使用易上手，系统操作简单、好用，满意度达90%以上</t>
  </si>
  <si>
    <t xml:space="preserve">    日常经济运行经费</t>
  </si>
  <si>
    <t xml:space="preserve"> 保障2021年日常经济工作正常运行。</t>
  </si>
  <si>
    <t>向上争取项目成本控制率</t>
  </si>
  <si>
    <t>&lt;=</t>
  </si>
  <si>
    <t>反映向上争取项目成本按计划支出的情况。</t>
  </si>
  <si>
    <t>争取的项目数</t>
  </si>
  <si>
    <t>若干个</t>
  </si>
  <si>
    <t>反映发改局所争取到的区级项目数量情况。</t>
  </si>
  <si>
    <t>项目争取总体满意度</t>
  </si>
  <si>
    <t>反映服务对象对项目争取工作的整体满意度。</t>
  </si>
  <si>
    <t xml:space="preserve">    项目前期工作经费</t>
  </si>
  <si>
    <t xml:space="preserve"> 保证各单位2021年项目前期工作及时开展。</t>
  </si>
  <si>
    <t>可行性研究报告文本数</t>
  </si>
  <si>
    <t>项目前期工作的开展必须有可行性研究报告为支撑</t>
  </si>
  <si>
    <t>向上争取项目资金</t>
  </si>
  <si>
    <t>积极争取</t>
  </si>
  <si>
    <t>向上可争取的项目资金</t>
  </si>
  <si>
    <t>各单位对可研文本满意度</t>
  </si>
  <si>
    <t>满意度取决于可研文本质量</t>
  </si>
  <si>
    <t xml:space="preserve">    公务接待费</t>
  </si>
  <si>
    <t xml:space="preserve">    离退休费</t>
  </si>
  <si>
    <t xml:space="preserve">    行政人员公务交通补贴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</si>
  <si>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</si>
  <si>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</si>
  <si>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</si>
  <si>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</si>
  <si>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</si>
  <si>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</si>
  <si>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</si>
  <si>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</si>
  <si>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</si>
  <si>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</si>
  <si>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</si>
  <si>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</si>
  <si>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</si>
  <si>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</si>
  <si>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</si>
  <si>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台式计算机</t>
  </si>
  <si>
    <t>A02010104 台式计算机</t>
  </si>
  <si>
    <t>元</t>
  </si>
  <si>
    <t>激光打印机</t>
  </si>
  <si>
    <t>A0201060102 激光打印机</t>
  </si>
  <si>
    <t>桌子</t>
  </si>
  <si>
    <t>A060205 木制台、桌类</t>
  </si>
  <si>
    <t>椅子</t>
  </si>
  <si>
    <t>A060301 金属骨架为主的椅凳类</t>
  </si>
  <si>
    <t>沙发</t>
  </si>
  <si>
    <t>A060402 木骨架沙发类</t>
  </si>
  <si>
    <t>书柜</t>
  </si>
  <si>
    <t>A060501 木质柜类</t>
  </si>
  <si>
    <t>文件柜</t>
  </si>
  <si>
    <t>A060503 金属质柜类</t>
  </si>
  <si>
    <t>互联网接入</t>
  </si>
  <si>
    <t>C03010201 互联网接入服务</t>
  </si>
  <si>
    <t>车辆维修和保养服务</t>
  </si>
  <si>
    <t>C050301 车辆维修和保养服务</t>
  </si>
  <si>
    <t>车辆加油服务</t>
  </si>
  <si>
    <t>C050302 车辆加油服务</t>
  </si>
  <si>
    <t>印刷服务</t>
  </si>
  <si>
    <t>C08140199 其他印刷服务</t>
  </si>
  <si>
    <t>机动车保险服务</t>
  </si>
  <si>
    <t>C15040201 机动车保险服务</t>
  </si>
  <si>
    <t>复印纸</t>
  </si>
  <si>
    <t>A090101 复印纸</t>
  </si>
  <si>
    <t>基础电信服务</t>
  </si>
  <si>
    <t>C030101 基础电信服务</t>
  </si>
  <si>
    <t>互联网接入服务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</si>
  <si>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</si>
  <si>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</si>
  <si>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</si>
  <si>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</si>
  <si>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</si>
  <si>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</si>
  <si>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</si>
  <si>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</si>
  <si>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</si>
  <si>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</si>
  <si>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</si>
  <si>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</si>
  <si>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</si>
  <si>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</si>
  <si>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</si>
  <si>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</si>
  <si>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</si>
  <si>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</si>
  <si>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</si>
  <si>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</si>
  <si>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</si>
  <si>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</si>
  <si>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</si>
  <si>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</si>
  <si>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</si>
  <si>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</si>
  <si>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</si>
  <si>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</si>
  <si>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</si>
  <si>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</si>
  <si>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</si>
  <si>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</si>
  <si>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2010104台式机</t>
  </si>
  <si>
    <t>台</t>
  </si>
  <si>
    <t>2010601打印设备</t>
  </si>
  <si>
    <t>家具、用具、装具及动植物</t>
  </si>
  <si>
    <t>6010200台、桌类</t>
  </si>
  <si>
    <t>张</t>
  </si>
  <si>
    <t>6010300椅凳类</t>
  </si>
  <si>
    <t>把</t>
  </si>
  <si>
    <t>6010400沙发类</t>
  </si>
  <si>
    <t>条</t>
  </si>
  <si>
    <t>6010599其他柜</t>
  </si>
  <si>
    <t>6010501文件柜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</si>
</sst>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" borderId="16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18" borderId="22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vertical="center"/>
    </xf>
    <xf numFmtId="176" fontId="2" fillId="0" borderId="7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23" sqref="B23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95"/>
    </row>
    <row r="2" ht="36" customHeight="1" spans="1:4">
      <c r="A2" s="22" t="s">
        <v>0</v>
      </c>
      <c r="B2" s="187"/>
      <c r="C2" s="187"/>
      <c r="D2" s="187"/>
    </row>
    <row r="3" ht="21" customHeight="1" spans="1:4">
      <c r="A3" s="6" t="s">
        <v>1</v>
      </c>
      <c r="B3" s="159"/>
      <c r="C3" s="159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63" t="s">
        <v>8</v>
      </c>
      <c r="B7" s="131">
        <v>7598011.37</v>
      </c>
      <c r="C7" s="163" t="s">
        <v>9</v>
      </c>
      <c r="D7" s="131">
        <v>4916930.53</v>
      </c>
    </row>
    <row r="8" ht="20.25" customHeight="1" spans="1:4">
      <c r="A8" s="163" t="s">
        <v>10</v>
      </c>
      <c r="B8" s="131"/>
      <c r="C8" s="163" t="s">
        <v>11</v>
      </c>
      <c r="D8" s="131"/>
    </row>
    <row r="9" ht="20.25" customHeight="1" spans="1:4">
      <c r="A9" s="163" t="s">
        <v>12</v>
      </c>
      <c r="B9" s="131"/>
      <c r="C9" s="163" t="s">
        <v>13</v>
      </c>
      <c r="D9" s="131"/>
    </row>
    <row r="10" ht="20.25" customHeight="1" spans="1:4">
      <c r="A10" s="163" t="s">
        <v>14</v>
      </c>
      <c r="B10" s="96"/>
      <c r="C10" s="163" t="s">
        <v>15</v>
      </c>
      <c r="D10" s="131"/>
    </row>
    <row r="11" ht="20.25" customHeight="1" spans="1:4">
      <c r="A11" s="163" t="s">
        <v>16</v>
      </c>
      <c r="B11" s="96"/>
      <c r="C11" s="163" t="s">
        <v>17</v>
      </c>
      <c r="D11" s="131"/>
    </row>
    <row r="12" ht="20.25" customHeight="1" spans="1:4">
      <c r="A12" s="163" t="s">
        <v>18</v>
      </c>
      <c r="B12" s="96"/>
      <c r="C12" s="163" t="s">
        <v>19</v>
      </c>
      <c r="D12" s="131"/>
    </row>
    <row r="13" ht="20.25" customHeight="1" spans="1:4">
      <c r="A13" s="163" t="s">
        <v>20</v>
      </c>
      <c r="B13" s="96"/>
      <c r="C13" s="163" t="s">
        <v>21</v>
      </c>
      <c r="D13" s="131"/>
    </row>
    <row r="14" ht="20.25" customHeight="1" spans="1:4">
      <c r="A14" s="188" t="s">
        <v>22</v>
      </c>
      <c r="B14" s="96"/>
      <c r="C14" s="163" t="s">
        <v>23</v>
      </c>
      <c r="D14" s="131">
        <v>1024201.68</v>
      </c>
    </row>
    <row r="15" ht="20.25" customHeight="1" spans="1:4">
      <c r="A15" s="188" t="s">
        <v>24</v>
      </c>
      <c r="B15" s="189"/>
      <c r="C15" s="163" t="s">
        <v>25</v>
      </c>
      <c r="D15" s="131">
        <v>688288.76</v>
      </c>
    </row>
    <row r="16" ht="20.25" customHeight="1" spans="1:4">
      <c r="A16" s="97"/>
      <c r="B16" s="97"/>
      <c r="C16" s="163" t="s">
        <v>26</v>
      </c>
      <c r="D16" s="131"/>
    </row>
    <row r="17" ht="20.25" customHeight="1" spans="1:4">
      <c r="A17" s="97"/>
      <c r="B17" s="97"/>
      <c r="C17" s="163" t="s">
        <v>27</v>
      </c>
      <c r="D17" s="131"/>
    </row>
    <row r="18" ht="20.25" customHeight="1" spans="1:4">
      <c r="A18" s="97"/>
      <c r="B18" s="97"/>
      <c r="C18" s="163" t="s">
        <v>28</v>
      </c>
      <c r="D18" s="131"/>
    </row>
    <row r="19" ht="20.25" customHeight="1" spans="1:4">
      <c r="A19" s="97"/>
      <c r="B19" s="97"/>
      <c r="C19" s="163" t="s">
        <v>29</v>
      </c>
      <c r="D19" s="131"/>
    </row>
    <row r="20" ht="20.25" customHeight="1" spans="1:4">
      <c r="A20" s="97"/>
      <c r="B20" s="97"/>
      <c r="C20" s="163" t="s">
        <v>30</v>
      </c>
      <c r="D20" s="131"/>
    </row>
    <row r="21" ht="20.25" customHeight="1" spans="1:4">
      <c r="A21" s="97"/>
      <c r="B21" s="97"/>
      <c r="C21" s="163" t="s">
        <v>31</v>
      </c>
      <c r="D21" s="131"/>
    </row>
    <row r="22" ht="20.25" customHeight="1" spans="1:4">
      <c r="A22" s="97"/>
      <c r="B22" s="97"/>
      <c r="C22" s="163" t="s">
        <v>32</v>
      </c>
      <c r="D22" s="131"/>
    </row>
    <row r="23" ht="20.25" customHeight="1" spans="1:4">
      <c r="A23" s="97"/>
      <c r="B23" s="97"/>
      <c r="C23" s="163" t="s">
        <v>33</v>
      </c>
      <c r="D23" s="131"/>
    </row>
    <row r="24" ht="20.25" customHeight="1" spans="1:4">
      <c r="A24" s="97"/>
      <c r="B24" s="97"/>
      <c r="C24" s="163" t="s">
        <v>34</v>
      </c>
      <c r="D24" s="131"/>
    </row>
    <row r="25" ht="20.25" customHeight="1" spans="1:4">
      <c r="A25" s="97"/>
      <c r="B25" s="97"/>
      <c r="C25" s="163" t="s">
        <v>35</v>
      </c>
      <c r="D25" s="131">
        <v>468590.4</v>
      </c>
    </row>
    <row r="26" ht="20.25" customHeight="1" spans="1:4">
      <c r="A26" s="97"/>
      <c r="B26" s="97"/>
      <c r="C26" s="163" t="s">
        <v>36</v>
      </c>
      <c r="D26" s="131">
        <v>500000</v>
      </c>
    </row>
    <row r="27" ht="20.25" customHeight="1" spans="1:4">
      <c r="A27" s="97"/>
      <c r="B27" s="97"/>
      <c r="C27" s="163" t="s">
        <v>37</v>
      </c>
      <c r="D27" s="131"/>
    </row>
    <row r="28" ht="20.25" customHeight="1" spans="1:4">
      <c r="A28" s="97"/>
      <c r="B28" s="97"/>
      <c r="C28" s="163" t="s">
        <v>38</v>
      </c>
      <c r="D28" s="131"/>
    </row>
    <row r="29" ht="20.25" customHeight="1" spans="1:4">
      <c r="A29" s="97"/>
      <c r="B29" s="97"/>
      <c r="C29" s="163" t="s">
        <v>39</v>
      </c>
      <c r="D29" s="131"/>
    </row>
    <row r="30" ht="20.25" customHeight="1" spans="1:4">
      <c r="A30" s="190" t="s">
        <v>40</v>
      </c>
      <c r="B30" s="191">
        <v>7598011.37</v>
      </c>
      <c r="C30" s="166" t="s">
        <v>41</v>
      </c>
      <c r="D30" s="168">
        <v>7598011.37</v>
      </c>
    </row>
    <row r="31" ht="20.25" customHeight="1" spans="1:4">
      <c r="A31" s="188" t="s">
        <v>42</v>
      </c>
      <c r="B31" s="192"/>
      <c r="C31" s="163" t="s">
        <v>43</v>
      </c>
      <c r="D31" s="186" t="s">
        <v>44</v>
      </c>
    </row>
    <row r="32" ht="20.25" customHeight="1" spans="1:4">
      <c r="A32" s="193" t="s">
        <v>45</v>
      </c>
      <c r="B32" s="191">
        <v>7598011.37</v>
      </c>
      <c r="C32" s="166" t="s">
        <v>46</v>
      </c>
      <c r="D32" s="194">
        <v>7598011.37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2" customWidth="1"/>
    <col min="2" max="2" width="35.2857142857143" style="32" customWidth="1"/>
    <col min="3" max="13" width="12.5714285714286" style="32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2" customWidth="1"/>
    <col min="20" max="16384" width="8" style="2" customWidth="1"/>
  </cols>
  <sheetData>
    <row r="1" customHeight="1" spans="1:1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4"/>
      <c r="O1" s="54"/>
      <c r="P1" s="54"/>
      <c r="Q1" s="54"/>
      <c r="R1" s="84"/>
      <c r="S1" s="183" t="s">
        <v>47</v>
      </c>
    </row>
    <row r="2" ht="36" customHeight="1" spans="1:19">
      <c r="A2" s="173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5"/>
      <c r="S2" s="23"/>
    </row>
    <row r="3" ht="20.25" customHeight="1" spans="1:19">
      <c r="A3" s="6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56"/>
      <c r="O3" s="56"/>
      <c r="P3" s="56"/>
      <c r="Q3" s="56"/>
      <c r="R3" s="84" t="s">
        <v>2</v>
      </c>
      <c r="S3" s="184" t="s">
        <v>49</v>
      </c>
    </row>
    <row r="4" ht="18.75" customHeight="1" spans="1:19">
      <c r="A4" s="174" t="s">
        <v>50</v>
      </c>
      <c r="B4" s="175" t="s">
        <v>51</v>
      </c>
      <c r="C4" s="175" t="s">
        <v>52</v>
      </c>
      <c r="D4" s="176" t="s">
        <v>53</v>
      </c>
      <c r="E4" s="177"/>
      <c r="F4" s="177"/>
      <c r="G4" s="177"/>
      <c r="H4" s="177"/>
      <c r="I4" s="177"/>
      <c r="J4" s="177"/>
      <c r="K4" s="177"/>
      <c r="L4" s="177"/>
      <c r="M4" s="172"/>
      <c r="N4" s="176" t="s">
        <v>42</v>
      </c>
      <c r="O4" s="176"/>
      <c r="P4" s="176"/>
      <c r="Q4" s="176"/>
      <c r="R4" s="177"/>
      <c r="S4" s="185"/>
    </row>
    <row r="5" ht="33.75" customHeight="1" spans="1:19">
      <c r="A5" s="178"/>
      <c r="B5" s="179"/>
      <c r="C5" s="179"/>
      <c r="D5" s="179" t="s">
        <v>54</v>
      </c>
      <c r="E5" s="179" t="s">
        <v>55</v>
      </c>
      <c r="F5" s="179" t="s">
        <v>56</v>
      </c>
      <c r="G5" s="179" t="s">
        <v>57</v>
      </c>
      <c r="H5" s="179" t="s">
        <v>58</v>
      </c>
      <c r="I5" s="179" t="s">
        <v>59</v>
      </c>
      <c r="J5" s="179" t="s">
        <v>60</v>
      </c>
      <c r="K5" s="179" t="s">
        <v>61</v>
      </c>
      <c r="L5" s="179" t="s">
        <v>62</v>
      </c>
      <c r="M5" s="179" t="s">
        <v>63</v>
      </c>
      <c r="N5" s="181" t="s">
        <v>54</v>
      </c>
      <c r="O5" s="181" t="s">
        <v>55</v>
      </c>
      <c r="P5" s="181" t="s">
        <v>56</v>
      </c>
      <c r="Q5" s="181" t="s">
        <v>57</v>
      </c>
      <c r="R5" s="179" t="s">
        <v>58</v>
      </c>
      <c r="S5" s="181" t="s">
        <v>64</v>
      </c>
    </row>
    <row r="6" ht="16.5" customHeight="1" spans="1:19">
      <c r="A6" s="180">
        <v>1</v>
      </c>
      <c r="B6" s="121">
        <v>2</v>
      </c>
      <c r="C6" s="121">
        <v>3</v>
      </c>
      <c r="D6" s="121">
        <v>4</v>
      </c>
      <c r="E6" s="180">
        <v>5</v>
      </c>
      <c r="F6" s="121">
        <v>6</v>
      </c>
      <c r="G6" s="121">
        <v>7</v>
      </c>
      <c r="H6" s="180">
        <v>8</v>
      </c>
      <c r="I6" s="121">
        <v>9</v>
      </c>
      <c r="J6" s="121">
        <v>10</v>
      </c>
      <c r="K6" s="180">
        <v>11</v>
      </c>
      <c r="L6" s="121">
        <v>12</v>
      </c>
      <c r="M6" s="121">
        <v>13</v>
      </c>
      <c r="N6" s="139">
        <v>14</v>
      </c>
      <c r="O6" s="139">
        <v>15</v>
      </c>
      <c r="P6" s="139">
        <v>16</v>
      </c>
      <c r="Q6" s="139">
        <v>17</v>
      </c>
      <c r="R6" s="121">
        <v>18</v>
      </c>
      <c r="S6" s="139">
        <v>19</v>
      </c>
    </row>
    <row r="7" ht="16.5" customHeight="1" spans="1:19">
      <c r="A7" s="27" t="s">
        <v>65</v>
      </c>
      <c r="B7" s="27" t="s">
        <v>66</v>
      </c>
      <c r="C7" s="131">
        <v>7598011.37</v>
      </c>
      <c r="D7" s="131">
        <v>7598011.37</v>
      </c>
      <c r="E7" s="96">
        <v>7598011.37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48"/>
      <c r="Q7" s="48"/>
      <c r="R7" s="186"/>
      <c r="S7" s="48"/>
    </row>
    <row r="8" ht="16.5" customHeight="1" spans="1:19">
      <c r="A8" s="27" t="s">
        <v>67</v>
      </c>
      <c r="B8" s="27" t="s">
        <v>68</v>
      </c>
      <c r="C8" s="131">
        <v>7598011.37</v>
      </c>
      <c r="D8" s="131">
        <v>7598011.37</v>
      </c>
      <c r="E8" s="96">
        <v>7598011.37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82"/>
      <c r="Q8" s="182"/>
      <c r="R8" s="97"/>
      <c r="S8" s="97"/>
    </row>
    <row r="9" ht="16.5" customHeight="1" spans="1:19">
      <c r="A9" s="29" t="s">
        <v>52</v>
      </c>
      <c r="B9" s="48"/>
      <c r="C9" s="96">
        <v>7598011.37</v>
      </c>
      <c r="D9" s="96">
        <v>7598011.37</v>
      </c>
      <c r="E9" s="96">
        <v>7598011.37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48"/>
      <c r="Q9" s="48"/>
      <c r="R9" s="48"/>
      <c r="S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0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12" width="18.8571428571429" style="32" customWidth="1"/>
    <col min="13" max="16384" width="9.14285714285714" style="32" customWidth="1"/>
  </cols>
  <sheetData>
    <row r="1" ht="15.75" customHeight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9" t="s">
        <v>1</v>
      </c>
      <c r="B3" s="170"/>
      <c r="C3" s="36"/>
      <c r="D3" s="36"/>
      <c r="E3" s="36"/>
      <c r="F3" s="90"/>
      <c r="G3" s="36"/>
      <c r="H3" s="36"/>
      <c r="I3" s="36"/>
      <c r="J3" s="90"/>
      <c r="K3" s="90"/>
      <c r="L3" s="3" t="s">
        <v>2</v>
      </c>
    </row>
    <row r="4" ht="32.25" customHeight="1" spans="1:12">
      <c r="A4" s="25" t="s">
        <v>70</v>
      </c>
      <c r="B4" s="25" t="s">
        <v>71</v>
      </c>
      <c r="C4" s="46" t="s">
        <v>52</v>
      </c>
      <c r="D4" s="46" t="s">
        <v>72</v>
      </c>
      <c r="E4" s="46" t="s">
        <v>73</v>
      </c>
      <c r="F4" s="171" t="s">
        <v>56</v>
      </c>
      <c r="G4" s="25" t="s">
        <v>74</v>
      </c>
      <c r="H4" s="25" t="s">
        <v>75</v>
      </c>
      <c r="I4" s="25" t="s">
        <v>76</v>
      </c>
      <c r="J4" s="25" t="s">
        <v>77</v>
      </c>
      <c r="K4" s="25" t="s">
        <v>78</v>
      </c>
      <c r="L4" s="25" t="s">
        <v>79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80</v>
      </c>
      <c r="B6" s="27" t="s">
        <v>81</v>
      </c>
      <c r="C6" s="131">
        <v>4916930.53</v>
      </c>
      <c r="D6" s="131">
        <v>4216930.53</v>
      </c>
      <c r="E6" s="131">
        <v>700000</v>
      </c>
      <c r="F6" s="96"/>
      <c r="G6" s="131"/>
      <c r="H6" s="131"/>
      <c r="I6" s="131"/>
      <c r="J6" s="96"/>
      <c r="K6" s="131"/>
      <c r="L6" s="131"/>
    </row>
    <row r="7" ht="20.25" customHeight="1" spans="1:12">
      <c r="A7" s="27" t="s">
        <v>82</v>
      </c>
      <c r="B7" s="27" t="s">
        <v>83</v>
      </c>
      <c r="C7" s="131">
        <v>4916930.53</v>
      </c>
      <c r="D7" s="131">
        <v>4216930.53</v>
      </c>
      <c r="E7" s="131">
        <v>700000</v>
      </c>
      <c r="F7" s="96"/>
      <c r="G7" s="131"/>
      <c r="H7" s="131"/>
      <c r="I7" s="131"/>
      <c r="J7" s="96"/>
      <c r="K7" s="131"/>
      <c r="L7" s="131"/>
    </row>
    <row r="8" ht="20.25" customHeight="1" spans="1:12">
      <c r="A8" s="27" t="s">
        <v>84</v>
      </c>
      <c r="B8" s="27" t="s">
        <v>85</v>
      </c>
      <c r="C8" s="131">
        <v>4216930.53</v>
      </c>
      <c r="D8" s="131">
        <v>4216930.53</v>
      </c>
      <c r="E8" s="131"/>
      <c r="F8" s="96"/>
      <c r="G8" s="131"/>
      <c r="H8" s="131"/>
      <c r="I8" s="131"/>
      <c r="J8" s="96"/>
      <c r="K8" s="131"/>
      <c r="L8" s="97"/>
    </row>
    <row r="9" ht="20.25" customHeight="1" spans="1:12">
      <c r="A9" s="27" t="s">
        <v>86</v>
      </c>
      <c r="B9" s="27" t="s">
        <v>87</v>
      </c>
      <c r="C9" s="131">
        <v>100000</v>
      </c>
      <c r="D9" s="131"/>
      <c r="E9" s="131">
        <v>100000</v>
      </c>
      <c r="F9" s="96"/>
      <c r="G9" s="131"/>
      <c r="H9" s="131"/>
      <c r="I9" s="131"/>
      <c r="J9" s="96"/>
      <c r="K9" s="131"/>
      <c r="L9" s="97"/>
    </row>
    <row r="10" ht="20.25" customHeight="1" spans="1:12">
      <c r="A10" s="27" t="s">
        <v>88</v>
      </c>
      <c r="B10" s="27" t="s">
        <v>89</v>
      </c>
      <c r="C10" s="131">
        <v>600000</v>
      </c>
      <c r="D10" s="131"/>
      <c r="E10" s="131">
        <v>600000</v>
      </c>
      <c r="F10" s="96"/>
      <c r="G10" s="131"/>
      <c r="H10" s="131"/>
      <c r="I10" s="131"/>
      <c r="J10" s="96"/>
      <c r="K10" s="131"/>
      <c r="L10" s="97"/>
    </row>
    <row r="11" ht="20.25" customHeight="1" spans="1:12">
      <c r="A11" s="27" t="s">
        <v>90</v>
      </c>
      <c r="B11" s="27" t="s">
        <v>91</v>
      </c>
      <c r="C11" s="131">
        <v>1024201.68</v>
      </c>
      <c r="D11" s="131">
        <v>1024201.68</v>
      </c>
      <c r="E11" s="131"/>
      <c r="F11" s="96"/>
      <c r="G11" s="131"/>
      <c r="H11" s="131"/>
      <c r="I11" s="131"/>
      <c r="J11" s="96"/>
      <c r="K11" s="131"/>
      <c r="L11" s="131"/>
    </row>
    <row r="12" ht="20.25" customHeight="1" spans="1:12">
      <c r="A12" s="27" t="s">
        <v>92</v>
      </c>
      <c r="B12" s="27" t="s">
        <v>93</v>
      </c>
      <c r="C12" s="131">
        <v>994549.68</v>
      </c>
      <c r="D12" s="131">
        <v>994549.68</v>
      </c>
      <c r="E12" s="131"/>
      <c r="F12" s="96"/>
      <c r="G12" s="131"/>
      <c r="H12" s="131"/>
      <c r="I12" s="131"/>
      <c r="J12" s="96"/>
      <c r="K12" s="131"/>
      <c r="L12" s="131"/>
    </row>
    <row r="13" ht="20.25" customHeight="1" spans="1:12">
      <c r="A13" s="27" t="s">
        <v>94</v>
      </c>
      <c r="B13" s="27" t="s">
        <v>95</v>
      </c>
      <c r="C13" s="131">
        <v>276636</v>
      </c>
      <c r="D13" s="131">
        <v>276636</v>
      </c>
      <c r="E13" s="131"/>
      <c r="F13" s="96"/>
      <c r="G13" s="131"/>
      <c r="H13" s="131"/>
      <c r="I13" s="131"/>
      <c r="J13" s="96"/>
      <c r="K13" s="131"/>
      <c r="L13" s="97"/>
    </row>
    <row r="14" ht="20.25" customHeight="1" spans="1:12">
      <c r="A14" s="27" t="s">
        <v>96</v>
      </c>
      <c r="B14" s="27" t="s">
        <v>97</v>
      </c>
      <c r="C14" s="131">
        <v>624787.2</v>
      </c>
      <c r="D14" s="131">
        <v>624787.2</v>
      </c>
      <c r="E14" s="131"/>
      <c r="F14" s="96"/>
      <c r="G14" s="131"/>
      <c r="H14" s="131"/>
      <c r="I14" s="131"/>
      <c r="J14" s="96"/>
      <c r="K14" s="131"/>
      <c r="L14" s="97"/>
    </row>
    <row r="15" ht="20.25" customHeight="1" spans="1:12">
      <c r="A15" s="27" t="s">
        <v>98</v>
      </c>
      <c r="B15" s="27" t="s">
        <v>99</v>
      </c>
      <c r="C15" s="131">
        <v>93126.48</v>
      </c>
      <c r="D15" s="131">
        <v>93126.48</v>
      </c>
      <c r="E15" s="131"/>
      <c r="F15" s="96"/>
      <c r="G15" s="131"/>
      <c r="H15" s="131"/>
      <c r="I15" s="131"/>
      <c r="J15" s="96"/>
      <c r="K15" s="131"/>
      <c r="L15" s="97"/>
    </row>
    <row r="16" ht="20.25" customHeight="1" spans="1:12">
      <c r="A16" s="27" t="s">
        <v>100</v>
      </c>
      <c r="B16" s="27" t="s">
        <v>101</v>
      </c>
      <c r="C16" s="131">
        <v>29652</v>
      </c>
      <c r="D16" s="131">
        <v>29652</v>
      </c>
      <c r="E16" s="131"/>
      <c r="F16" s="96"/>
      <c r="G16" s="131"/>
      <c r="H16" s="131"/>
      <c r="I16" s="131"/>
      <c r="J16" s="96"/>
      <c r="K16" s="131"/>
      <c r="L16" s="131"/>
    </row>
    <row r="17" ht="20.25" customHeight="1" spans="1:12">
      <c r="A17" s="27" t="s">
        <v>102</v>
      </c>
      <c r="B17" s="27" t="s">
        <v>103</v>
      </c>
      <c r="C17" s="131">
        <v>29652</v>
      </c>
      <c r="D17" s="131">
        <v>29652</v>
      </c>
      <c r="E17" s="131"/>
      <c r="F17" s="96"/>
      <c r="G17" s="131"/>
      <c r="H17" s="131"/>
      <c r="I17" s="131"/>
      <c r="J17" s="96"/>
      <c r="K17" s="131"/>
      <c r="L17" s="97"/>
    </row>
    <row r="18" ht="20.25" customHeight="1" spans="1:12">
      <c r="A18" s="27" t="s">
        <v>104</v>
      </c>
      <c r="B18" s="27" t="s">
        <v>105</v>
      </c>
      <c r="C18" s="131">
        <v>688288.76</v>
      </c>
      <c r="D18" s="131">
        <v>688288.76</v>
      </c>
      <c r="E18" s="131"/>
      <c r="F18" s="96"/>
      <c r="G18" s="131"/>
      <c r="H18" s="131"/>
      <c r="I18" s="131"/>
      <c r="J18" s="96"/>
      <c r="K18" s="131"/>
      <c r="L18" s="131"/>
    </row>
    <row r="19" ht="20.25" customHeight="1" spans="1:12">
      <c r="A19" s="27" t="s">
        <v>106</v>
      </c>
      <c r="B19" s="27" t="s">
        <v>107</v>
      </c>
      <c r="C19" s="131">
        <v>688288.76</v>
      </c>
      <c r="D19" s="131">
        <v>688288.76</v>
      </c>
      <c r="E19" s="131"/>
      <c r="F19" s="96"/>
      <c r="G19" s="131"/>
      <c r="H19" s="131"/>
      <c r="I19" s="131"/>
      <c r="J19" s="96"/>
      <c r="K19" s="131"/>
      <c r="L19" s="131"/>
    </row>
    <row r="20" ht="20.25" customHeight="1" spans="1:12">
      <c r="A20" s="27" t="s">
        <v>108</v>
      </c>
      <c r="B20" s="27" t="s">
        <v>109</v>
      </c>
      <c r="C20" s="131">
        <v>417126.54</v>
      </c>
      <c r="D20" s="131">
        <v>417126.54</v>
      </c>
      <c r="E20" s="131"/>
      <c r="F20" s="96"/>
      <c r="G20" s="131"/>
      <c r="H20" s="131"/>
      <c r="I20" s="131"/>
      <c r="J20" s="96"/>
      <c r="K20" s="131"/>
      <c r="L20" s="97"/>
    </row>
    <row r="21" ht="20.25" customHeight="1" spans="1:12">
      <c r="A21" s="27" t="s">
        <v>110</v>
      </c>
      <c r="B21" s="27" t="s">
        <v>111</v>
      </c>
      <c r="C21" s="131">
        <v>96319.58</v>
      </c>
      <c r="D21" s="131">
        <v>96319.58</v>
      </c>
      <c r="E21" s="131"/>
      <c r="F21" s="96"/>
      <c r="G21" s="131"/>
      <c r="H21" s="131"/>
      <c r="I21" s="131"/>
      <c r="J21" s="96"/>
      <c r="K21" s="131"/>
      <c r="L21" s="97"/>
    </row>
    <row r="22" ht="20.25" customHeight="1" spans="1:12">
      <c r="A22" s="27" t="s">
        <v>112</v>
      </c>
      <c r="B22" s="27" t="s">
        <v>113</v>
      </c>
      <c r="C22" s="131">
        <v>157580.64</v>
      </c>
      <c r="D22" s="131">
        <v>157580.64</v>
      </c>
      <c r="E22" s="131"/>
      <c r="F22" s="96"/>
      <c r="G22" s="131"/>
      <c r="H22" s="131"/>
      <c r="I22" s="131"/>
      <c r="J22" s="96"/>
      <c r="K22" s="131"/>
      <c r="L22" s="97"/>
    </row>
    <row r="23" ht="20.25" customHeight="1" spans="1:12">
      <c r="A23" s="27" t="s">
        <v>114</v>
      </c>
      <c r="B23" s="27" t="s">
        <v>115</v>
      </c>
      <c r="C23" s="131">
        <v>17262</v>
      </c>
      <c r="D23" s="131">
        <v>17262</v>
      </c>
      <c r="E23" s="131"/>
      <c r="F23" s="96"/>
      <c r="G23" s="131"/>
      <c r="H23" s="131"/>
      <c r="I23" s="131"/>
      <c r="J23" s="96"/>
      <c r="K23" s="131"/>
      <c r="L23" s="97"/>
    </row>
    <row r="24" ht="20.25" customHeight="1" spans="1:12">
      <c r="A24" s="27" t="s">
        <v>116</v>
      </c>
      <c r="B24" s="27" t="s">
        <v>117</v>
      </c>
      <c r="C24" s="131">
        <v>468590.4</v>
      </c>
      <c r="D24" s="131">
        <v>468590.4</v>
      </c>
      <c r="E24" s="131"/>
      <c r="F24" s="96"/>
      <c r="G24" s="131"/>
      <c r="H24" s="131"/>
      <c r="I24" s="131"/>
      <c r="J24" s="96"/>
      <c r="K24" s="131"/>
      <c r="L24" s="131"/>
    </row>
    <row r="25" ht="20.25" customHeight="1" spans="1:12">
      <c r="A25" s="27" t="s">
        <v>118</v>
      </c>
      <c r="B25" s="27" t="s">
        <v>119</v>
      </c>
      <c r="C25" s="131">
        <v>468590.4</v>
      </c>
      <c r="D25" s="131">
        <v>468590.4</v>
      </c>
      <c r="E25" s="131"/>
      <c r="F25" s="96"/>
      <c r="G25" s="131"/>
      <c r="H25" s="131"/>
      <c r="I25" s="131"/>
      <c r="J25" s="96"/>
      <c r="K25" s="131"/>
      <c r="L25" s="131"/>
    </row>
    <row r="26" ht="20.25" customHeight="1" spans="1:12">
      <c r="A26" s="27" t="s">
        <v>120</v>
      </c>
      <c r="B26" s="27" t="s">
        <v>121</v>
      </c>
      <c r="C26" s="131">
        <v>468590.4</v>
      </c>
      <c r="D26" s="131">
        <v>468590.4</v>
      </c>
      <c r="E26" s="131"/>
      <c r="F26" s="96"/>
      <c r="G26" s="131"/>
      <c r="H26" s="131"/>
      <c r="I26" s="131"/>
      <c r="J26" s="96"/>
      <c r="K26" s="131"/>
      <c r="L26" s="97"/>
    </row>
    <row r="27" ht="20.25" customHeight="1" spans="1:12">
      <c r="A27" s="27" t="s">
        <v>122</v>
      </c>
      <c r="B27" s="27" t="s">
        <v>123</v>
      </c>
      <c r="C27" s="131">
        <v>500000</v>
      </c>
      <c r="D27" s="131"/>
      <c r="E27" s="131">
        <v>500000</v>
      </c>
      <c r="F27" s="96"/>
      <c r="G27" s="131"/>
      <c r="H27" s="131"/>
      <c r="I27" s="131"/>
      <c r="J27" s="96"/>
      <c r="K27" s="131"/>
      <c r="L27" s="131"/>
    </row>
    <row r="28" ht="20.25" customHeight="1" spans="1:12">
      <c r="A28" s="27" t="s">
        <v>124</v>
      </c>
      <c r="B28" s="27" t="s">
        <v>125</v>
      </c>
      <c r="C28" s="131">
        <v>500000</v>
      </c>
      <c r="D28" s="131"/>
      <c r="E28" s="131">
        <v>500000</v>
      </c>
      <c r="F28" s="96"/>
      <c r="G28" s="131"/>
      <c r="H28" s="131"/>
      <c r="I28" s="131"/>
      <c r="J28" s="96"/>
      <c r="K28" s="131"/>
      <c r="L28" s="131"/>
    </row>
    <row r="29" ht="20.25" customHeight="1" spans="1:12">
      <c r="A29" s="27" t="s">
        <v>126</v>
      </c>
      <c r="B29" s="27" t="s">
        <v>127</v>
      </c>
      <c r="C29" s="131">
        <v>500000</v>
      </c>
      <c r="D29" s="131"/>
      <c r="E29" s="131">
        <v>500000</v>
      </c>
      <c r="F29" s="96"/>
      <c r="G29" s="131"/>
      <c r="H29" s="131"/>
      <c r="I29" s="131"/>
      <c r="J29" s="96"/>
      <c r="K29" s="131"/>
      <c r="L29" s="97"/>
    </row>
    <row r="30" ht="17.25" customHeight="1" spans="1:12">
      <c r="A30" s="123" t="s">
        <v>128</v>
      </c>
      <c r="B30" s="172" t="s">
        <v>128</v>
      </c>
      <c r="C30" s="131">
        <v>7598011.37</v>
      </c>
      <c r="D30" s="131">
        <v>6398011.37</v>
      </c>
      <c r="E30" s="131">
        <v>1200000</v>
      </c>
      <c r="F30" s="96"/>
      <c r="G30" s="131"/>
      <c r="H30" s="131"/>
      <c r="I30" s="131"/>
      <c r="J30" s="131"/>
      <c r="K30" s="131"/>
      <c r="L30" s="131"/>
    </row>
  </sheetData>
  <mergeCells count="3">
    <mergeCell ref="A2:L2"/>
    <mergeCell ref="A3:I3"/>
    <mergeCell ref="A30:B30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2" t="s">
        <v>129</v>
      </c>
      <c r="B2" s="158"/>
      <c r="C2" s="158"/>
      <c r="D2" s="158"/>
    </row>
    <row r="3" ht="17.25" customHeight="1" spans="1:4">
      <c r="A3" s="104" t="s">
        <v>1</v>
      </c>
      <c r="B3" s="159"/>
      <c r="C3" s="159"/>
      <c r="D3" s="95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37" t="s">
        <v>6</v>
      </c>
      <c r="C5" s="39" t="s">
        <v>130</v>
      </c>
      <c r="D5" s="137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0" t="s">
        <v>131</v>
      </c>
      <c r="B7" s="131">
        <v>7598011.37</v>
      </c>
      <c r="C7" s="161" t="s">
        <v>132</v>
      </c>
      <c r="D7" s="96">
        <v>7598011.37</v>
      </c>
    </row>
    <row r="8" ht="17.25" customHeight="1" spans="1:4">
      <c r="A8" s="162" t="s">
        <v>133</v>
      </c>
      <c r="B8" s="131">
        <v>7598011.37</v>
      </c>
      <c r="C8" s="161" t="s">
        <v>134</v>
      </c>
      <c r="D8" s="96">
        <v>4916930.53</v>
      </c>
    </row>
    <row r="9" ht="17.25" customHeight="1" spans="1:4">
      <c r="A9" s="162" t="s">
        <v>135</v>
      </c>
      <c r="B9" s="131">
        <v>7598011.37</v>
      </c>
      <c r="C9" s="161" t="s">
        <v>136</v>
      </c>
      <c r="D9" s="96"/>
    </row>
    <row r="10" ht="17.25" customHeight="1" spans="1:4">
      <c r="A10" s="162" t="s">
        <v>137</v>
      </c>
      <c r="B10" s="131"/>
      <c r="C10" s="161" t="s">
        <v>138</v>
      </c>
      <c r="D10" s="96"/>
    </row>
    <row r="11" ht="17.25" customHeight="1" spans="1:4">
      <c r="A11" s="162" t="s">
        <v>139</v>
      </c>
      <c r="B11" s="131"/>
      <c r="C11" s="161" t="s">
        <v>140</v>
      </c>
      <c r="D11" s="96"/>
    </row>
    <row r="12" ht="17.25" customHeight="1" spans="1:4">
      <c r="A12" s="162" t="s">
        <v>141</v>
      </c>
      <c r="B12" s="131"/>
      <c r="C12" s="161" t="s">
        <v>142</v>
      </c>
      <c r="D12" s="96"/>
    </row>
    <row r="13" ht="17.25" customHeight="1" spans="1:4">
      <c r="A13" s="162" t="s">
        <v>143</v>
      </c>
      <c r="B13" s="96"/>
      <c r="C13" s="161" t="s">
        <v>144</v>
      </c>
      <c r="D13" s="96"/>
    </row>
    <row r="14" ht="17.25" customHeight="1" spans="1:4">
      <c r="A14" s="162" t="s">
        <v>145</v>
      </c>
      <c r="B14" s="96"/>
      <c r="C14" s="161" t="s">
        <v>146</v>
      </c>
      <c r="D14" s="96"/>
    </row>
    <row r="15" ht="17.25" customHeight="1" spans="1:4">
      <c r="A15" s="162" t="s">
        <v>147</v>
      </c>
      <c r="B15" s="96"/>
      <c r="C15" s="161" t="s">
        <v>148</v>
      </c>
      <c r="D15" s="96">
        <v>1024201.68</v>
      </c>
    </row>
    <row r="16" ht="17.25" customHeight="1" spans="1:4">
      <c r="A16" s="162" t="s">
        <v>149</v>
      </c>
      <c r="B16" s="96"/>
      <c r="C16" s="161" t="s">
        <v>150</v>
      </c>
      <c r="D16" s="96">
        <v>688288.76</v>
      </c>
    </row>
    <row r="17" ht="17.25" customHeight="1" spans="1:4">
      <c r="A17" s="162" t="s">
        <v>133</v>
      </c>
      <c r="B17" s="131"/>
      <c r="C17" s="161" t="s">
        <v>151</v>
      </c>
      <c r="D17" s="96"/>
    </row>
    <row r="18" ht="17.25" customHeight="1" spans="1:4">
      <c r="A18" s="163" t="s">
        <v>145</v>
      </c>
      <c r="B18" s="164"/>
      <c r="C18" s="161" t="s">
        <v>152</v>
      </c>
      <c r="D18" s="96"/>
    </row>
    <row r="19" ht="17.25" customHeight="1" spans="1:4">
      <c r="A19" s="163" t="s">
        <v>147</v>
      </c>
      <c r="B19" s="164"/>
      <c r="C19" s="161" t="s">
        <v>153</v>
      </c>
      <c r="D19" s="96"/>
    </row>
    <row r="20" ht="17.25" customHeight="1" spans="1:4">
      <c r="A20" s="165"/>
      <c r="B20" s="165"/>
      <c r="C20" s="161" t="s">
        <v>154</v>
      </c>
      <c r="D20" s="96"/>
    </row>
    <row r="21" ht="17.25" customHeight="1" spans="1:4">
      <c r="A21" s="165"/>
      <c r="B21" s="165"/>
      <c r="C21" s="161" t="s">
        <v>155</v>
      </c>
      <c r="D21" s="96"/>
    </row>
    <row r="22" ht="17.25" customHeight="1" spans="1:4">
      <c r="A22" s="165"/>
      <c r="B22" s="165"/>
      <c r="C22" s="161" t="s">
        <v>156</v>
      </c>
      <c r="D22" s="96"/>
    </row>
    <row r="23" ht="17.25" customHeight="1" spans="1:4">
      <c r="A23" s="165"/>
      <c r="B23" s="165"/>
      <c r="C23" s="161" t="s">
        <v>157</v>
      </c>
      <c r="D23" s="96"/>
    </row>
    <row r="24" ht="17.25" customHeight="1" spans="1:4">
      <c r="A24" s="165"/>
      <c r="B24" s="165"/>
      <c r="C24" s="161" t="s">
        <v>158</v>
      </c>
      <c r="D24" s="96"/>
    </row>
    <row r="25" ht="17.25" customHeight="1" spans="1:4">
      <c r="A25" s="165"/>
      <c r="B25" s="165"/>
      <c r="C25" s="161" t="s">
        <v>159</v>
      </c>
      <c r="D25" s="96"/>
    </row>
    <row r="26" ht="17.25" customHeight="1" spans="1:4">
      <c r="A26" s="165"/>
      <c r="B26" s="165"/>
      <c r="C26" s="161" t="s">
        <v>160</v>
      </c>
      <c r="D26" s="96">
        <v>468590.4</v>
      </c>
    </row>
    <row r="27" ht="17.25" customHeight="1" spans="1:4">
      <c r="A27" s="165"/>
      <c r="B27" s="165"/>
      <c r="C27" s="161" t="s">
        <v>161</v>
      </c>
      <c r="D27" s="96">
        <v>500000</v>
      </c>
    </row>
    <row r="28" ht="17.25" customHeight="1" spans="1:4">
      <c r="A28" s="165"/>
      <c r="B28" s="165"/>
      <c r="C28" s="161" t="s">
        <v>162</v>
      </c>
      <c r="D28" s="96"/>
    </row>
    <row r="29" ht="17.25" customHeight="1" spans="1:4">
      <c r="A29" s="165"/>
      <c r="B29" s="165"/>
      <c r="C29" s="161" t="s">
        <v>163</v>
      </c>
      <c r="D29" s="96"/>
    </row>
    <row r="30" ht="17.25" customHeight="1" spans="1:4">
      <c r="A30" s="165"/>
      <c r="B30" s="165"/>
      <c r="C30" s="161" t="s">
        <v>164</v>
      </c>
      <c r="D30" s="96"/>
    </row>
    <row r="31" customHeight="1" spans="1:4">
      <c r="A31" s="166"/>
      <c r="B31" s="164"/>
      <c r="C31" s="163" t="s">
        <v>165</v>
      </c>
      <c r="D31" s="164"/>
    </row>
    <row r="32" ht="17.25" customHeight="1" spans="1:4">
      <c r="A32" s="167" t="s">
        <v>166</v>
      </c>
      <c r="B32" s="168">
        <v>7598011.37</v>
      </c>
      <c r="C32" s="166" t="s">
        <v>46</v>
      </c>
      <c r="D32" s="168">
        <v>7598011.37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8" customWidth="1"/>
    <col min="2" max="2" width="44" style="98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6:7">
      <c r="F1" s="34"/>
      <c r="G1" s="3"/>
    </row>
    <row r="2" ht="39" customHeight="1" spans="1:7">
      <c r="A2" s="103" t="s">
        <v>167</v>
      </c>
      <c r="B2" s="103"/>
      <c r="C2" s="103"/>
      <c r="D2" s="103"/>
      <c r="E2" s="103"/>
      <c r="F2" s="103"/>
      <c r="G2" s="103"/>
    </row>
    <row r="3" ht="18" customHeight="1" spans="1:7">
      <c r="A3" s="104" t="s">
        <v>1</v>
      </c>
      <c r="F3" s="101"/>
      <c r="G3" s="95" t="s">
        <v>2</v>
      </c>
    </row>
    <row r="4" ht="20.25" customHeight="1" spans="1:7">
      <c r="A4" s="154" t="s">
        <v>168</v>
      </c>
      <c r="B4" s="155"/>
      <c r="C4" s="137" t="s">
        <v>52</v>
      </c>
      <c r="D4" s="135" t="s">
        <v>72</v>
      </c>
      <c r="E4" s="41"/>
      <c r="F4" s="51"/>
      <c r="G4" s="156" t="s">
        <v>73</v>
      </c>
    </row>
    <row r="5" ht="20.25" customHeight="1" spans="1:7">
      <c r="A5" s="107" t="s">
        <v>70</v>
      </c>
      <c r="B5" s="107" t="s">
        <v>71</v>
      </c>
      <c r="C5" s="42"/>
      <c r="D5" s="46" t="s">
        <v>54</v>
      </c>
      <c r="E5" s="46" t="s">
        <v>169</v>
      </c>
      <c r="F5" s="46" t="s">
        <v>170</v>
      </c>
      <c r="G5" s="91"/>
    </row>
    <row r="6" ht="13.5" customHeight="1" spans="1:7">
      <c r="A6" s="107" t="s">
        <v>171</v>
      </c>
      <c r="B6" s="107" t="s">
        <v>172</v>
      </c>
      <c r="C6" s="107" t="s">
        <v>173</v>
      </c>
      <c r="D6" s="46"/>
      <c r="E6" s="107" t="s">
        <v>174</v>
      </c>
      <c r="F6" s="107" t="s">
        <v>175</v>
      </c>
      <c r="G6" s="107" t="s">
        <v>176</v>
      </c>
    </row>
    <row r="7" ht="18" customHeight="1" spans="1:7">
      <c r="A7" s="27" t="s">
        <v>80</v>
      </c>
      <c r="B7" s="27" t="s">
        <v>81</v>
      </c>
      <c r="C7" s="127">
        <v>4916930.53</v>
      </c>
      <c r="D7" s="127">
        <v>4216930.53</v>
      </c>
      <c r="E7" s="127">
        <v>3784732.13</v>
      </c>
      <c r="F7" s="127">
        <v>432198.4</v>
      </c>
      <c r="G7" s="127">
        <v>700000</v>
      </c>
    </row>
    <row r="8" ht="18" customHeight="1" spans="1:7">
      <c r="A8" s="27" t="s">
        <v>82</v>
      </c>
      <c r="B8" s="27" t="s">
        <v>83</v>
      </c>
      <c r="C8" s="127">
        <v>4916930.53</v>
      </c>
      <c r="D8" s="127">
        <v>4216930.53</v>
      </c>
      <c r="E8" s="127">
        <v>3784732.13</v>
      </c>
      <c r="F8" s="127">
        <v>432198.4</v>
      </c>
      <c r="G8" s="127">
        <v>700000</v>
      </c>
    </row>
    <row r="9" ht="18" customHeight="1" spans="1:7">
      <c r="A9" s="27" t="s">
        <v>84</v>
      </c>
      <c r="B9" s="27" t="s">
        <v>85</v>
      </c>
      <c r="C9" s="127">
        <v>4216930.53</v>
      </c>
      <c r="D9" s="127">
        <v>4216930.53</v>
      </c>
      <c r="E9" s="127">
        <v>3784732.13</v>
      </c>
      <c r="F9" s="127">
        <v>432198.4</v>
      </c>
      <c r="G9" s="127"/>
    </row>
    <row r="10" ht="18" customHeight="1" spans="1:7">
      <c r="A10" s="27" t="s">
        <v>86</v>
      </c>
      <c r="B10" s="27" t="s">
        <v>87</v>
      </c>
      <c r="C10" s="127">
        <v>100000</v>
      </c>
      <c r="D10" s="127"/>
      <c r="E10" s="127"/>
      <c r="F10" s="127"/>
      <c r="G10" s="127">
        <v>100000</v>
      </c>
    </row>
    <row r="11" ht="18" customHeight="1" spans="1:7">
      <c r="A11" s="27" t="s">
        <v>88</v>
      </c>
      <c r="B11" s="27" t="s">
        <v>89</v>
      </c>
      <c r="C11" s="127">
        <v>600000</v>
      </c>
      <c r="D11" s="127"/>
      <c r="E11" s="127"/>
      <c r="F11" s="127"/>
      <c r="G11" s="127">
        <v>600000</v>
      </c>
    </row>
    <row r="12" ht="18" customHeight="1" spans="1:7">
      <c r="A12" s="27" t="s">
        <v>90</v>
      </c>
      <c r="B12" s="27" t="s">
        <v>91</v>
      </c>
      <c r="C12" s="127">
        <v>1024201.68</v>
      </c>
      <c r="D12" s="127">
        <v>1024201.68</v>
      </c>
      <c r="E12" s="127">
        <v>1024201.68</v>
      </c>
      <c r="F12" s="127"/>
      <c r="G12" s="127"/>
    </row>
    <row r="13" ht="18" customHeight="1" spans="1:7">
      <c r="A13" s="27" t="s">
        <v>92</v>
      </c>
      <c r="B13" s="27" t="s">
        <v>93</v>
      </c>
      <c r="C13" s="127">
        <v>994549.68</v>
      </c>
      <c r="D13" s="127">
        <v>994549.68</v>
      </c>
      <c r="E13" s="127">
        <v>994549.68</v>
      </c>
      <c r="F13" s="127"/>
      <c r="G13" s="127"/>
    </row>
    <row r="14" ht="18" customHeight="1" spans="1:7">
      <c r="A14" s="27" t="s">
        <v>94</v>
      </c>
      <c r="B14" s="27" t="s">
        <v>95</v>
      </c>
      <c r="C14" s="127">
        <v>276636</v>
      </c>
      <c r="D14" s="127">
        <v>276636</v>
      </c>
      <c r="E14" s="127">
        <v>276636</v>
      </c>
      <c r="F14" s="127"/>
      <c r="G14" s="127"/>
    </row>
    <row r="15" ht="18" customHeight="1" spans="1:7">
      <c r="A15" s="27" t="s">
        <v>96</v>
      </c>
      <c r="B15" s="27" t="s">
        <v>97</v>
      </c>
      <c r="C15" s="127">
        <v>624787.2</v>
      </c>
      <c r="D15" s="127">
        <v>624787.2</v>
      </c>
      <c r="E15" s="127">
        <v>624787.2</v>
      </c>
      <c r="F15" s="127"/>
      <c r="G15" s="127"/>
    </row>
    <row r="16" ht="18" customHeight="1" spans="1:7">
      <c r="A16" s="27" t="s">
        <v>98</v>
      </c>
      <c r="B16" s="27" t="s">
        <v>99</v>
      </c>
      <c r="C16" s="127">
        <v>93126.48</v>
      </c>
      <c r="D16" s="127">
        <v>93126.48</v>
      </c>
      <c r="E16" s="127">
        <v>93126.48</v>
      </c>
      <c r="F16" s="127"/>
      <c r="G16" s="127"/>
    </row>
    <row r="17" ht="18" customHeight="1" spans="1:7">
      <c r="A17" s="27" t="s">
        <v>100</v>
      </c>
      <c r="B17" s="27" t="s">
        <v>101</v>
      </c>
      <c r="C17" s="127">
        <v>29652</v>
      </c>
      <c r="D17" s="127">
        <v>29652</v>
      </c>
      <c r="E17" s="127">
        <v>29652</v>
      </c>
      <c r="F17" s="127"/>
      <c r="G17" s="127"/>
    </row>
    <row r="18" ht="18" customHeight="1" spans="1:7">
      <c r="A18" s="27" t="s">
        <v>102</v>
      </c>
      <c r="B18" s="27" t="s">
        <v>103</v>
      </c>
      <c r="C18" s="127">
        <v>29652</v>
      </c>
      <c r="D18" s="127">
        <v>29652</v>
      </c>
      <c r="E18" s="127">
        <v>29652</v>
      </c>
      <c r="F18" s="127"/>
      <c r="G18" s="127"/>
    </row>
    <row r="19" ht="18" customHeight="1" spans="1:7">
      <c r="A19" s="27" t="s">
        <v>104</v>
      </c>
      <c r="B19" s="27" t="s">
        <v>105</v>
      </c>
      <c r="C19" s="127">
        <v>688288.76</v>
      </c>
      <c r="D19" s="127">
        <v>688288.76</v>
      </c>
      <c r="E19" s="127">
        <v>688288.76</v>
      </c>
      <c r="F19" s="127"/>
      <c r="G19" s="127"/>
    </row>
    <row r="20" ht="18" customHeight="1" spans="1:7">
      <c r="A20" s="27" t="s">
        <v>106</v>
      </c>
      <c r="B20" s="27" t="s">
        <v>107</v>
      </c>
      <c r="C20" s="127">
        <v>688288.76</v>
      </c>
      <c r="D20" s="127">
        <v>688288.76</v>
      </c>
      <c r="E20" s="127">
        <v>688288.76</v>
      </c>
      <c r="F20" s="127"/>
      <c r="G20" s="127"/>
    </row>
    <row r="21" ht="18" customHeight="1" spans="1:7">
      <c r="A21" s="27" t="s">
        <v>108</v>
      </c>
      <c r="B21" s="27" t="s">
        <v>109</v>
      </c>
      <c r="C21" s="127">
        <v>417126.54</v>
      </c>
      <c r="D21" s="127">
        <v>417126.54</v>
      </c>
      <c r="E21" s="127">
        <v>417126.54</v>
      </c>
      <c r="F21" s="127"/>
      <c r="G21" s="127"/>
    </row>
    <row r="22" ht="18" customHeight="1" spans="1:7">
      <c r="A22" s="27" t="s">
        <v>110</v>
      </c>
      <c r="B22" s="27" t="s">
        <v>111</v>
      </c>
      <c r="C22" s="127">
        <v>96319.58</v>
      </c>
      <c r="D22" s="127">
        <v>96319.58</v>
      </c>
      <c r="E22" s="127">
        <v>96319.58</v>
      </c>
      <c r="F22" s="127"/>
      <c r="G22" s="127"/>
    </row>
    <row r="23" ht="18" customHeight="1" spans="1:7">
      <c r="A23" s="27" t="s">
        <v>112</v>
      </c>
      <c r="B23" s="27" t="s">
        <v>113</v>
      </c>
      <c r="C23" s="127">
        <v>157580.64</v>
      </c>
      <c r="D23" s="127">
        <v>157580.64</v>
      </c>
      <c r="E23" s="127">
        <v>157580.64</v>
      </c>
      <c r="F23" s="127"/>
      <c r="G23" s="127"/>
    </row>
    <row r="24" ht="18" customHeight="1" spans="1:7">
      <c r="A24" s="27" t="s">
        <v>114</v>
      </c>
      <c r="B24" s="27" t="s">
        <v>115</v>
      </c>
      <c r="C24" s="127">
        <v>17262</v>
      </c>
      <c r="D24" s="127">
        <v>17262</v>
      </c>
      <c r="E24" s="127">
        <v>17262</v>
      </c>
      <c r="F24" s="127"/>
      <c r="G24" s="127"/>
    </row>
    <row r="25" ht="18" customHeight="1" spans="1:7">
      <c r="A25" s="27" t="s">
        <v>116</v>
      </c>
      <c r="B25" s="27" t="s">
        <v>117</v>
      </c>
      <c r="C25" s="127">
        <v>468590.4</v>
      </c>
      <c r="D25" s="127">
        <v>468590.4</v>
      </c>
      <c r="E25" s="127">
        <v>468590.4</v>
      </c>
      <c r="F25" s="127"/>
      <c r="G25" s="127"/>
    </row>
    <row r="26" ht="18" customHeight="1" spans="1:7">
      <c r="A26" s="27" t="s">
        <v>118</v>
      </c>
      <c r="B26" s="27" t="s">
        <v>119</v>
      </c>
      <c r="C26" s="127">
        <v>468590.4</v>
      </c>
      <c r="D26" s="127">
        <v>468590.4</v>
      </c>
      <c r="E26" s="127">
        <v>468590.4</v>
      </c>
      <c r="F26" s="127"/>
      <c r="G26" s="127"/>
    </row>
    <row r="27" ht="18" customHeight="1" spans="1:7">
      <c r="A27" s="27" t="s">
        <v>120</v>
      </c>
      <c r="B27" s="27" t="s">
        <v>121</v>
      </c>
      <c r="C27" s="127">
        <v>468590.4</v>
      </c>
      <c r="D27" s="127">
        <v>468590.4</v>
      </c>
      <c r="E27" s="127">
        <v>468590.4</v>
      </c>
      <c r="F27" s="127"/>
      <c r="G27" s="127"/>
    </row>
    <row r="28" ht="18" customHeight="1" spans="1:7">
      <c r="A28" s="27" t="s">
        <v>122</v>
      </c>
      <c r="B28" s="27" t="s">
        <v>123</v>
      </c>
      <c r="C28" s="127">
        <v>500000</v>
      </c>
      <c r="D28" s="127"/>
      <c r="E28" s="127"/>
      <c r="F28" s="127"/>
      <c r="G28" s="127">
        <v>500000</v>
      </c>
    </row>
    <row r="29" ht="18" customHeight="1" spans="1:7">
      <c r="A29" s="27" t="s">
        <v>124</v>
      </c>
      <c r="B29" s="27" t="s">
        <v>125</v>
      </c>
      <c r="C29" s="127">
        <v>500000</v>
      </c>
      <c r="D29" s="127"/>
      <c r="E29" s="127"/>
      <c r="F29" s="127"/>
      <c r="G29" s="127">
        <v>500000</v>
      </c>
    </row>
    <row r="30" ht="18" customHeight="1" spans="1:7">
      <c r="A30" s="27" t="s">
        <v>126</v>
      </c>
      <c r="B30" s="27" t="s">
        <v>127</v>
      </c>
      <c r="C30" s="127">
        <v>500000</v>
      </c>
      <c r="D30" s="127"/>
      <c r="E30" s="127"/>
      <c r="F30" s="127"/>
      <c r="G30" s="127">
        <v>500000</v>
      </c>
    </row>
    <row r="31" ht="18" customHeight="1" spans="1:7">
      <c r="A31" s="110" t="s">
        <v>128</v>
      </c>
      <c r="B31" s="111" t="s">
        <v>128</v>
      </c>
      <c r="C31" s="128">
        <v>7598011.37</v>
      </c>
      <c r="D31" s="127">
        <v>6398011.37</v>
      </c>
      <c r="E31" s="128">
        <v>5965812.97</v>
      </c>
      <c r="F31" s="128">
        <v>432198.4</v>
      </c>
      <c r="G31" s="128">
        <v>1200000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5" customWidth="1"/>
    <col min="3" max="3" width="17.2857142857143" style="146" customWidth="1"/>
    <col min="4" max="5" width="26.2857142857143" style="147" customWidth="1"/>
    <col min="6" max="6" width="18.7142857142857" style="147" customWidth="1"/>
    <col min="7" max="16384" width="9.14285714285714" style="32" customWidth="1"/>
  </cols>
  <sheetData>
    <row r="1" s="32" customFormat="1" customHeight="1" spans="1:6">
      <c r="A1" s="148"/>
      <c r="B1" s="148"/>
      <c r="C1" s="38"/>
      <c r="F1" s="149"/>
    </row>
    <row r="2" ht="25.5" customHeight="1" spans="1:6">
      <c r="A2" s="150" t="s">
        <v>177</v>
      </c>
      <c r="B2" s="150"/>
      <c r="C2" s="150"/>
      <c r="D2" s="150"/>
      <c r="E2" s="150"/>
      <c r="F2" s="150"/>
    </row>
    <row r="3" s="32" customFormat="1" ht="15.75" customHeight="1" spans="1:6">
      <c r="A3" s="104" t="s">
        <v>1</v>
      </c>
      <c r="B3" s="148"/>
      <c r="C3" s="38"/>
      <c r="F3" s="149" t="s">
        <v>178</v>
      </c>
    </row>
    <row r="4" s="144" customFormat="1" ht="19.5" customHeight="1" spans="1:6">
      <c r="A4" s="118" t="s">
        <v>179</v>
      </c>
      <c r="B4" s="39" t="s">
        <v>180</v>
      </c>
      <c r="C4" s="40" t="s">
        <v>181</v>
      </c>
      <c r="D4" s="41"/>
      <c r="E4" s="51"/>
      <c r="F4" s="39" t="s">
        <v>182</v>
      </c>
    </row>
    <row r="5" s="144" customFormat="1" ht="19.5" customHeight="1" spans="1:6">
      <c r="A5" s="63"/>
      <c r="B5" s="42"/>
      <c r="C5" s="46" t="s">
        <v>54</v>
      </c>
      <c r="D5" s="46" t="s">
        <v>183</v>
      </c>
      <c r="E5" s="46" t="s">
        <v>184</v>
      </c>
      <c r="F5" s="42"/>
    </row>
    <row r="6" s="144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31">
        <v>315250</v>
      </c>
      <c r="B7" s="131"/>
      <c r="C7" s="153">
        <v>25000</v>
      </c>
      <c r="D7" s="131"/>
      <c r="E7" s="131">
        <v>25000</v>
      </c>
      <c r="F7" s="131">
        <v>290250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9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2" customWidth="1"/>
    <col min="2" max="2" width="18.2857142857143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5" width="12.1428571428571" style="32" customWidth="1"/>
    <col min="16" max="18" width="12.2857142857143" style="32" customWidth="1"/>
    <col min="19" max="19" width="12.7142857142857" style="32" customWidth="1"/>
    <col min="20" max="21" width="11.1428571428571" style="32" customWidth="1"/>
    <col min="22" max="16384" width="9.14285714285714" style="32" customWidth="1"/>
  </cols>
  <sheetData>
    <row r="1" ht="13.5" customHeight="1" spans="2:21">
      <c r="B1" s="132"/>
      <c r="D1" s="133"/>
      <c r="E1" s="133"/>
      <c r="F1" s="133"/>
      <c r="G1" s="133"/>
      <c r="H1" s="54"/>
      <c r="I1" s="54"/>
      <c r="J1" s="33"/>
      <c r="K1" s="54"/>
      <c r="L1" s="54"/>
      <c r="M1" s="54"/>
      <c r="N1" s="54"/>
      <c r="O1" s="54"/>
      <c r="S1" s="132"/>
      <c r="U1" s="31"/>
    </row>
    <row r="2" ht="27.75" customHeight="1" spans="1:21">
      <c r="A2" s="23" t="s">
        <v>185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18.75" customHeight="1" spans="1:21">
      <c r="A3" s="104" t="s">
        <v>1</v>
      </c>
      <c r="B3" s="134"/>
      <c r="C3" s="134"/>
      <c r="D3" s="134"/>
      <c r="E3" s="134"/>
      <c r="F3" s="134"/>
      <c r="G3" s="134"/>
      <c r="H3" s="56"/>
      <c r="I3" s="56"/>
      <c r="J3" s="90"/>
      <c r="K3" s="56"/>
      <c r="L3" s="56"/>
      <c r="M3" s="56"/>
      <c r="N3" s="56"/>
      <c r="O3" s="56"/>
      <c r="S3" s="132"/>
      <c r="U3" s="50" t="s">
        <v>178</v>
      </c>
    </row>
    <row r="4" ht="18" customHeight="1" spans="1:21">
      <c r="A4" s="117" t="s">
        <v>186</v>
      </c>
      <c r="B4" s="117" t="s">
        <v>187</v>
      </c>
      <c r="C4" s="117" t="s">
        <v>188</v>
      </c>
      <c r="D4" s="117" t="s">
        <v>189</v>
      </c>
      <c r="E4" s="117" t="s">
        <v>190</v>
      </c>
      <c r="F4" s="117" t="s">
        <v>191</v>
      </c>
      <c r="G4" s="117" t="s">
        <v>192</v>
      </c>
      <c r="H4" s="135" t="s">
        <v>193</v>
      </c>
      <c r="I4" s="86" t="s">
        <v>193</v>
      </c>
      <c r="J4" s="41"/>
      <c r="K4" s="86"/>
      <c r="L4" s="86"/>
      <c r="M4" s="86"/>
      <c r="N4" s="86"/>
      <c r="O4" s="78" t="s">
        <v>58</v>
      </c>
      <c r="P4" s="86" t="s">
        <v>64</v>
      </c>
      <c r="Q4" s="86"/>
      <c r="R4" s="86"/>
      <c r="S4" s="86"/>
      <c r="T4" s="86"/>
      <c r="U4" s="142"/>
    </row>
    <row r="5" ht="18" customHeight="1" spans="1:21">
      <c r="A5" s="119"/>
      <c r="B5" s="136"/>
      <c r="C5" s="119"/>
      <c r="D5" s="119"/>
      <c r="E5" s="119"/>
      <c r="F5" s="119"/>
      <c r="G5" s="119"/>
      <c r="H5" s="137" t="s">
        <v>194</v>
      </c>
      <c r="I5" s="135" t="s">
        <v>55</v>
      </c>
      <c r="J5" s="41"/>
      <c r="K5" s="86"/>
      <c r="L5" s="86"/>
      <c r="M5" s="86"/>
      <c r="N5" s="142"/>
      <c r="O5" s="117" t="s">
        <v>58</v>
      </c>
      <c r="P5" s="135" t="s">
        <v>64</v>
      </c>
      <c r="Q5" s="78" t="s">
        <v>59</v>
      </c>
      <c r="R5" s="86" t="s">
        <v>64</v>
      </c>
      <c r="S5" s="78" t="s">
        <v>61</v>
      </c>
      <c r="T5" s="78" t="s">
        <v>62</v>
      </c>
      <c r="U5" s="143" t="s">
        <v>63</v>
      </c>
    </row>
    <row r="6" customHeight="1" spans="1:21">
      <c r="A6" s="43"/>
      <c r="B6" s="43"/>
      <c r="C6" s="43"/>
      <c r="D6" s="43"/>
      <c r="E6" s="43"/>
      <c r="F6" s="43"/>
      <c r="G6" s="43"/>
      <c r="H6" s="43"/>
      <c r="I6" s="126" t="s">
        <v>195</v>
      </c>
      <c r="J6" s="143" t="s">
        <v>196</v>
      </c>
      <c r="K6" s="117" t="s">
        <v>196</v>
      </c>
      <c r="L6" s="117" t="s">
        <v>197</v>
      </c>
      <c r="M6" s="117" t="s">
        <v>198</v>
      </c>
      <c r="N6" s="117" t="s">
        <v>199</v>
      </c>
      <c r="O6" s="43"/>
      <c r="P6" s="117" t="s">
        <v>54</v>
      </c>
      <c r="Q6" s="117" t="s">
        <v>59</v>
      </c>
      <c r="R6" s="117" t="s">
        <v>200</v>
      </c>
      <c r="S6" s="117" t="s">
        <v>61</v>
      </c>
      <c r="T6" s="117" t="s">
        <v>62</v>
      </c>
      <c r="U6" s="117" t="s">
        <v>63</v>
      </c>
    </row>
    <row r="7" ht="37.5" customHeight="1" spans="1:21">
      <c r="A7" s="138"/>
      <c r="B7" s="138"/>
      <c r="C7" s="138"/>
      <c r="D7" s="138"/>
      <c r="E7" s="138"/>
      <c r="F7" s="138"/>
      <c r="G7" s="138"/>
      <c r="H7" s="138"/>
      <c r="I7" s="89" t="s">
        <v>195</v>
      </c>
      <c r="J7" s="89" t="s">
        <v>201</v>
      </c>
      <c r="K7" s="120" t="s">
        <v>196</v>
      </c>
      <c r="L7" s="120" t="s">
        <v>197</v>
      </c>
      <c r="M7" s="120" t="s">
        <v>198</v>
      </c>
      <c r="N7" s="120" t="s">
        <v>199</v>
      </c>
      <c r="O7" s="120" t="s">
        <v>58</v>
      </c>
      <c r="P7" s="120" t="s">
        <v>54</v>
      </c>
      <c r="Q7" s="120" t="s">
        <v>59</v>
      </c>
      <c r="R7" s="120" t="s">
        <v>200</v>
      </c>
      <c r="S7" s="120" t="s">
        <v>61</v>
      </c>
      <c r="T7" s="120" t="s">
        <v>62</v>
      </c>
      <c r="U7" s="120" t="s">
        <v>63</v>
      </c>
    </row>
    <row r="8" customHeight="1" spans="1:21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16</v>
      </c>
      <c r="R8" s="139">
        <v>17</v>
      </c>
      <c r="S8" s="139">
        <v>18</v>
      </c>
      <c r="T8" s="139">
        <v>19</v>
      </c>
      <c r="U8" s="139">
        <v>20</v>
      </c>
    </row>
    <row r="9" ht="21.75" customHeight="1" spans="1:21">
      <c r="A9" s="30" t="s">
        <v>66</v>
      </c>
      <c r="B9" s="30" t="s">
        <v>202</v>
      </c>
      <c r="C9" s="30" t="s">
        <v>203</v>
      </c>
      <c r="D9" s="30" t="s">
        <v>84</v>
      </c>
      <c r="E9" s="30" t="s">
        <v>204</v>
      </c>
      <c r="F9" s="30" t="s">
        <v>205</v>
      </c>
      <c r="G9" s="30" t="s">
        <v>206</v>
      </c>
      <c r="H9" s="96">
        <v>954228</v>
      </c>
      <c r="I9" s="96">
        <v>954228</v>
      </c>
      <c r="J9" s="96"/>
      <c r="K9" s="96"/>
      <c r="L9" s="96"/>
      <c r="M9" s="96">
        <v>954228</v>
      </c>
      <c r="N9" s="96"/>
      <c r="O9" s="96"/>
      <c r="P9" s="96"/>
      <c r="Q9" s="96"/>
      <c r="R9" s="96"/>
      <c r="S9" s="96"/>
      <c r="T9" s="96"/>
      <c r="U9" s="96"/>
    </row>
    <row r="10" ht="21.75" customHeight="1" spans="1:21">
      <c r="A10" s="30" t="s">
        <v>66</v>
      </c>
      <c r="B10" s="30" t="s">
        <v>207</v>
      </c>
      <c r="C10" s="30" t="s">
        <v>208</v>
      </c>
      <c r="D10" s="30" t="s">
        <v>84</v>
      </c>
      <c r="E10" s="30" t="s">
        <v>204</v>
      </c>
      <c r="F10" s="30" t="s">
        <v>205</v>
      </c>
      <c r="G10" s="30" t="s">
        <v>206</v>
      </c>
      <c r="H10" s="96">
        <v>326424</v>
      </c>
      <c r="I10" s="96">
        <v>326424</v>
      </c>
      <c r="J10" s="96"/>
      <c r="K10" s="96"/>
      <c r="L10" s="96"/>
      <c r="M10" s="96">
        <v>326424</v>
      </c>
      <c r="N10" s="96"/>
      <c r="O10" s="96"/>
      <c r="P10" s="96"/>
      <c r="Q10" s="96"/>
      <c r="R10" s="96"/>
      <c r="S10" s="96"/>
      <c r="T10" s="96"/>
      <c r="U10" s="96"/>
    </row>
    <row r="11" ht="21.75" customHeight="1" spans="1:21">
      <c r="A11" s="30" t="s">
        <v>66</v>
      </c>
      <c r="B11" s="30" t="s">
        <v>202</v>
      </c>
      <c r="C11" s="30" t="s">
        <v>203</v>
      </c>
      <c r="D11" s="30" t="s">
        <v>84</v>
      </c>
      <c r="E11" s="30" t="s">
        <v>204</v>
      </c>
      <c r="F11" s="30" t="s">
        <v>209</v>
      </c>
      <c r="G11" s="30" t="s">
        <v>210</v>
      </c>
      <c r="H11" s="96">
        <v>1293348</v>
      </c>
      <c r="I11" s="96">
        <v>1293348</v>
      </c>
      <c r="J11" s="96"/>
      <c r="K11" s="96"/>
      <c r="L11" s="96"/>
      <c r="M11" s="96">
        <v>1293348</v>
      </c>
      <c r="N11" s="96"/>
      <c r="O11" s="96"/>
      <c r="P11" s="96"/>
      <c r="Q11" s="96"/>
      <c r="R11" s="96"/>
      <c r="S11" s="96"/>
      <c r="T11" s="96"/>
      <c r="U11" s="96"/>
    </row>
    <row r="12" ht="21.75" customHeight="1" spans="1:21">
      <c r="A12" s="30" t="s">
        <v>66</v>
      </c>
      <c r="B12" s="30" t="s">
        <v>207</v>
      </c>
      <c r="C12" s="30" t="s">
        <v>208</v>
      </c>
      <c r="D12" s="30" t="s">
        <v>84</v>
      </c>
      <c r="E12" s="30" t="s">
        <v>204</v>
      </c>
      <c r="F12" s="30" t="s">
        <v>209</v>
      </c>
      <c r="G12" s="30" t="s">
        <v>210</v>
      </c>
      <c r="H12" s="96">
        <v>173364</v>
      </c>
      <c r="I12" s="96">
        <v>173364</v>
      </c>
      <c r="J12" s="96"/>
      <c r="K12" s="96"/>
      <c r="L12" s="96"/>
      <c r="M12" s="96">
        <v>173364</v>
      </c>
      <c r="N12" s="96"/>
      <c r="O12" s="96"/>
      <c r="P12" s="96"/>
      <c r="Q12" s="96"/>
      <c r="R12" s="96"/>
      <c r="S12" s="96"/>
      <c r="T12" s="96"/>
      <c r="U12" s="96"/>
    </row>
    <row r="13" ht="21.75" customHeight="1" spans="1:21">
      <c r="A13" s="30" t="s">
        <v>66</v>
      </c>
      <c r="B13" s="30" t="s">
        <v>202</v>
      </c>
      <c r="C13" s="30" t="s">
        <v>203</v>
      </c>
      <c r="D13" s="30" t="s">
        <v>84</v>
      </c>
      <c r="E13" s="30" t="s">
        <v>204</v>
      </c>
      <c r="F13" s="30" t="s">
        <v>211</v>
      </c>
      <c r="G13" s="30" t="s">
        <v>212</v>
      </c>
      <c r="H13" s="96">
        <v>79519</v>
      </c>
      <c r="I13" s="96">
        <v>79519</v>
      </c>
      <c r="J13" s="96"/>
      <c r="K13" s="96"/>
      <c r="L13" s="96"/>
      <c r="M13" s="96">
        <v>79519</v>
      </c>
      <c r="N13" s="96"/>
      <c r="O13" s="96"/>
      <c r="P13" s="96"/>
      <c r="Q13" s="96"/>
      <c r="R13" s="96"/>
      <c r="S13" s="96"/>
      <c r="T13" s="96"/>
      <c r="U13" s="96"/>
    </row>
    <row r="14" ht="21.75" customHeight="1" spans="1:21">
      <c r="A14" s="30" t="s">
        <v>66</v>
      </c>
      <c r="B14" s="30" t="s">
        <v>202</v>
      </c>
      <c r="C14" s="30" t="s">
        <v>203</v>
      </c>
      <c r="D14" s="30" t="s">
        <v>84</v>
      </c>
      <c r="E14" s="30" t="s">
        <v>204</v>
      </c>
      <c r="F14" s="30" t="s">
        <v>211</v>
      </c>
      <c r="G14" s="30" t="s">
        <v>212</v>
      </c>
      <c r="H14" s="96">
        <v>576000</v>
      </c>
      <c r="I14" s="96">
        <v>576000</v>
      </c>
      <c r="J14" s="96"/>
      <c r="K14" s="96"/>
      <c r="L14" s="96"/>
      <c r="M14" s="96">
        <v>576000</v>
      </c>
      <c r="N14" s="96"/>
      <c r="O14" s="96"/>
      <c r="P14" s="96"/>
      <c r="Q14" s="96"/>
      <c r="R14" s="96"/>
      <c r="S14" s="96"/>
      <c r="T14" s="96"/>
      <c r="U14" s="96"/>
    </row>
    <row r="15" ht="21.75" customHeight="1" spans="1:21">
      <c r="A15" s="30" t="s">
        <v>66</v>
      </c>
      <c r="B15" s="30" t="s">
        <v>207</v>
      </c>
      <c r="C15" s="30" t="s">
        <v>208</v>
      </c>
      <c r="D15" s="30" t="s">
        <v>84</v>
      </c>
      <c r="E15" s="30" t="s">
        <v>204</v>
      </c>
      <c r="F15" s="30" t="s">
        <v>213</v>
      </c>
      <c r="G15" s="30" t="s">
        <v>214</v>
      </c>
      <c r="H15" s="96">
        <v>162000</v>
      </c>
      <c r="I15" s="96">
        <v>162000</v>
      </c>
      <c r="J15" s="96"/>
      <c r="K15" s="96"/>
      <c r="L15" s="96"/>
      <c r="M15" s="96">
        <v>162000</v>
      </c>
      <c r="N15" s="96"/>
      <c r="O15" s="96"/>
      <c r="P15" s="96"/>
      <c r="Q15" s="96"/>
      <c r="R15" s="96"/>
      <c r="S15" s="96"/>
      <c r="T15" s="96"/>
      <c r="U15" s="96"/>
    </row>
    <row r="16" ht="21.75" customHeight="1" spans="1:21">
      <c r="A16" s="30" t="s">
        <v>66</v>
      </c>
      <c r="B16" s="30" t="s">
        <v>207</v>
      </c>
      <c r="C16" s="30" t="s">
        <v>208</v>
      </c>
      <c r="D16" s="30" t="s">
        <v>84</v>
      </c>
      <c r="E16" s="30" t="s">
        <v>204</v>
      </c>
      <c r="F16" s="30" t="s">
        <v>213</v>
      </c>
      <c r="G16" s="30" t="s">
        <v>214</v>
      </c>
      <c r="H16" s="96">
        <v>112320</v>
      </c>
      <c r="I16" s="96">
        <v>112320</v>
      </c>
      <c r="J16" s="96"/>
      <c r="K16" s="96"/>
      <c r="L16" s="96"/>
      <c r="M16" s="96">
        <v>112320</v>
      </c>
      <c r="N16" s="96"/>
      <c r="O16" s="96"/>
      <c r="P16" s="96"/>
      <c r="Q16" s="96"/>
      <c r="R16" s="96"/>
      <c r="S16" s="96"/>
      <c r="T16" s="96"/>
      <c r="U16" s="96"/>
    </row>
    <row r="17" ht="21.75" customHeight="1" spans="1:21">
      <c r="A17" s="30" t="s">
        <v>66</v>
      </c>
      <c r="B17" s="30" t="s">
        <v>207</v>
      </c>
      <c r="C17" s="30" t="s">
        <v>208</v>
      </c>
      <c r="D17" s="30" t="s">
        <v>84</v>
      </c>
      <c r="E17" s="30" t="s">
        <v>204</v>
      </c>
      <c r="F17" s="30" t="s">
        <v>213</v>
      </c>
      <c r="G17" s="30" t="s">
        <v>214</v>
      </c>
      <c r="H17" s="96">
        <v>93636</v>
      </c>
      <c r="I17" s="96">
        <v>93636</v>
      </c>
      <c r="J17" s="96"/>
      <c r="K17" s="96"/>
      <c r="L17" s="96"/>
      <c r="M17" s="96">
        <v>93636</v>
      </c>
      <c r="N17" s="96"/>
      <c r="O17" s="96"/>
      <c r="P17" s="96"/>
      <c r="Q17" s="96"/>
      <c r="R17" s="96"/>
      <c r="S17" s="96"/>
      <c r="T17" s="96"/>
      <c r="U17" s="96"/>
    </row>
    <row r="18" ht="21.75" customHeight="1" spans="1:21">
      <c r="A18" s="30" t="s">
        <v>66</v>
      </c>
      <c r="B18" s="30" t="s">
        <v>215</v>
      </c>
      <c r="C18" s="30" t="s">
        <v>216</v>
      </c>
      <c r="D18" s="30" t="s">
        <v>98</v>
      </c>
      <c r="E18" s="30" t="s">
        <v>217</v>
      </c>
      <c r="F18" s="30" t="s">
        <v>218</v>
      </c>
      <c r="G18" s="30" t="s">
        <v>219</v>
      </c>
      <c r="H18" s="96">
        <v>93126.48</v>
      </c>
      <c r="I18" s="96">
        <v>93126.48</v>
      </c>
      <c r="J18" s="96"/>
      <c r="K18" s="96"/>
      <c r="L18" s="96"/>
      <c r="M18" s="96">
        <v>93126.48</v>
      </c>
      <c r="N18" s="96"/>
      <c r="O18" s="96"/>
      <c r="P18" s="96"/>
      <c r="Q18" s="96"/>
      <c r="R18" s="96"/>
      <c r="S18" s="96"/>
      <c r="T18" s="96"/>
      <c r="U18" s="96"/>
    </row>
    <row r="19" ht="21.75" customHeight="1" spans="1:21">
      <c r="A19" s="30" t="s">
        <v>66</v>
      </c>
      <c r="B19" s="30" t="s">
        <v>215</v>
      </c>
      <c r="C19" s="30" t="s">
        <v>216</v>
      </c>
      <c r="D19" s="30" t="s">
        <v>96</v>
      </c>
      <c r="E19" s="30" t="s">
        <v>220</v>
      </c>
      <c r="F19" s="30" t="s">
        <v>221</v>
      </c>
      <c r="G19" s="30" t="s">
        <v>222</v>
      </c>
      <c r="H19" s="96">
        <v>485948.16</v>
      </c>
      <c r="I19" s="96">
        <v>485948.16</v>
      </c>
      <c r="J19" s="96"/>
      <c r="K19" s="96"/>
      <c r="L19" s="96"/>
      <c r="M19" s="96">
        <v>485948.16</v>
      </c>
      <c r="N19" s="96"/>
      <c r="O19" s="96"/>
      <c r="P19" s="96"/>
      <c r="Q19" s="96"/>
      <c r="R19" s="96"/>
      <c r="S19" s="96"/>
      <c r="T19" s="96"/>
      <c r="U19" s="96"/>
    </row>
    <row r="20" ht="21.75" customHeight="1" spans="1:21">
      <c r="A20" s="30" t="s">
        <v>66</v>
      </c>
      <c r="B20" s="30" t="s">
        <v>215</v>
      </c>
      <c r="C20" s="30" t="s">
        <v>216</v>
      </c>
      <c r="D20" s="30" t="s">
        <v>96</v>
      </c>
      <c r="E20" s="30" t="s">
        <v>220</v>
      </c>
      <c r="F20" s="30" t="s">
        <v>221</v>
      </c>
      <c r="G20" s="30" t="s">
        <v>222</v>
      </c>
      <c r="H20" s="96">
        <v>138839.04</v>
      </c>
      <c r="I20" s="96">
        <v>138839.04</v>
      </c>
      <c r="J20" s="96"/>
      <c r="K20" s="96"/>
      <c r="L20" s="96"/>
      <c r="M20" s="96">
        <v>138839.04</v>
      </c>
      <c r="N20" s="96"/>
      <c r="O20" s="96"/>
      <c r="P20" s="96"/>
      <c r="Q20" s="96"/>
      <c r="R20" s="96"/>
      <c r="S20" s="96"/>
      <c r="T20" s="96"/>
      <c r="U20" s="96"/>
    </row>
    <row r="21" ht="21.75" customHeight="1" spans="1:21">
      <c r="A21" s="30" t="s">
        <v>66</v>
      </c>
      <c r="B21" s="30" t="s">
        <v>215</v>
      </c>
      <c r="C21" s="30" t="s">
        <v>216</v>
      </c>
      <c r="D21" s="30" t="s">
        <v>108</v>
      </c>
      <c r="E21" s="30" t="s">
        <v>223</v>
      </c>
      <c r="F21" s="30" t="s">
        <v>224</v>
      </c>
      <c r="G21" s="30" t="s">
        <v>225</v>
      </c>
      <c r="H21" s="96">
        <v>337126.54</v>
      </c>
      <c r="I21" s="96">
        <v>337126.54</v>
      </c>
      <c r="J21" s="96"/>
      <c r="K21" s="96"/>
      <c r="L21" s="96"/>
      <c r="M21" s="96">
        <v>337126.54</v>
      </c>
      <c r="N21" s="96"/>
      <c r="O21" s="96"/>
      <c r="P21" s="96"/>
      <c r="Q21" s="96"/>
      <c r="R21" s="96"/>
      <c r="S21" s="96"/>
      <c r="T21" s="96"/>
      <c r="U21" s="96"/>
    </row>
    <row r="22" ht="21.75" customHeight="1" spans="1:21">
      <c r="A22" s="30" t="s">
        <v>66</v>
      </c>
      <c r="B22" s="30" t="s">
        <v>215</v>
      </c>
      <c r="C22" s="30" t="s">
        <v>216</v>
      </c>
      <c r="D22" s="30" t="s">
        <v>110</v>
      </c>
      <c r="E22" s="30" t="s">
        <v>226</v>
      </c>
      <c r="F22" s="30" t="s">
        <v>224</v>
      </c>
      <c r="G22" s="30" t="s">
        <v>225</v>
      </c>
      <c r="H22" s="96">
        <v>96319.58</v>
      </c>
      <c r="I22" s="96">
        <v>96319.58</v>
      </c>
      <c r="J22" s="96"/>
      <c r="K22" s="96"/>
      <c r="L22" s="96"/>
      <c r="M22" s="96">
        <v>96319.58</v>
      </c>
      <c r="N22" s="96"/>
      <c r="O22" s="96"/>
      <c r="P22" s="96"/>
      <c r="Q22" s="96"/>
      <c r="R22" s="96"/>
      <c r="S22" s="96"/>
      <c r="T22" s="96"/>
      <c r="U22" s="96"/>
    </row>
    <row r="23" ht="21.75" customHeight="1" spans="1:21">
      <c r="A23" s="30" t="s">
        <v>66</v>
      </c>
      <c r="B23" s="30" t="s">
        <v>215</v>
      </c>
      <c r="C23" s="30" t="s">
        <v>216</v>
      </c>
      <c r="D23" s="30" t="s">
        <v>112</v>
      </c>
      <c r="E23" s="30" t="s">
        <v>227</v>
      </c>
      <c r="F23" s="30" t="s">
        <v>228</v>
      </c>
      <c r="G23" s="30" t="s">
        <v>229</v>
      </c>
      <c r="H23" s="96">
        <v>60030.72</v>
      </c>
      <c r="I23" s="96">
        <v>60030.72</v>
      </c>
      <c r="J23" s="96"/>
      <c r="K23" s="96"/>
      <c r="L23" s="96"/>
      <c r="M23" s="96">
        <v>60030.72</v>
      </c>
      <c r="N23" s="96"/>
      <c r="O23" s="96"/>
      <c r="P23" s="96"/>
      <c r="Q23" s="96"/>
      <c r="R23" s="96"/>
      <c r="S23" s="96"/>
      <c r="T23" s="96"/>
      <c r="U23" s="96"/>
    </row>
    <row r="24" ht="21.75" customHeight="1" spans="1:21">
      <c r="A24" s="30" t="s">
        <v>66</v>
      </c>
      <c r="B24" s="30" t="s">
        <v>215</v>
      </c>
      <c r="C24" s="30" t="s">
        <v>216</v>
      </c>
      <c r="D24" s="30" t="s">
        <v>112</v>
      </c>
      <c r="E24" s="30" t="s">
        <v>227</v>
      </c>
      <c r="F24" s="30" t="s">
        <v>228</v>
      </c>
      <c r="G24" s="30" t="s">
        <v>229</v>
      </c>
      <c r="H24" s="96">
        <v>22511.52</v>
      </c>
      <c r="I24" s="96">
        <v>22511.52</v>
      </c>
      <c r="J24" s="96"/>
      <c r="K24" s="96"/>
      <c r="L24" s="96"/>
      <c r="M24" s="96">
        <v>22511.52</v>
      </c>
      <c r="N24" s="96"/>
      <c r="O24" s="96"/>
      <c r="P24" s="96"/>
      <c r="Q24" s="96"/>
      <c r="R24" s="96"/>
      <c r="S24" s="96"/>
      <c r="T24" s="96"/>
      <c r="U24" s="96"/>
    </row>
    <row r="25" ht="21.75" customHeight="1" spans="1:21">
      <c r="A25" s="30" t="s">
        <v>66</v>
      </c>
      <c r="B25" s="30" t="s">
        <v>215</v>
      </c>
      <c r="C25" s="30" t="s">
        <v>216</v>
      </c>
      <c r="D25" s="30" t="s">
        <v>112</v>
      </c>
      <c r="E25" s="30" t="s">
        <v>227</v>
      </c>
      <c r="F25" s="30" t="s">
        <v>228</v>
      </c>
      <c r="G25" s="30" t="s">
        <v>229</v>
      </c>
      <c r="H25" s="96">
        <v>75038.4</v>
      </c>
      <c r="I25" s="96">
        <v>75038.4</v>
      </c>
      <c r="J25" s="96"/>
      <c r="K25" s="96"/>
      <c r="L25" s="96"/>
      <c r="M25" s="96">
        <v>75038.4</v>
      </c>
      <c r="N25" s="96"/>
      <c r="O25" s="96"/>
      <c r="P25" s="96"/>
      <c r="Q25" s="96"/>
      <c r="R25" s="96"/>
      <c r="S25" s="96"/>
      <c r="T25" s="96"/>
      <c r="U25" s="96"/>
    </row>
    <row r="26" ht="21.75" customHeight="1" spans="1:21">
      <c r="A26" s="30" t="s">
        <v>66</v>
      </c>
      <c r="B26" s="30" t="s">
        <v>215</v>
      </c>
      <c r="C26" s="30" t="s">
        <v>216</v>
      </c>
      <c r="D26" s="30" t="s">
        <v>84</v>
      </c>
      <c r="E26" s="30" t="s">
        <v>204</v>
      </c>
      <c r="F26" s="30" t="s">
        <v>230</v>
      </c>
      <c r="G26" s="30" t="s">
        <v>231</v>
      </c>
      <c r="H26" s="96">
        <v>4859.48</v>
      </c>
      <c r="I26" s="96">
        <v>4859.48</v>
      </c>
      <c r="J26" s="96"/>
      <c r="K26" s="96"/>
      <c r="L26" s="96"/>
      <c r="M26" s="96">
        <v>4859.48</v>
      </c>
      <c r="N26" s="96"/>
      <c r="O26" s="96"/>
      <c r="P26" s="96"/>
      <c r="Q26" s="96"/>
      <c r="R26" s="96"/>
      <c r="S26" s="96"/>
      <c r="T26" s="96"/>
      <c r="U26" s="96"/>
    </row>
    <row r="27" ht="21.75" customHeight="1" spans="1:21">
      <c r="A27" s="30" t="s">
        <v>66</v>
      </c>
      <c r="B27" s="30" t="s">
        <v>215</v>
      </c>
      <c r="C27" s="30" t="s">
        <v>216</v>
      </c>
      <c r="D27" s="30" t="s">
        <v>84</v>
      </c>
      <c r="E27" s="30" t="s">
        <v>204</v>
      </c>
      <c r="F27" s="30" t="s">
        <v>230</v>
      </c>
      <c r="G27" s="30" t="s">
        <v>231</v>
      </c>
      <c r="H27" s="96">
        <v>1388.39</v>
      </c>
      <c r="I27" s="96">
        <v>1388.39</v>
      </c>
      <c r="J27" s="96"/>
      <c r="K27" s="96"/>
      <c r="L27" s="96"/>
      <c r="M27" s="96">
        <v>1388.39</v>
      </c>
      <c r="N27" s="96"/>
      <c r="O27" s="96"/>
      <c r="P27" s="96"/>
      <c r="Q27" s="96"/>
      <c r="R27" s="96"/>
      <c r="S27" s="96"/>
      <c r="T27" s="96"/>
      <c r="U27" s="96"/>
    </row>
    <row r="28" ht="21.75" customHeight="1" spans="1:21">
      <c r="A28" s="30" t="s">
        <v>66</v>
      </c>
      <c r="B28" s="30" t="s">
        <v>215</v>
      </c>
      <c r="C28" s="30" t="s">
        <v>216</v>
      </c>
      <c r="D28" s="30" t="s">
        <v>84</v>
      </c>
      <c r="E28" s="30" t="s">
        <v>204</v>
      </c>
      <c r="F28" s="30" t="s">
        <v>230</v>
      </c>
      <c r="G28" s="30" t="s">
        <v>231</v>
      </c>
      <c r="H28" s="96">
        <v>1571.05</v>
      </c>
      <c r="I28" s="96">
        <v>1571.05</v>
      </c>
      <c r="J28" s="96"/>
      <c r="K28" s="96"/>
      <c r="L28" s="96"/>
      <c r="M28" s="96">
        <v>1571.05</v>
      </c>
      <c r="N28" s="96"/>
      <c r="O28" s="96"/>
      <c r="P28" s="96"/>
      <c r="Q28" s="96"/>
      <c r="R28" s="96"/>
      <c r="S28" s="96"/>
      <c r="T28" s="96"/>
      <c r="U28" s="96"/>
    </row>
    <row r="29" ht="21.75" customHeight="1" spans="1:21">
      <c r="A29" s="30" t="s">
        <v>66</v>
      </c>
      <c r="B29" s="30" t="s">
        <v>215</v>
      </c>
      <c r="C29" s="30" t="s">
        <v>216</v>
      </c>
      <c r="D29" s="30" t="s">
        <v>84</v>
      </c>
      <c r="E29" s="30" t="s">
        <v>204</v>
      </c>
      <c r="F29" s="30" t="s">
        <v>230</v>
      </c>
      <c r="G29" s="30" t="s">
        <v>231</v>
      </c>
      <c r="H29" s="96">
        <v>6074.21</v>
      </c>
      <c r="I29" s="96">
        <v>6074.21</v>
      </c>
      <c r="J29" s="96"/>
      <c r="K29" s="96"/>
      <c r="L29" s="96"/>
      <c r="M29" s="96">
        <v>6074.21</v>
      </c>
      <c r="N29" s="96"/>
      <c r="O29" s="96"/>
      <c r="P29" s="96"/>
      <c r="Q29" s="96"/>
      <c r="R29" s="96"/>
      <c r="S29" s="96"/>
      <c r="T29" s="96"/>
      <c r="U29" s="96"/>
    </row>
    <row r="30" ht="21.75" customHeight="1" spans="1:21">
      <c r="A30" s="30" t="s">
        <v>66</v>
      </c>
      <c r="B30" s="30" t="s">
        <v>215</v>
      </c>
      <c r="C30" s="30" t="s">
        <v>216</v>
      </c>
      <c r="D30" s="30" t="s">
        <v>114</v>
      </c>
      <c r="E30" s="30" t="s">
        <v>232</v>
      </c>
      <c r="F30" s="30" t="s">
        <v>230</v>
      </c>
      <c r="G30" s="30" t="s">
        <v>231</v>
      </c>
      <c r="H30" s="96">
        <v>6576</v>
      </c>
      <c r="I30" s="96">
        <v>6576</v>
      </c>
      <c r="J30" s="96"/>
      <c r="K30" s="96"/>
      <c r="L30" s="96"/>
      <c r="M30" s="96">
        <v>6576</v>
      </c>
      <c r="N30" s="96"/>
      <c r="O30" s="96"/>
      <c r="P30" s="96"/>
      <c r="Q30" s="96"/>
      <c r="R30" s="96"/>
      <c r="S30" s="96"/>
      <c r="T30" s="96"/>
      <c r="U30" s="96"/>
    </row>
    <row r="31" ht="21.75" customHeight="1" spans="1:21">
      <c r="A31" s="30" t="s">
        <v>66</v>
      </c>
      <c r="B31" s="30" t="s">
        <v>215</v>
      </c>
      <c r="C31" s="30" t="s">
        <v>216</v>
      </c>
      <c r="D31" s="30" t="s">
        <v>114</v>
      </c>
      <c r="E31" s="30" t="s">
        <v>232</v>
      </c>
      <c r="F31" s="30" t="s">
        <v>230</v>
      </c>
      <c r="G31" s="30" t="s">
        <v>231</v>
      </c>
      <c r="H31" s="96">
        <v>2466</v>
      </c>
      <c r="I31" s="96">
        <v>2466</v>
      </c>
      <c r="J31" s="96"/>
      <c r="K31" s="96"/>
      <c r="L31" s="96"/>
      <c r="M31" s="96">
        <v>2466</v>
      </c>
      <c r="N31" s="96"/>
      <c r="O31" s="96"/>
      <c r="P31" s="96"/>
      <c r="Q31" s="96"/>
      <c r="R31" s="96"/>
      <c r="S31" s="96"/>
      <c r="T31" s="96"/>
      <c r="U31" s="96"/>
    </row>
    <row r="32" ht="21.75" customHeight="1" spans="1:21">
      <c r="A32" s="30" t="s">
        <v>66</v>
      </c>
      <c r="B32" s="30" t="s">
        <v>215</v>
      </c>
      <c r="C32" s="30" t="s">
        <v>216</v>
      </c>
      <c r="D32" s="30" t="s">
        <v>114</v>
      </c>
      <c r="E32" s="30" t="s">
        <v>232</v>
      </c>
      <c r="F32" s="30" t="s">
        <v>230</v>
      </c>
      <c r="G32" s="30" t="s">
        <v>231</v>
      </c>
      <c r="H32" s="96">
        <v>8220</v>
      </c>
      <c r="I32" s="96">
        <v>8220</v>
      </c>
      <c r="J32" s="96"/>
      <c r="K32" s="96"/>
      <c r="L32" s="96"/>
      <c r="M32" s="96">
        <v>8220</v>
      </c>
      <c r="N32" s="96"/>
      <c r="O32" s="96"/>
      <c r="P32" s="96"/>
      <c r="Q32" s="96"/>
      <c r="R32" s="96"/>
      <c r="S32" s="96"/>
      <c r="T32" s="96"/>
      <c r="U32" s="96"/>
    </row>
    <row r="33" ht="21.75" customHeight="1" spans="1:21">
      <c r="A33" s="30" t="s">
        <v>66</v>
      </c>
      <c r="B33" s="30" t="s">
        <v>233</v>
      </c>
      <c r="C33" s="30" t="s">
        <v>234</v>
      </c>
      <c r="D33" s="30" t="s">
        <v>120</v>
      </c>
      <c r="E33" s="30" t="s">
        <v>234</v>
      </c>
      <c r="F33" s="30" t="s">
        <v>235</v>
      </c>
      <c r="G33" s="30" t="s">
        <v>234</v>
      </c>
      <c r="H33" s="96">
        <v>364461.12</v>
      </c>
      <c r="I33" s="96">
        <v>364461.12</v>
      </c>
      <c r="J33" s="96"/>
      <c r="K33" s="96"/>
      <c r="L33" s="96"/>
      <c r="M33" s="96">
        <v>364461.12</v>
      </c>
      <c r="N33" s="96"/>
      <c r="O33" s="96"/>
      <c r="P33" s="96"/>
      <c r="Q33" s="96"/>
      <c r="R33" s="96"/>
      <c r="S33" s="96"/>
      <c r="T33" s="96"/>
      <c r="U33" s="96"/>
    </row>
    <row r="34" ht="21.75" customHeight="1" spans="1:21">
      <c r="A34" s="30" t="s">
        <v>66</v>
      </c>
      <c r="B34" s="30" t="s">
        <v>233</v>
      </c>
      <c r="C34" s="30" t="s">
        <v>234</v>
      </c>
      <c r="D34" s="30" t="s">
        <v>120</v>
      </c>
      <c r="E34" s="30" t="s">
        <v>234</v>
      </c>
      <c r="F34" s="30" t="s">
        <v>235</v>
      </c>
      <c r="G34" s="30" t="s">
        <v>234</v>
      </c>
      <c r="H34" s="96">
        <v>104129.28</v>
      </c>
      <c r="I34" s="96">
        <v>104129.28</v>
      </c>
      <c r="J34" s="96"/>
      <c r="K34" s="96"/>
      <c r="L34" s="96"/>
      <c r="M34" s="96">
        <v>104129.28</v>
      </c>
      <c r="N34" s="96"/>
      <c r="O34" s="96"/>
      <c r="P34" s="96"/>
      <c r="Q34" s="96"/>
      <c r="R34" s="96"/>
      <c r="S34" s="96"/>
      <c r="T34" s="96"/>
      <c r="U34" s="96"/>
    </row>
    <row r="35" ht="21.75" customHeight="1" spans="1:21">
      <c r="A35" s="30" t="s">
        <v>66</v>
      </c>
      <c r="B35" s="30" t="s">
        <v>215</v>
      </c>
      <c r="C35" s="30" t="s">
        <v>216</v>
      </c>
      <c r="D35" s="30" t="s">
        <v>108</v>
      </c>
      <c r="E35" s="30" t="s">
        <v>223</v>
      </c>
      <c r="F35" s="30" t="s">
        <v>236</v>
      </c>
      <c r="G35" s="30" t="s">
        <v>237</v>
      </c>
      <c r="H35" s="96">
        <v>80000</v>
      </c>
      <c r="I35" s="96">
        <v>80000</v>
      </c>
      <c r="J35" s="96"/>
      <c r="K35" s="96"/>
      <c r="L35" s="96"/>
      <c r="M35" s="96">
        <v>80000</v>
      </c>
      <c r="N35" s="96"/>
      <c r="O35" s="96"/>
      <c r="P35" s="96"/>
      <c r="Q35" s="96"/>
      <c r="R35" s="96"/>
      <c r="S35" s="96"/>
      <c r="T35" s="96"/>
      <c r="U35" s="96"/>
    </row>
    <row r="36" ht="21.75" customHeight="1" spans="1:21">
      <c r="A36" s="30" t="s">
        <v>66</v>
      </c>
      <c r="B36" s="30" t="s">
        <v>238</v>
      </c>
      <c r="C36" s="30" t="s">
        <v>239</v>
      </c>
      <c r="D36" s="30" t="s">
        <v>84</v>
      </c>
      <c r="E36" s="30" t="s">
        <v>204</v>
      </c>
      <c r="F36" s="30" t="s">
        <v>240</v>
      </c>
      <c r="G36" s="30" t="s">
        <v>241</v>
      </c>
      <c r="H36" s="96">
        <v>24300</v>
      </c>
      <c r="I36" s="96">
        <v>24300</v>
      </c>
      <c r="J36" s="96"/>
      <c r="K36" s="96"/>
      <c r="L36" s="96"/>
      <c r="M36" s="96">
        <v>24300</v>
      </c>
      <c r="N36" s="96"/>
      <c r="O36" s="96"/>
      <c r="P36" s="96"/>
      <c r="Q36" s="96"/>
      <c r="R36" s="96"/>
      <c r="S36" s="96"/>
      <c r="T36" s="96"/>
      <c r="U36" s="96"/>
    </row>
    <row r="37" ht="21.75" customHeight="1" spans="1:21">
      <c r="A37" s="30" t="s">
        <v>66</v>
      </c>
      <c r="B37" s="30" t="s">
        <v>238</v>
      </c>
      <c r="C37" s="30" t="s">
        <v>239</v>
      </c>
      <c r="D37" s="30" t="s">
        <v>84</v>
      </c>
      <c r="E37" s="30" t="s">
        <v>204</v>
      </c>
      <c r="F37" s="30" t="s">
        <v>242</v>
      </c>
      <c r="G37" s="30" t="s">
        <v>243</v>
      </c>
      <c r="H37" s="96">
        <v>7000</v>
      </c>
      <c r="I37" s="96">
        <v>7000</v>
      </c>
      <c r="J37" s="96"/>
      <c r="K37" s="96"/>
      <c r="L37" s="96"/>
      <c r="M37" s="96">
        <v>7000</v>
      </c>
      <c r="N37" s="96"/>
      <c r="O37" s="96"/>
      <c r="P37" s="96"/>
      <c r="Q37" s="96"/>
      <c r="R37" s="96"/>
      <c r="S37" s="96"/>
      <c r="T37" s="96"/>
      <c r="U37" s="96"/>
    </row>
    <row r="38" ht="21.75" customHeight="1" spans="1:21">
      <c r="A38" s="30" t="s">
        <v>66</v>
      </c>
      <c r="B38" s="30" t="s">
        <v>238</v>
      </c>
      <c r="C38" s="30" t="s">
        <v>239</v>
      </c>
      <c r="D38" s="30" t="s">
        <v>84</v>
      </c>
      <c r="E38" s="30" t="s">
        <v>204</v>
      </c>
      <c r="F38" s="30" t="s">
        <v>244</v>
      </c>
      <c r="G38" s="30" t="s">
        <v>245</v>
      </c>
      <c r="H38" s="96">
        <v>37200</v>
      </c>
      <c r="I38" s="96">
        <v>37200</v>
      </c>
      <c r="J38" s="96"/>
      <c r="K38" s="96"/>
      <c r="L38" s="96"/>
      <c r="M38" s="96">
        <v>37200</v>
      </c>
      <c r="N38" s="96"/>
      <c r="O38" s="96"/>
      <c r="P38" s="96"/>
      <c r="Q38" s="96"/>
      <c r="R38" s="96"/>
      <c r="S38" s="96"/>
      <c r="T38" s="96"/>
      <c r="U38" s="96"/>
    </row>
    <row r="39" ht="21.75" customHeight="1" spans="1:21">
      <c r="A39" s="30" t="s">
        <v>66</v>
      </c>
      <c r="B39" s="30" t="s">
        <v>238</v>
      </c>
      <c r="C39" s="30" t="s">
        <v>239</v>
      </c>
      <c r="D39" s="30" t="s">
        <v>84</v>
      </c>
      <c r="E39" s="30" t="s">
        <v>204</v>
      </c>
      <c r="F39" s="30" t="s">
        <v>246</v>
      </c>
      <c r="G39" s="30" t="s">
        <v>247</v>
      </c>
      <c r="H39" s="96">
        <v>5000</v>
      </c>
      <c r="I39" s="96">
        <v>5000</v>
      </c>
      <c r="J39" s="96"/>
      <c r="K39" s="96"/>
      <c r="L39" s="96"/>
      <c r="M39" s="96">
        <v>5000</v>
      </c>
      <c r="N39" s="96"/>
      <c r="O39" s="96"/>
      <c r="P39" s="96"/>
      <c r="Q39" s="96"/>
      <c r="R39" s="96"/>
      <c r="S39" s="96"/>
      <c r="T39" s="96"/>
      <c r="U39" s="96"/>
    </row>
    <row r="40" ht="21.75" customHeight="1" spans="1:21">
      <c r="A40" s="30" t="s">
        <v>66</v>
      </c>
      <c r="B40" s="30" t="s">
        <v>248</v>
      </c>
      <c r="C40" s="30" t="s">
        <v>182</v>
      </c>
      <c r="D40" s="30" t="s">
        <v>84</v>
      </c>
      <c r="E40" s="30" t="s">
        <v>204</v>
      </c>
      <c r="F40" s="30" t="s">
        <v>249</v>
      </c>
      <c r="G40" s="30" t="s">
        <v>182</v>
      </c>
      <c r="H40" s="96">
        <v>4000</v>
      </c>
      <c r="I40" s="96">
        <v>4000</v>
      </c>
      <c r="J40" s="96"/>
      <c r="K40" s="96"/>
      <c r="L40" s="96"/>
      <c r="M40" s="96">
        <v>4000</v>
      </c>
      <c r="N40" s="96"/>
      <c r="O40" s="96"/>
      <c r="P40" s="96"/>
      <c r="Q40" s="96"/>
      <c r="R40" s="96"/>
      <c r="S40" s="96"/>
      <c r="T40" s="96"/>
      <c r="U40" s="96"/>
    </row>
    <row r="41" ht="21.75" customHeight="1" spans="1:21">
      <c r="A41" s="30" t="s">
        <v>66</v>
      </c>
      <c r="B41" s="30" t="s">
        <v>238</v>
      </c>
      <c r="C41" s="30" t="s">
        <v>239</v>
      </c>
      <c r="D41" s="30" t="s">
        <v>84</v>
      </c>
      <c r="E41" s="30" t="s">
        <v>204</v>
      </c>
      <c r="F41" s="30" t="s">
        <v>250</v>
      </c>
      <c r="G41" s="30" t="s">
        <v>251</v>
      </c>
      <c r="H41" s="96">
        <v>36000</v>
      </c>
      <c r="I41" s="96">
        <v>36000</v>
      </c>
      <c r="J41" s="96"/>
      <c r="K41" s="96"/>
      <c r="L41" s="96"/>
      <c r="M41" s="96">
        <v>36000</v>
      </c>
      <c r="N41" s="96"/>
      <c r="O41" s="96"/>
      <c r="P41" s="96"/>
      <c r="Q41" s="96"/>
      <c r="R41" s="96"/>
      <c r="S41" s="96"/>
      <c r="T41" s="96"/>
      <c r="U41" s="96"/>
    </row>
    <row r="42" ht="21.75" customHeight="1" spans="1:21">
      <c r="A42" s="30" t="s">
        <v>66</v>
      </c>
      <c r="B42" s="30" t="s">
        <v>238</v>
      </c>
      <c r="C42" s="30" t="s">
        <v>239</v>
      </c>
      <c r="D42" s="30" t="s">
        <v>84</v>
      </c>
      <c r="E42" s="30" t="s">
        <v>204</v>
      </c>
      <c r="F42" s="30" t="s">
        <v>252</v>
      </c>
      <c r="G42" s="30" t="s">
        <v>253</v>
      </c>
      <c r="H42" s="96">
        <v>2000</v>
      </c>
      <c r="I42" s="96">
        <v>2000</v>
      </c>
      <c r="J42" s="96"/>
      <c r="K42" s="96"/>
      <c r="L42" s="96"/>
      <c r="M42" s="96">
        <v>2000</v>
      </c>
      <c r="N42" s="96"/>
      <c r="O42" s="96"/>
      <c r="P42" s="96"/>
      <c r="Q42" s="96"/>
      <c r="R42" s="96"/>
      <c r="S42" s="96"/>
      <c r="T42" s="96"/>
      <c r="U42" s="96"/>
    </row>
    <row r="43" ht="21.75" customHeight="1" spans="1:21">
      <c r="A43" s="30" t="s">
        <v>66</v>
      </c>
      <c r="B43" s="30" t="s">
        <v>254</v>
      </c>
      <c r="C43" s="30" t="s">
        <v>255</v>
      </c>
      <c r="D43" s="30" t="s">
        <v>84</v>
      </c>
      <c r="E43" s="30" t="s">
        <v>204</v>
      </c>
      <c r="F43" s="30" t="s">
        <v>256</v>
      </c>
      <c r="G43" s="30" t="s">
        <v>255</v>
      </c>
      <c r="H43" s="96">
        <v>60743.52</v>
      </c>
      <c r="I43" s="96">
        <v>60743.52</v>
      </c>
      <c r="J43" s="96"/>
      <c r="K43" s="96"/>
      <c r="L43" s="96"/>
      <c r="M43" s="96">
        <v>60743.52</v>
      </c>
      <c r="N43" s="96"/>
      <c r="O43" s="96"/>
      <c r="P43" s="96"/>
      <c r="Q43" s="96"/>
      <c r="R43" s="96"/>
      <c r="S43" s="96"/>
      <c r="T43" s="96"/>
      <c r="U43" s="96"/>
    </row>
    <row r="44" ht="21.75" customHeight="1" spans="1:21">
      <c r="A44" s="30" t="s">
        <v>66</v>
      </c>
      <c r="B44" s="30" t="s">
        <v>254</v>
      </c>
      <c r="C44" s="30" t="s">
        <v>255</v>
      </c>
      <c r="D44" s="30" t="s">
        <v>84</v>
      </c>
      <c r="E44" s="30" t="s">
        <v>204</v>
      </c>
      <c r="F44" s="30" t="s">
        <v>256</v>
      </c>
      <c r="G44" s="30" t="s">
        <v>255</v>
      </c>
      <c r="H44" s="96">
        <v>17354.88</v>
      </c>
      <c r="I44" s="96">
        <v>17354.88</v>
      </c>
      <c r="J44" s="96"/>
      <c r="K44" s="96"/>
      <c r="L44" s="96"/>
      <c r="M44" s="96">
        <v>17354.88</v>
      </c>
      <c r="N44" s="96"/>
      <c r="O44" s="96"/>
      <c r="P44" s="96"/>
      <c r="Q44" s="96"/>
      <c r="R44" s="96"/>
      <c r="S44" s="96"/>
      <c r="T44" s="96"/>
      <c r="U44" s="96"/>
    </row>
    <row r="45" ht="21.75" customHeight="1" spans="1:21">
      <c r="A45" s="30" t="s">
        <v>66</v>
      </c>
      <c r="B45" s="30" t="s">
        <v>257</v>
      </c>
      <c r="C45" s="30" t="s">
        <v>258</v>
      </c>
      <c r="D45" s="30" t="s">
        <v>84</v>
      </c>
      <c r="E45" s="30" t="s">
        <v>204</v>
      </c>
      <c r="F45" s="30" t="s">
        <v>259</v>
      </c>
      <c r="G45" s="30" t="s">
        <v>258</v>
      </c>
      <c r="H45" s="96">
        <v>25000</v>
      </c>
      <c r="I45" s="96">
        <v>25000</v>
      </c>
      <c r="J45" s="96"/>
      <c r="K45" s="96"/>
      <c r="L45" s="96"/>
      <c r="M45" s="96">
        <v>25000</v>
      </c>
      <c r="N45" s="96"/>
      <c r="O45" s="96"/>
      <c r="P45" s="96"/>
      <c r="Q45" s="96"/>
      <c r="R45" s="96"/>
      <c r="S45" s="96"/>
      <c r="T45" s="96"/>
      <c r="U45" s="96"/>
    </row>
    <row r="46" ht="21.75" customHeight="1" spans="1:21">
      <c r="A46" s="30" t="s">
        <v>66</v>
      </c>
      <c r="B46" s="30" t="s">
        <v>260</v>
      </c>
      <c r="C46" s="30" t="s">
        <v>261</v>
      </c>
      <c r="D46" s="30" t="s">
        <v>84</v>
      </c>
      <c r="E46" s="30" t="s">
        <v>204</v>
      </c>
      <c r="F46" s="30" t="s">
        <v>252</v>
      </c>
      <c r="G46" s="30" t="s">
        <v>253</v>
      </c>
      <c r="H46" s="96">
        <v>213600</v>
      </c>
      <c r="I46" s="96">
        <v>213600</v>
      </c>
      <c r="J46" s="96"/>
      <c r="K46" s="96"/>
      <c r="L46" s="96"/>
      <c r="M46" s="96">
        <v>213600</v>
      </c>
      <c r="N46" s="96"/>
      <c r="O46" s="96"/>
      <c r="P46" s="96"/>
      <c r="Q46" s="96"/>
      <c r="R46" s="96"/>
      <c r="S46" s="96"/>
      <c r="T46" s="96"/>
      <c r="U46" s="96"/>
    </row>
    <row r="47" ht="21.75" customHeight="1" spans="1:21">
      <c r="A47" s="30" t="s">
        <v>66</v>
      </c>
      <c r="B47" s="30" t="s">
        <v>262</v>
      </c>
      <c r="C47" s="30" t="s">
        <v>263</v>
      </c>
      <c r="D47" s="30" t="s">
        <v>94</v>
      </c>
      <c r="E47" s="30" t="s">
        <v>264</v>
      </c>
      <c r="F47" s="30" t="s">
        <v>265</v>
      </c>
      <c r="G47" s="30" t="s">
        <v>266</v>
      </c>
      <c r="H47" s="96">
        <v>276636</v>
      </c>
      <c r="I47" s="96">
        <v>276636</v>
      </c>
      <c r="J47" s="96"/>
      <c r="K47" s="96"/>
      <c r="L47" s="96"/>
      <c r="M47" s="96">
        <v>276636</v>
      </c>
      <c r="N47" s="96"/>
      <c r="O47" s="96"/>
      <c r="P47" s="96"/>
      <c r="Q47" s="96"/>
      <c r="R47" s="96"/>
      <c r="S47" s="96"/>
      <c r="T47" s="96"/>
      <c r="U47" s="96"/>
    </row>
    <row r="48" ht="21.75" customHeight="1" spans="1:21">
      <c r="A48" s="30" t="s">
        <v>66</v>
      </c>
      <c r="B48" s="30" t="s">
        <v>267</v>
      </c>
      <c r="C48" s="30" t="s">
        <v>268</v>
      </c>
      <c r="D48" s="30" t="s">
        <v>102</v>
      </c>
      <c r="E48" s="30" t="s">
        <v>269</v>
      </c>
      <c r="F48" s="30" t="s">
        <v>270</v>
      </c>
      <c r="G48" s="30" t="s">
        <v>271</v>
      </c>
      <c r="H48" s="96">
        <v>29652</v>
      </c>
      <c r="I48" s="96">
        <v>29652</v>
      </c>
      <c r="J48" s="96"/>
      <c r="K48" s="96"/>
      <c r="L48" s="96"/>
      <c r="M48" s="96">
        <v>29652</v>
      </c>
      <c r="N48" s="96"/>
      <c r="O48" s="96"/>
      <c r="P48" s="96"/>
      <c r="Q48" s="96"/>
      <c r="R48" s="96"/>
      <c r="S48" s="96"/>
      <c r="T48" s="96"/>
      <c r="U48" s="96"/>
    </row>
    <row r="49" ht="17.25" customHeight="1" spans="1:21">
      <c r="A49" s="123" t="s">
        <v>128</v>
      </c>
      <c r="B49" s="140"/>
      <c r="C49" s="140"/>
      <c r="D49" s="140"/>
      <c r="E49" s="140"/>
      <c r="F49" s="140"/>
      <c r="G49" s="141"/>
      <c r="H49" s="96">
        <v>6398011.37</v>
      </c>
      <c r="I49" s="96">
        <v>6398011.37</v>
      </c>
      <c r="J49" s="96"/>
      <c r="K49" s="96"/>
      <c r="L49" s="96"/>
      <c r="M49" s="96">
        <v>6398011.37</v>
      </c>
      <c r="N49" s="96"/>
      <c r="O49" s="96"/>
      <c r="P49" s="96"/>
      <c r="Q49" s="96"/>
      <c r="R49" s="96"/>
      <c r="S49" s="96"/>
      <c r="T49" s="96"/>
      <c r="U49" s="96"/>
    </row>
  </sheetData>
  <mergeCells count="26">
    <mergeCell ref="A2:U2"/>
    <mergeCell ref="A3:G3"/>
    <mergeCell ref="H4:U4"/>
    <mergeCell ref="I5:N5"/>
    <mergeCell ref="P5:U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25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2" width="10.7142857142857" style="32" customWidth="1"/>
    <col min="13" max="15" width="11.1428571428571" style="32" customWidth="1"/>
    <col min="16" max="16" width="12.1428571428571" style="32" customWidth="1"/>
    <col min="17" max="19" width="12.2857142857143" style="32" customWidth="1"/>
    <col min="20" max="20" width="12.7142857142857" style="32" customWidth="1"/>
    <col min="21" max="22" width="11.1428571428571" style="32" customWidth="1"/>
    <col min="23" max="23" width="9.14285714285714" style="32" customWidth="1"/>
    <col min="24" max="24" width="10.2857142857143" style="32" customWidth="1"/>
    <col min="25" max="26" width="11.8571428571429" style="32" customWidth="1"/>
    <col min="27" max="27" width="11.7142857142857" style="32" customWidth="1"/>
    <col min="28" max="28" width="10.2857142857143" style="32" customWidth="1"/>
    <col min="29" max="16384" width="9.14285714285714" style="32" customWidth="1"/>
  </cols>
  <sheetData>
    <row r="1" ht="13.5" customHeight="1" spans="5:28">
      <c r="E1" s="115"/>
      <c r="F1" s="115"/>
      <c r="G1" s="115"/>
      <c r="H1" s="11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AB1" s="3"/>
    </row>
    <row r="2" ht="27.75" customHeight="1" spans="1:28">
      <c r="A2" s="5" t="s">
        <v>272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4" t="s">
        <v>1</v>
      </c>
      <c r="B3" s="116"/>
      <c r="C3" s="116"/>
      <c r="D3" s="116"/>
      <c r="E3" s="116"/>
      <c r="F3" s="116"/>
      <c r="G3" s="116"/>
      <c r="H3" s="116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AB3" s="95" t="s">
        <v>178</v>
      </c>
    </row>
    <row r="4" ht="21.75" customHeight="1" spans="1:28">
      <c r="A4" s="117" t="s">
        <v>273</v>
      </c>
      <c r="B4" s="118" t="s">
        <v>187</v>
      </c>
      <c r="C4" s="117" t="s">
        <v>188</v>
      </c>
      <c r="D4" s="117" t="s">
        <v>186</v>
      </c>
      <c r="E4" s="118" t="s">
        <v>189</v>
      </c>
      <c r="F4" s="118" t="s">
        <v>190</v>
      </c>
      <c r="G4" s="118" t="s">
        <v>191</v>
      </c>
      <c r="H4" s="118" t="s">
        <v>192</v>
      </c>
      <c r="I4" s="39" t="s">
        <v>52</v>
      </c>
      <c r="J4" s="40" t="s">
        <v>274</v>
      </c>
      <c r="K4" s="41"/>
      <c r="L4" s="41"/>
      <c r="M4" s="41"/>
      <c r="N4" s="41"/>
      <c r="O4" s="41"/>
      <c r="P4" s="41"/>
      <c r="Q4" s="41"/>
      <c r="R4" s="51"/>
      <c r="S4" s="40" t="s">
        <v>275</v>
      </c>
      <c r="T4" s="41"/>
      <c r="U4" s="51"/>
      <c r="V4" s="118" t="s">
        <v>58</v>
      </c>
      <c r="W4" s="40" t="s">
        <v>64</v>
      </c>
      <c r="X4" s="41"/>
      <c r="Y4" s="41"/>
      <c r="Z4" s="41"/>
      <c r="AA4" s="41"/>
      <c r="AB4" s="51"/>
    </row>
    <row r="5" ht="21.75" customHeight="1" spans="1:28">
      <c r="A5" s="119"/>
      <c r="B5" s="43"/>
      <c r="C5" s="119"/>
      <c r="D5" s="119"/>
      <c r="E5" s="60"/>
      <c r="F5" s="60"/>
      <c r="G5" s="60"/>
      <c r="H5" s="60"/>
      <c r="I5" s="43"/>
      <c r="J5" s="40" t="s">
        <v>55</v>
      </c>
      <c r="K5" s="41"/>
      <c r="L5" s="41"/>
      <c r="M5" s="41"/>
      <c r="N5" s="41"/>
      <c r="O5" s="41"/>
      <c r="P5" s="51"/>
      <c r="Q5" s="118" t="s">
        <v>56</v>
      </c>
      <c r="R5" s="118" t="s">
        <v>57</v>
      </c>
      <c r="S5" s="118" t="s">
        <v>55</v>
      </c>
      <c r="T5" s="118" t="s">
        <v>56</v>
      </c>
      <c r="U5" s="118" t="s">
        <v>57</v>
      </c>
      <c r="V5" s="60"/>
      <c r="W5" s="118" t="s">
        <v>54</v>
      </c>
      <c r="X5" s="118" t="s">
        <v>59</v>
      </c>
      <c r="Y5" s="118" t="s">
        <v>200</v>
      </c>
      <c r="Z5" s="118" t="s">
        <v>61</v>
      </c>
      <c r="AA5" s="118" t="s">
        <v>62</v>
      </c>
      <c r="AB5" s="118" t="s">
        <v>63</v>
      </c>
    </row>
    <row r="6" ht="21" customHeight="1" spans="1:28">
      <c r="A6" s="43"/>
      <c r="B6" s="43"/>
      <c r="C6" s="43"/>
      <c r="D6" s="43"/>
      <c r="E6" s="43"/>
      <c r="F6" s="43"/>
      <c r="G6" s="43"/>
      <c r="H6" s="43"/>
      <c r="I6" s="43"/>
      <c r="J6" s="126" t="s">
        <v>54</v>
      </c>
      <c r="K6" s="51"/>
      <c r="L6" s="117" t="s">
        <v>276</v>
      </c>
      <c r="M6" s="117" t="s">
        <v>277</v>
      </c>
      <c r="N6" s="117" t="s">
        <v>278</v>
      </c>
      <c r="O6" s="117" t="s">
        <v>279</v>
      </c>
      <c r="P6" s="117" t="s">
        <v>280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ht="39.75" customHeight="1" spans="1:28">
      <c r="A7" s="120"/>
      <c r="B7" s="42"/>
      <c r="C7" s="120"/>
      <c r="D7" s="120"/>
      <c r="E7" s="63"/>
      <c r="F7" s="63"/>
      <c r="G7" s="63"/>
      <c r="H7" s="63"/>
      <c r="I7" s="42"/>
      <c r="J7" s="25" t="s">
        <v>54</v>
      </c>
      <c r="K7" s="25" t="s">
        <v>281</v>
      </c>
      <c r="L7" s="63" t="s">
        <v>276</v>
      </c>
      <c r="M7" s="63" t="s">
        <v>277</v>
      </c>
      <c r="N7" s="63" t="s">
        <v>278</v>
      </c>
      <c r="O7" s="63" t="s">
        <v>279</v>
      </c>
      <c r="P7" s="63" t="s">
        <v>280</v>
      </c>
      <c r="Q7" s="63"/>
      <c r="R7" s="63"/>
      <c r="S7" s="63"/>
      <c r="T7" s="63"/>
      <c r="U7" s="63"/>
      <c r="V7" s="63"/>
      <c r="W7" s="63"/>
      <c r="X7" s="63"/>
      <c r="Y7" s="63"/>
      <c r="Z7" s="42"/>
      <c r="AA7" s="63"/>
      <c r="AB7" s="63"/>
    </row>
    <row r="8" ht="15" customHeight="1" spans="1:28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  <c r="Y8" s="121">
        <v>25</v>
      </c>
      <c r="Z8" s="121">
        <v>26</v>
      </c>
      <c r="AA8" s="121">
        <v>27</v>
      </c>
      <c r="AB8" s="121">
        <v>28</v>
      </c>
    </row>
    <row r="9" ht="18.75" customHeight="1" spans="1:28">
      <c r="A9" s="122" t="s">
        <v>282</v>
      </c>
      <c r="B9" s="122" t="s">
        <v>283</v>
      </c>
      <c r="C9" s="122" t="s">
        <v>284</v>
      </c>
      <c r="D9" s="122" t="s">
        <v>66</v>
      </c>
      <c r="E9" s="122" t="s">
        <v>88</v>
      </c>
      <c r="F9" s="122" t="s">
        <v>285</v>
      </c>
      <c r="G9" s="122" t="s">
        <v>240</v>
      </c>
      <c r="H9" s="122" t="s">
        <v>241</v>
      </c>
      <c r="I9" s="127">
        <v>20000</v>
      </c>
      <c r="J9" s="127">
        <v>20000</v>
      </c>
      <c r="K9" s="127">
        <v>20000</v>
      </c>
      <c r="L9" s="127">
        <v>20000</v>
      </c>
      <c r="M9" s="127"/>
      <c r="N9" s="127"/>
      <c r="O9" s="127"/>
      <c r="P9" s="127"/>
      <c r="Q9" s="127"/>
      <c r="R9" s="127"/>
      <c r="S9" s="127"/>
      <c r="T9" s="129"/>
      <c r="U9" s="129"/>
      <c r="V9" s="127"/>
      <c r="W9" s="127"/>
      <c r="X9" s="127"/>
      <c r="Y9" s="127"/>
      <c r="Z9" s="131"/>
      <c r="AA9" s="127"/>
      <c r="AB9" s="127"/>
    </row>
    <row r="10" ht="18.75" customHeight="1" spans="1:28">
      <c r="A10" s="122" t="s">
        <v>282</v>
      </c>
      <c r="B10" s="122" t="s">
        <v>283</v>
      </c>
      <c r="C10" s="122" t="s">
        <v>284</v>
      </c>
      <c r="D10" s="122" t="s">
        <v>66</v>
      </c>
      <c r="E10" s="122" t="s">
        <v>88</v>
      </c>
      <c r="F10" s="122" t="s">
        <v>285</v>
      </c>
      <c r="G10" s="122" t="s">
        <v>242</v>
      </c>
      <c r="H10" s="122" t="s">
        <v>243</v>
      </c>
      <c r="I10" s="127">
        <v>10000</v>
      </c>
      <c r="J10" s="127">
        <v>10000</v>
      </c>
      <c r="K10" s="127">
        <v>10000</v>
      </c>
      <c r="L10" s="127">
        <v>10000</v>
      </c>
      <c r="M10" s="127"/>
      <c r="N10" s="127"/>
      <c r="O10" s="127"/>
      <c r="P10" s="127"/>
      <c r="Q10" s="127"/>
      <c r="R10" s="127"/>
      <c r="S10" s="127"/>
      <c r="T10" s="97"/>
      <c r="U10" s="97"/>
      <c r="V10" s="127"/>
      <c r="W10" s="127"/>
      <c r="X10" s="127"/>
      <c r="Y10" s="127"/>
      <c r="Z10" s="131"/>
      <c r="AA10" s="127"/>
      <c r="AB10" s="127"/>
    </row>
    <row r="11" ht="18.75" customHeight="1" spans="1:28">
      <c r="A11" s="122" t="s">
        <v>282</v>
      </c>
      <c r="B11" s="122" t="s">
        <v>283</v>
      </c>
      <c r="C11" s="122" t="s">
        <v>284</v>
      </c>
      <c r="D11" s="122" t="s">
        <v>66</v>
      </c>
      <c r="E11" s="122" t="s">
        <v>88</v>
      </c>
      <c r="F11" s="122" t="s">
        <v>285</v>
      </c>
      <c r="G11" s="122" t="s">
        <v>246</v>
      </c>
      <c r="H11" s="122" t="s">
        <v>247</v>
      </c>
      <c r="I11" s="127">
        <v>14000</v>
      </c>
      <c r="J11" s="127">
        <v>14000</v>
      </c>
      <c r="K11" s="127">
        <v>14000</v>
      </c>
      <c r="L11" s="127">
        <v>14000</v>
      </c>
      <c r="M11" s="127"/>
      <c r="N11" s="127"/>
      <c r="O11" s="127"/>
      <c r="P11" s="127"/>
      <c r="Q11" s="127"/>
      <c r="R11" s="127"/>
      <c r="S11" s="127"/>
      <c r="T11" s="97"/>
      <c r="U11" s="97"/>
      <c r="V11" s="127"/>
      <c r="W11" s="127"/>
      <c r="X11" s="127"/>
      <c r="Y11" s="127"/>
      <c r="Z11" s="131"/>
      <c r="AA11" s="127"/>
      <c r="AB11" s="127"/>
    </row>
    <row r="12" ht="18.75" customHeight="1" spans="1:28">
      <c r="A12" s="122" t="s">
        <v>282</v>
      </c>
      <c r="B12" s="122" t="s">
        <v>283</v>
      </c>
      <c r="C12" s="122" t="s">
        <v>284</v>
      </c>
      <c r="D12" s="122" t="s">
        <v>66</v>
      </c>
      <c r="E12" s="122" t="s">
        <v>88</v>
      </c>
      <c r="F12" s="122" t="s">
        <v>285</v>
      </c>
      <c r="G12" s="122" t="s">
        <v>286</v>
      </c>
      <c r="H12" s="122" t="s">
        <v>287</v>
      </c>
      <c r="I12" s="127">
        <v>15000</v>
      </c>
      <c r="J12" s="127">
        <v>15000</v>
      </c>
      <c r="K12" s="127">
        <v>15000</v>
      </c>
      <c r="L12" s="127">
        <v>15000</v>
      </c>
      <c r="M12" s="127"/>
      <c r="N12" s="127"/>
      <c r="O12" s="127"/>
      <c r="P12" s="127"/>
      <c r="Q12" s="127"/>
      <c r="R12" s="127"/>
      <c r="S12" s="127"/>
      <c r="T12" s="97"/>
      <c r="U12" s="97"/>
      <c r="V12" s="127"/>
      <c r="W12" s="127"/>
      <c r="X12" s="127"/>
      <c r="Y12" s="127"/>
      <c r="Z12" s="131"/>
      <c r="AA12" s="127"/>
      <c r="AB12" s="127"/>
    </row>
    <row r="13" ht="18.75" customHeight="1" spans="1:28">
      <c r="A13" s="122" t="s">
        <v>282</v>
      </c>
      <c r="B13" s="122" t="s">
        <v>283</v>
      </c>
      <c r="C13" s="122" t="s">
        <v>284</v>
      </c>
      <c r="D13" s="122" t="s">
        <v>66</v>
      </c>
      <c r="E13" s="122" t="s">
        <v>88</v>
      </c>
      <c r="F13" s="122" t="s">
        <v>285</v>
      </c>
      <c r="G13" s="122" t="s">
        <v>250</v>
      </c>
      <c r="H13" s="122" t="s">
        <v>251</v>
      </c>
      <c r="I13" s="127">
        <v>41000</v>
      </c>
      <c r="J13" s="127">
        <v>41000</v>
      </c>
      <c r="K13" s="127">
        <v>41000</v>
      </c>
      <c r="L13" s="127">
        <v>41000</v>
      </c>
      <c r="M13" s="127"/>
      <c r="N13" s="127"/>
      <c r="O13" s="127"/>
      <c r="P13" s="127"/>
      <c r="Q13" s="127"/>
      <c r="R13" s="127"/>
      <c r="S13" s="127"/>
      <c r="T13" s="97"/>
      <c r="U13" s="97"/>
      <c r="V13" s="127"/>
      <c r="W13" s="127"/>
      <c r="X13" s="127"/>
      <c r="Y13" s="127"/>
      <c r="Z13" s="131"/>
      <c r="AA13" s="127"/>
      <c r="AB13" s="127"/>
    </row>
    <row r="14" ht="18.75" customHeight="1" spans="1:28">
      <c r="A14" s="122" t="s">
        <v>282</v>
      </c>
      <c r="B14" s="122" t="s">
        <v>288</v>
      </c>
      <c r="C14" s="122" t="s">
        <v>289</v>
      </c>
      <c r="D14" s="122" t="s">
        <v>66</v>
      </c>
      <c r="E14" s="122" t="s">
        <v>126</v>
      </c>
      <c r="F14" s="122" t="s">
        <v>290</v>
      </c>
      <c r="G14" s="122" t="s">
        <v>291</v>
      </c>
      <c r="H14" s="122" t="s">
        <v>292</v>
      </c>
      <c r="I14" s="127">
        <v>500000</v>
      </c>
      <c r="J14" s="127">
        <v>500000</v>
      </c>
      <c r="K14" s="127">
        <v>500000</v>
      </c>
      <c r="L14" s="127">
        <v>500000</v>
      </c>
      <c r="M14" s="127"/>
      <c r="N14" s="127"/>
      <c r="O14" s="127"/>
      <c r="P14" s="127"/>
      <c r="Q14" s="127"/>
      <c r="R14" s="127"/>
      <c r="S14" s="127"/>
      <c r="T14" s="97"/>
      <c r="U14" s="97"/>
      <c r="V14" s="127"/>
      <c r="W14" s="127"/>
      <c r="X14" s="127"/>
      <c r="Y14" s="127"/>
      <c r="Z14" s="131"/>
      <c r="AA14" s="127"/>
      <c r="AB14" s="127"/>
    </row>
    <row r="15" ht="18.75" customHeight="1" spans="1:28">
      <c r="A15" s="122" t="s">
        <v>282</v>
      </c>
      <c r="B15" s="122" t="s">
        <v>293</v>
      </c>
      <c r="C15" s="122" t="s">
        <v>294</v>
      </c>
      <c r="D15" s="122" t="s">
        <v>66</v>
      </c>
      <c r="E15" s="122" t="s">
        <v>86</v>
      </c>
      <c r="F15" s="122" t="s">
        <v>295</v>
      </c>
      <c r="G15" s="122" t="s">
        <v>240</v>
      </c>
      <c r="H15" s="122" t="s">
        <v>241</v>
      </c>
      <c r="I15" s="127">
        <v>28400</v>
      </c>
      <c r="J15" s="127">
        <v>28400</v>
      </c>
      <c r="K15" s="127">
        <v>28400</v>
      </c>
      <c r="L15" s="127">
        <v>28400</v>
      </c>
      <c r="M15" s="127"/>
      <c r="N15" s="127"/>
      <c r="O15" s="127"/>
      <c r="P15" s="127"/>
      <c r="Q15" s="127"/>
      <c r="R15" s="127"/>
      <c r="S15" s="127"/>
      <c r="T15" s="97"/>
      <c r="U15" s="97"/>
      <c r="V15" s="127"/>
      <c r="W15" s="127"/>
      <c r="X15" s="127"/>
      <c r="Y15" s="127"/>
      <c r="Z15" s="131"/>
      <c r="AA15" s="127"/>
      <c r="AB15" s="127"/>
    </row>
    <row r="16" ht="18.75" customHeight="1" spans="1:28">
      <c r="A16" s="122" t="s">
        <v>282</v>
      </c>
      <c r="B16" s="122" t="s">
        <v>293</v>
      </c>
      <c r="C16" s="122" t="s">
        <v>294</v>
      </c>
      <c r="D16" s="122" t="s">
        <v>66</v>
      </c>
      <c r="E16" s="122" t="s">
        <v>86</v>
      </c>
      <c r="F16" s="122" t="s">
        <v>295</v>
      </c>
      <c r="G16" s="122" t="s">
        <v>296</v>
      </c>
      <c r="H16" s="122" t="s">
        <v>297</v>
      </c>
      <c r="I16" s="127">
        <v>10000</v>
      </c>
      <c r="J16" s="127">
        <v>10000</v>
      </c>
      <c r="K16" s="127">
        <v>10000</v>
      </c>
      <c r="L16" s="127">
        <v>10000</v>
      </c>
      <c r="M16" s="127"/>
      <c r="N16" s="127"/>
      <c r="O16" s="127"/>
      <c r="P16" s="127"/>
      <c r="Q16" s="127"/>
      <c r="R16" s="127"/>
      <c r="S16" s="127"/>
      <c r="T16" s="97"/>
      <c r="U16" s="97"/>
      <c r="V16" s="127"/>
      <c r="W16" s="127"/>
      <c r="X16" s="127"/>
      <c r="Y16" s="127"/>
      <c r="Z16" s="131"/>
      <c r="AA16" s="127"/>
      <c r="AB16" s="127"/>
    </row>
    <row r="17" ht="18.75" customHeight="1" spans="1:28">
      <c r="A17" s="122" t="s">
        <v>282</v>
      </c>
      <c r="B17" s="122" t="s">
        <v>293</v>
      </c>
      <c r="C17" s="122" t="s">
        <v>294</v>
      </c>
      <c r="D17" s="122" t="s">
        <v>66</v>
      </c>
      <c r="E17" s="122" t="s">
        <v>86</v>
      </c>
      <c r="F17" s="122" t="s">
        <v>295</v>
      </c>
      <c r="G17" s="122" t="s">
        <v>242</v>
      </c>
      <c r="H17" s="122" t="s">
        <v>243</v>
      </c>
      <c r="I17" s="127">
        <v>4000</v>
      </c>
      <c r="J17" s="127">
        <v>4000</v>
      </c>
      <c r="K17" s="127">
        <v>4000</v>
      </c>
      <c r="L17" s="127">
        <v>4000</v>
      </c>
      <c r="M17" s="127"/>
      <c r="N17" s="127"/>
      <c r="O17" s="127"/>
      <c r="P17" s="127"/>
      <c r="Q17" s="127"/>
      <c r="R17" s="127"/>
      <c r="S17" s="127"/>
      <c r="T17" s="97"/>
      <c r="U17" s="97"/>
      <c r="V17" s="127"/>
      <c r="W17" s="127"/>
      <c r="X17" s="127"/>
      <c r="Y17" s="127"/>
      <c r="Z17" s="131"/>
      <c r="AA17" s="127"/>
      <c r="AB17" s="127"/>
    </row>
    <row r="18" ht="18.75" customHeight="1" spans="1:28">
      <c r="A18" s="122" t="s">
        <v>282</v>
      </c>
      <c r="B18" s="122" t="s">
        <v>293</v>
      </c>
      <c r="C18" s="122" t="s">
        <v>294</v>
      </c>
      <c r="D18" s="122" t="s">
        <v>66</v>
      </c>
      <c r="E18" s="122" t="s">
        <v>86</v>
      </c>
      <c r="F18" s="122" t="s">
        <v>295</v>
      </c>
      <c r="G18" s="122" t="s">
        <v>244</v>
      </c>
      <c r="H18" s="122" t="s">
        <v>245</v>
      </c>
      <c r="I18" s="127">
        <v>4800</v>
      </c>
      <c r="J18" s="127">
        <v>4800</v>
      </c>
      <c r="K18" s="127">
        <v>4800</v>
      </c>
      <c r="L18" s="127">
        <v>4800</v>
      </c>
      <c r="M18" s="127"/>
      <c r="N18" s="127"/>
      <c r="O18" s="127"/>
      <c r="P18" s="127"/>
      <c r="Q18" s="127"/>
      <c r="R18" s="127"/>
      <c r="S18" s="127"/>
      <c r="T18" s="97"/>
      <c r="U18" s="97"/>
      <c r="V18" s="127"/>
      <c r="W18" s="127"/>
      <c r="X18" s="127"/>
      <c r="Y18" s="127"/>
      <c r="Z18" s="131"/>
      <c r="AA18" s="127"/>
      <c r="AB18" s="127"/>
    </row>
    <row r="19" ht="18.75" customHeight="1" spans="1:28">
      <c r="A19" s="122" t="s">
        <v>282</v>
      </c>
      <c r="B19" s="122" t="s">
        <v>293</v>
      </c>
      <c r="C19" s="122" t="s">
        <v>294</v>
      </c>
      <c r="D19" s="122" t="s">
        <v>66</v>
      </c>
      <c r="E19" s="122" t="s">
        <v>86</v>
      </c>
      <c r="F19" s="122" t="s">
        <v>295</v>
      </c>
      <c r="G19" s="122" t="s">
        <v>246</v>
      </c>
      <c r="H19" s="122" t="s">
        <v>247</v>
      </c>
      <c r="I19" s="127">
        <v>26000</v>
      </c>
      <c r="J19" s="127">
        <v>26000</v>
      </c>
      <c r="K19" s="127">
        <v>26000</v>
      </c>
      <c r="L19" s="127">
        <v>26000</v>
      </c>
      <c r="M19" s="127"/>
      <c r="N19" s="127"/>
      <c r="O19" s="127"/>
      <c r="P19" s="127"/>
      <c r="Q19" s="127"/>
      <c r="R19" s="127"/>
      <c r="S19" s="127"/>
      <c r="T19" s="97"/>
      <c r="U19" s="97"/>
      <c r="V19" s="127"/>
      <c r="W19" s="127"/>
      <c r="X19" s="127"/>
      <c r="Y19" s="127"/>
      <c r="Z19" s="131"/>
      <c r="AA19" s="127"/>
      <c r="AB19" s="127"/>
    </row>
    <row r="20" ht="18.75" customHeight="1" spans="1:28">
      <c r="A20" s="122" t="s">
        <v>282</v>
      </c>
      <c r="B20" s="122" t="s">
        <v>293</v>
      </c>
      <c r="C20" s="122" t="s">
        <v>294</v>
      </c>
      <c r="D20" s="122" t="s">
        <v>66</v>
      </c>
      <c r="E20" s="122" t="s">
        <v>86</v>
      </c>
      <c r="F20" s="122" t="s">
        <v>295</v>
      </c>
      <c r="G20" s="122" t="s">
        <v>249</v>
      </c>
      <c r="H20" s="122" t="s">
        <v>182</v>
      </c>
      <c r="I20" s="127">
        <v>6000</v>
      </c>
      <c r="J20" s="127">
        <v>6000</v>
      </c>
      <c r="K20" s="127">
        <v>6000</v>
      </c>
      <c r="L20" s="127">
        <v>6000</v>
      </c>
      <c r="M20" s="127"/>
      <c r="N20" s="127"/>
      <c r="O20" s="127"/>
      <c r="P20" s="127"/>
      <c r="Q20" s="127"/>
      <c r="R20" s="127"/>
      <c r="S20" s="127"/>
      <c r="T20" s="97"/>
      <c r="U20" s="97"/>
      <c r="V20" s="127"/>
      <c r="W20" s="127"/>
      <c r="X20" s="127"/>
      <c r="Y20" s="127"/>
      <c r="Z20" s="131"/>
      <c r="AA20" s="127"/>
      <c r="AB20" s="127"/>
    </row>
    <row r="21" ht="18.75" customHeight="1" spans="1:28">
      <c r="A21" s="122" t="s">
        <v>282</v>
      </c>
      <c r="B21" s="122" t="s">
        <v>293</v>
      </c>
      <c r="C21" s="122" t="s">
        <v>294</v>
      </c>
      <c r="D21" s="122" t="s">
        <v>66</v>
      </c>
      <c r="E21" s="122" t="s">
        <v>86</v>
      </c>
      <c r="F21" s="122" t="s">
        <v>295</v>
      </c>
      <c r="G21" s="122" t="s">
        <v>250</v>
      </c>
      <c r="H21" s="122" t="s">
        <v>251</v>
      </c>
      <c r="I21" s="127">
        <v>7200</v>
      </c>
      <c r="J21" s="127">
        <v>7200</v>
      </c>
      <c r="K21" s="127">
        <v>7200</v>
      </c>
      <c r="L21" s="127">
        <v>7200</v>
      </c>
      <c r="M21" s="127"/>
      <c r="N21" s="127"/>
      <c r="O21" s="127"/>
      <c r="P21" s="127"/>
      <c r="Q21" s="127"/>
      <c r="R21" s="127"/>
      <c r="S21" s="127"/>
      <c r="T21" s="97"/>
      <c r="U21" s="97"/>
      <c r="V21" s="127"/>
      <c r="W21" s="127"/>
      <c r="X21" s="127"/>
      <c r="Y21" s="127"/>
      <c r="Z21" s="131"/>
      <c r="AA21" s="127"/>
      <c r="AB21" s="127"/>
    </row>
    <row r="22" ht="18.75" customHeight="1" spans="1:28">
      <c r="A22" s="122" t="s">
        <v>282</v>
      </c>
      <c r="B22" s="122" t="s">
        <v>293</v>
      </c>
      <c r="C22" s="122" t="s">
        <v>294</v>
      </c>
      <c r="D22" s="122" t="s">
        <v>66</v>
      </c>
      <c r="E22" s="122" t="s">
        <v>86</v>
      </c>
      <c r="F22" s="122" t="s">
        <v>295</v>
      </c>
      <c r="G22" s="122" t="s">
        <v>259</v>
      </c>
      <c r="H22" s="122" t="s">
        <v>258</v>
      </c>
      <c r="I22" s="127">
        <v>5600</v>
      </c>
      <c r="J22" s="127">
        <v>5600</v>
      </c>
      <c r="K22" s="127">
        <v>5600</v>
      </c>
      <c r="L22" s="127">
        <v>5600</v>
      </c>
      <c r="M22" s="127"/>
      <c r="N22" s="127"/>
      <c r="O22" s="127"/>
      <c r="P22" s="127"/>
      <c r="Q22" s="127"/>
      <c r="R22" s="127"/>
      <c r="S22" s="127"/>
      <c r="T22" s="97"/>
      <c r="U22" s="97"/>
      <c r="V22" s="127"/>
      <c r="W22" s="127"/>
      <c r="X22" s="127"/>
      <c r="Y22" s="127"/>
      <c r="Z22" s="131"/>
      <c r="AA22" s="127"/>
      <c r="AB22" s="127"/>
    </row>
    <row r="23" ht="18.75" customHeight="1" spans="1:28">
      <c r="A23" s="122" t="s">
        <v>282</v>
      </c>
      <c r="B23" s="122" t="s">
        <v>293</v>
      </c>
      <c r="C23" s="122" t="s">
        <v>294</v>
      </c>
      <c r="D23" s="122" t="s">
        <v>66</v>
      </c>
      <c r="E23" s="122" t="s">
        <v>86</v>
      </c>
      <c r="F23" s="122" t="s">
        <v>295</v>
      </c>
      <c r="G23" s="122" t="s">
        <v>252</v>
      </c>
      <c r="H23" s="122" t="s">
        <v>253</v>
      </c>
      <c r="I23" s="127">
        <v>8000</v>
      </c>
      <c r="J23" s="127">
        <v>8000</v>
      </c>
      <c r="K23" s="127">
        <v>8000</v>
      </c>
      <c r="L23" s="127">
        <v>8000</v>
      </c>
      <c r="M23" s="127"/>
      <c r="N23" s="127"/>
      <c r="O23" s="127"/>
      <c r="P23" s="127"/>
      <c r="Q23" s="127"/>
      <c r="R23" s="127"/>
      <c r="S23" s="127"/>
      <c r="T23" s="97"/>
      <c r="U23" s="97"/>
      <c r="V23" s="127"/>
      <c r="W23" s="127"/>
      <c r="X23" s="127"/>
      <c r="Y23" s="127"/>
      <c r="Z23" s="131"/>
      <c r="AA23" s="127"/>
      <c r="AB23" s="127"/>
    </row>
    <row r="24" ht="18.75" customHeight="1" spans="1:28">
      <c r="A24" s="122" t="s">
        <v>282</v>
      </c>
      <c r="B24" s="122" t="s">
        <v>298</v>
      </c>
      <c r="C24" s="122" t="s">
        <v>299</v>
      </c>
      <c r="D24" s="122" t="s">
        <v>66</v>
      </c>
      <c r="E24" s="122" t="s">
        <v>88</v>
      </c>
      <c r="F24" s="122" t="s">
        <v>285</v>
      </c>
      <c r="G24" s="122" t="s">
        <v>300</v>
      </c>
      <c r="H24" s="122" t="s">
        <v>301</v>
      </c>
      <c r="I24" s="127">
        <v>500000</v>
      </c>
      <c r="J24" s="127">
        <v>500000</v>
      </c>
      <c r="K24" s="127">
        <v>500000</v>
      </c>
      <c r="L24" s="127">
        <v>500000</v>
      </c>
      <c r="M24" s="127"/>
      <c r="N24" s="127"/>
      <c r="O24" s="127"/>
      <c r="P24" s="127"/>
      <c r="Q24" s="127"/>
      <c r="R24" s="127"/>
      <c r="S24" s="127"/>
      <c r="T24" s="97"/>
      <c r="U24" s="97"/>
      <c r="V24" s="127"/>
      <c r="W24" s="127"/>
      <c r="X24" s="127"/>
      <c r="Y24" s="127"/>
      <c r="Z24" s="131"/>
      <c r="AA24" s="127"/>
      <c r="AB24" s="127"/>
    </row>
    <row r="25" ht="18.75" customHeight="1" spans="1:28">
      <c r="A25" s="123" t="s">
        <v>128</v>
      </c>
      <c r="B25" s="124"/>
      <c r="C25" s="124"/>
      <c r="D25" s="124"/>
      <c r="E25" s="124"/>
      <c r="F25" s="124"/>
      <c r="G25" s="124"/>
      <c r="H25" s="125"/>
      <c r="I25" s="128">
        <v>1200000</v>
      </c>
      <c r="J25" s="128">
        <v>1200000</v>
      </c>
      <c r="K25" s="127">
        <v>1200000</v>
      </c>
      <c r="L25" s="128">
        <v>1200000</v>
      </c>
      <c r="M25" s="128"/>
      <c r="N25" s="128"/>
      <c r="O25" s="128"/>
      <c r="P25" s="128"/>
      <c r="Q25" s="128"/>
      <c r="R25" s="128"/>
      <c r="S25" s="128"/>
      <c r="T25" s="130"/>
      <c r="U25" s="130"/>
      <c r="V25" s="128"/>
      <c r="W25" s="128"/>
      <c r="X25" s="128"/>
      <c r="Y25" s="128"/>
      <c r="Z25" s="131"/>
      <c r="AA25" s="128"/>
      <c r="AB25" s="12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6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2"/>
    </row>
    <row r="2" ht="28.5" customHeight="1" spans="1:10">
      <c r="A2" s="22" t="s">
        <v>302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303</v>
      </c>
      <c r="B4" s="25" t="s">
        <v>304</v>
      </c>
      <c r="C4" s="25" t="s">
        <v>305</v>
      </c>
      <c r="D4" s="25" t="s">
        <v>306</v>
      </c>
      <c r="E4" s="25" t="s">
        <v>307</v>
      </c>
      <c r="F4" s="26" t="s">
        <v>308</v>
      </c>
      <c r="G4" s="25" t="s">
        <v>309</v>
      </c>
      <c r="H4" s="26" t="s">
        <v>310</v>
      </c>
      <c r="I4" s="26" t="s">
        <v>311</v>
      </c>
      <c r="J4" s="25" t="s">
        <v>312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66</v>
      </c>
      <c r="B6" s="28"/>
      <c r="C6" s="28"/>
      <c r="D6" s="28"/>
      <c r="E6" s="13"/>
      <c r="F6" s="29"/>
      <c r="G6" s="13"/>
      <c r="H6" s="29"/>
      <c r="I6" s="29"/>
      <c r="J6" s="13"/>
    </row>
    <row r="7" ht="42" customHeight="1" spans="1:10">
      <c r="A7" s="27" t="s">
        <v>68</v>
      </c>
      <c r="B7" s="30" t="s">
        <v>313</v>
      </c>
      <c r="C7" s="30" t="s">
        <v>313</v>
      </c>
      <c r="D7" s="30" t="s">
        <v>313</v>
      </c>
      <c r="E7" s="27" t="s">
        <v>313</v>
      </c>
      <c r="F7" s="30" t="s">
        <v>313</v>
      </c>
      <c r="G7" s="27" t="s">
        <v>313</v>
      </c>
      <c r="H7" s="30" t="s">
        <v>313</v>
      </c>
      <c r="I7" s="30" t="s">
        <v>313</v>
      </c>
      <c r="J7" s="27" t="s">
        <v>313</v>
      </c>
    </row>
    <row r="8" ht="54.75" customHeight="1" spans="1:10">
      <c r="A8" s="112" t="s">
        <v>121</v>
      </c>
      <c r="B8" s="112" t="s">
        <v>314</v>
      </c>
      <c r="C8" s="30" t="s">
        <v>315</v>
      </c>
      <c r="D8" s="30" t="s">
        <v>316</v>
      </c>
      <c r="E8" s="27" t="s">
        <v>317</v>
      </c>
      <c r="F8" s="30" t="s">
        <v>318</v>
      </c>
      <c r="G8" s="27" t="s">
        <v>319</v>
      </c>
      <c r="H8" s="30" t="s">
        <v>320</v>
      </c>
      <c r="I8" s="30" t="s">
        <v>321</v>
      </c>
      <c r="J8" s="27" t="s">
        <v>322</v>
      </c>
    </row>
    <row r="9" ht="54.75" customHeight="1" spans="1:10">
      <c r="A9" s="113"/>
      <c r="B9" s="113"/>
      <c r="C9" s="30" t="s">
        <v>315</v>
      </c>
      <c r="D9" s="30" t="s">
        <v>316</v>
      </c>
      <c r="E9" s="27" t="s">
        <v>323</v>
      </c>
      <c r="F9" s="30" t="s">
        <v>318</v>
      </c>
      <c r="G9" s="27" t="s">
        <v>324</v>
      </c>
      <c r="H9" s="30" t="s">
        <v>320</v>
      </c>
      <c r="I9" s="30" t="s">
        <v>321</v>
      </c>
      <c r="J9" s="27" t="s">
        <v>325</v>
      </c>
    </row>
    <row r="10" ht="54.75" customHeight="1" spans="1:10">
      <c r="A10" s="113"/>
      <c r="B10" s="113"/>
      <c r="C10" s="30" t="s">
        <v>315</v>
      </c>
      <c r="D10" s="30" t="s">
        <v>316</v>
      </c>
      <c r="E10" s="27" t="s">
        <v>326</v>
      </c>
      <c r="F10" s="30" t="s">
        <v>318</v>
      </c>
      <c r="G10" s="27" t="s">
        <v>172</v>
      </c>
      <c r="H10" s="30" t="s">
        <v>320</v>
      </c>
      <c r="I10" s="30" t="s">
        <v>321</v>
      </c>
      <c r="J10" s="27" t="s">
        <v>327</v>
      </c>
    </row>
    <row r="11" ht="54.75" customHeight="1" spans="1:10">
      <c r="A11" s="113"/>
      <c r="B11" s="113"/>
      <c r="C11" s="30" t="s">
        <v>328</v>
      </c>
      <c r="D11" s="30" t="s">
        <v>329</v>
      </c>
      <c r="E11" s="27" t="s">
        <v>330</v>
      </c>
      <c r="F11" s="30" t="s">
        <v>318</v>
      </c>
      <c r="G11" s="27" t="s">
        <v>331</v>
      </c>
      <c r="H11" s="30" t="s">
        <v>313</v>
      </c>
      <c r="I11" s="30" t="s">
        <v>332</v>
      </c>
      <c r="J11" s="27" t="s">
        <v>333</v>
      </c>
    </row>
    <row r="12" ht="54.75" customHeight="1" spans="1:10">
      <c r="A12" s="113"/>
      <c r="B12" s="113"/>
      <c r="C12" s="30" t="s">
        <v>334</v>
      </c>
      <c r="D12" s="30" t="s">
        <v>335</v>
      </c>
      <c r="E12" s="27" t="s">
        <v>336</v>
      </c>
      <c r="F12" s="30" t="s">
        <v>337</v>
      </c>
      <c r="G12" s="27" t="s">
        <v>338</v>
      </c>
      <c r="H12" s="30" t="s">
        <v>339</v>
      </c>
      <c r="I12" s="30" t="s">
        <v>321</v>
      </c>
      <c r="J12" s="27" t="s">
        <v>340</v>
      </c>
    </row>
    <row r="13" ht="54.75" customHeight="1" spans="1:10">
      <c r="A13" s="114"/>
      <c r="B13" s="114"/>
      <c r="C13" s="30" t="s">
        <v>334</v>
      </c>
      <c r="D13" s="30" t="s">
        <v>335</v>
      </c>
      <c r="E13" s="27" t="s">
        <v>341</v>
      </c>
      <c r="F13" s="30" t="s">
        <v>337</v>
      </c>
      <c r="G13" s="27" t="s">
        <v>338</v>
      </c>
      <c r="H13" s="30" t="s">
        <v>339</v>
      </c>
      <c r="I13" s="30" t="s">
        <v>321</v>
      </c>
      <c r="J13" s="27" t="s">
        <v>342</v>
      </c>
    </row>
    <row r="14" ht="54.75" customHeight="1" spans="1:10">
      <c r="A14" s="112" t="s">
        <v>343</v>
      </c>
      <c r="B14" s="112" t="s">
        <v>314</v>
      </c>
      <c r="C14" s="30" t="s">
        <v>315</v>
      </c>
      <c r="D14" s="30" t="s">
        <v>316</v>
      </c>
      <c r="E14" s="27" t="s">
        <v>344</v>
      </c>
      <c r="F14" s="30" t="s">
        <v>318</v>
      </c>
      <c r="G14" s="27" t="s">
        <v>345</v>
      </c>
      <c r="H14" s="30" t="s">
        <v>320</v>
      </c>
      <c r="I14" s="30" t="s">
        <v>321</v>
      </c>
      <c r="J14" s="27" t="s">
        <v>346</v>
      </c>
    </row>
    <row r="15" ht="54.75" customHeight="1" spans="1:10">
      <c r="A15" s="113"/>
      <c r="B15" s="113"/>
      <c r="C15" s="30" t="s">
        <v>315</v>
      </c>
      <c r="D15" s="30" t="s">
        <v>316</v>
      </c>
      <c r="E15" s="27" t="s">
        <v>347</v>
      </c>
      <c r="F15" s="30" t="s">
        <v>337</v>
      </c>
      <c r="G15" s="27" t="s">
        <v>348</v>
      </c>
      <c r="H15" s="30" t="s">
        <v>349</v>
      </c>
      <c r="I15" s="30" t="s">
        <v>321</v>
      </c>
      <c r="J15" s="27" t="s">
        <v>350</v>
      </c>
    </row>
    <row r="16" ht="54.75" customHeight="1" spans="1:10">
      <c r="A16" s="113"/>
      <c r="B16" s="113"/>
      <c r="C16" s="30" t="s">
        <v>315</v>
      </c>
      <c r="D16" s="30" t="s">
        <v>316</v>
      </c>
      <c r="E16" s="27" t="s">
        <v>351</v>
      </c>
      <c r="F16" s="30" t="s">
        <v>318</v>
      </c>
      <c r="G16" s="27" t="s">
        <v>171</v>
      </c>
      <c r="H16" s="30" t="s">
        <v>352</v>
      </c>
      <c r="I16" s="30" t="s">
        <v>321</v>
      </c>
      <c r="J16" s="27" t="s">
        <v>353</v>
      </c>
    </row>
    <row r="17" ht="54.75" customHeight="1" spans="1:10">
      <c r="A17" s="113"/>
      <c r="B17" s="113"/>
      <c r="C17" s="30" t="s">
        <v>328</v>
      </c>
      <c r="D17" s="30" t="s">
        <v>329</v>
      </c>
      <c r="E17" s="27" t="s">
        <v>330</v>
      </c>
      <c r="F17" s="30" t="s">
        <v>318</v>
      </c>
      <c r="G17" s="27" t="s">
        <v>331</v>
      </c>
      <c r="H17" s="30" t="s">
        <v>313</v>
      </c>
      <c r="I17" s="30" t="s">
        <v>332</v>
      </c>
      <c r="J17" s="27" t="s">
        <v>354</v>
      </c>
    </row>
    <row r="18" ht="54.75" customHeight="1" spans="1:10">
      <c r="A18" s="113"/>
      <c r="B18" s="113"/>
      <c r="C18" s="30" t="s">
        <v>328</v>
      </c>
      <c r="D18" s="30" t="s">
        <v>329</v>
      </c>
      <c r="E18" s="27" t="s">
        <v>355</v>
      </c>
      <c r="F18" s="30" t="s">
        <v>318</v>
      </c>
      <c r="G18" s="27" t="s">
        <v>356</v>
      </c>
      <c r="H18" s="30" t="s">
        <v>313</v>
      </c>
      <c r="I18" s="30" t="s">
        <v>332</v>
      </c>
      <c r="J18" s="27" t="s">
        <v>357</v>
      </c>
    </row>
    <row r="19" ht="54.75" customHeight="1" spans="1:10">
      <c r="A19" s="113"/>
      <c r="B19" s="113"/>
      <c r="C19" s="30" t="s">
        <v>334</v>
      </c>
      <c r="D19" s="30" t="s">
        <v>335</v>
      </c>
      <c r="E19" s="27" t="s">
        <v>341</v>
      </c>
      <c r="F19" s="30" t="s">
        <v>337</v>
      </c>
      <c r="G19" s="27" t="s">
        <v>338</v>
      </c>
      <c r="H19" s="30" t="s">
        <v>339</v>
      </c>
      <c r="I19" s="30" t="s">
        <v>321</v>
      </c>
      <c r="J19" s="27" t="s">
        <v>342</v>
      </c>
    </row>
    <row r="20" ht="54.75" customHeight="1" spans="1:10">
      <c r="A20" s="114"/>
      <c r="B20" s="114"/>
      <c r="C20" s="30" t="s">
        <v>334</v>
      </c>
      <c r="D20" s="30" t="s">
        <v>335</v>
      </c>
      <c r="E20" s="27" t="s">
        <v>336</v>
      </c>
      <c r="F20" s="30" t="s">
        <v>337</v>
      </c>
      <c r="G20" s="27" t="s">
        <v>338</v>
      </c>
      <c r="H20" s="30" t="s">
        <v>339</v>
      </c>
      <c r="I20" s="30" t="s">
        <v>321</v>
      </c>
      <c r="J20" s="27" t="s">
        <v>358</v>
      </c>
    </row>
    <row r="21" ht="54.75" customHeight="1" spans="1:10">
      <c r="A21" s="112" t="s">
        <v>359</v>
      </c>
      <c r="B21" s="112" t="s">
        <v>314</v>
      </c>
      <c r="C21" s="30" t="s">
        <v>315</v>
      </c>
      <c r="D21" s="30" t="s">
        <v>316</v>
      </c>
      <c r="E21" s="27" t="s">
        <v>344</v>
      </c>
      <c r="F21" s="30" t="s">
        <v>318</v>
      </c>
      <c r="G21" s="27" t="s">
        <v>345</v>
      </c>
      <c r="H21" s="30" t="s">
        <v>320</v>
      </c>
      <c r="I21" s="30" t="s">
        <v>321</v>
      </c>
      <c r="J21" s="27" t="s">
        <v>346</v>
      </c>
    </row>
    <row r="22" ht="54.75" customHeight="1" spans="1:10">
      <c r="A22" s="113"/>
      <c r="B22" s="113"/>
      <c r="C22" s="30" t="s">
        <v>315</v>
      </c>
      <c r="D22" s="30" t="s">
        <v>316</v>
      </c>
      <c r="E22" s="27" t="s">
        <v>347</v>
      </c>
      <c r="F22" s="30" t="s">
        <v>337</v>
      </c>
      <c r="G22" s="27" t="s">
        <v>348</v>
      </c>
      <c r="H22" s="30" t="s">
        <v>349</v>
      </c>
      <c r="I22" s="30" t="s">
        <v>321</v>
      </c>
      <c r="J22" s="27" t="s">
        <v>350</v>
      </c>
    </row>
    <row r="23" ht="54.75" customHeight="1" spans="1:10">
      <c r="A23" s="113"/>
      <c r="B23" s="113"/>
      <c r="C23" s="30" t="s">
        <v>315</v>
      </c>
      <c r="D23" s="30" t="s">
        <v>316</v>
      </c>
      <c r="E23" s="27" t="s">
        <v>351</v>
      </c>
      <c r="F23" s="30" t="s">
        <v>318</v>
      </c>
      <c r="G23" s="27" t="s">
        <v>171</v>
      </c>
      <c r="H23" s="30" t="s">
        <v>352</v>
      </c>
      <c r="I23" s="30" t="s">
        <v>321</v>
      </c>
      <c r="J23" s="27" t="s">
        <v>353</v>
      </c>
    </row>
    <row r="24" ht="54.75" customHeight="1" spans="1:10">
      <c r="A24" s="113"/>
      <c r="B24" s="113"/>
      <c r="C24" s="30" t="s">
        <v>328</v>
      </c>
      <c r="D24" s="30" t="s">
        <v>329</v>
      </c>
      <c r="E24" s="27" t="s">
        <v>330</v>
      </c>
      <c r="F24" s="30" t="s">
        <v>318</v>
      </c>
      <c r="G24" s="27" t="s">
        <v>331</v>
      </c>
      <c r="H24" s="30" t="s">
        <v>313</v>
      </c>
      <c r="I24" s="30" t="s">
        <v>332</v>
      </c>
      <c r="J24" s="27" t="s">
        <v>354</v>
      </c>
    </row>
    <row r="25" ht="54.75" customHeight="1" spans="1:10">
      <c r="A25" s="113"/>
      <c r="B25" s="113"/>
      <c r="C25" s="30" t="s">
        <v>328</v>
      </c>
      <c r="D25" s="30" t="s">
        <v>329</v>
      </c>
      <c r="E25" s="27" t="s">
        <v>355</v>
      </c>
      <c r="F25" s="30" t="s">
        <v>318</v>
      </c>
      <c r="G25" s="27" t="s">
        <v>356</v>
      </c>
      <c r="H25" s="30" t="s">
        <v>313</v>
      </c>
      <c r="I25" s="30" t="s">
        <v>332</v>
      </c>
      <c r="J25" s="27" t="s">
        <v>357</v>
      </c>
    </row>
    <row r="26" ht="54.75" customHeight="1" spans="1:10">
      <c r="A26" s="113"/>
      <c r="B26" s="113"/>
      <c r="C26" s="30" t="s">
        <v>334</v>
      </c>
      <c r="D26" s="30" t="s">
        <v>335</v>
      </c>
      <c r="E26" s="27" t="s">
        <v>341</v>
      </c>
      <c r="F26" s="30" t="s">
        <v>337</v>
      </c>
      <c r="G26" s="27" t="s">
        <v>338</v>
      </c>
      <c r="H26" s="30" t="s">
        <v>339</v>
      </c>
      <c r="I26" s="30" t="s">
        <v>321</v>
      </c>
      <c r="J26" s="27" t="s">
        <v>342</v>
      </c>
    </row>
    <row r="27" ht="54.75" customHeight="1" spans="1:10">
      <c r="A27" s="114"/>
      <c r="B27" s="114"/>
      <c r="C27" s="30" t="s">
        <v>334</v>
      </c>
      <c r="D27" s="30" t="s">
        <v>335</v>
      </c>
      <c r="E27" s="27" t="s">
        <v>336</v>
      </c>
      <c r="F27" s="30" t="s">
        <v>337</v>
      </c>
      <c r="G27" s="27" t="s">
        <v>338</v>
      </c>
      <c r="H27" s="30" t="s">
        <v>339</v>
      </c>
      <c r="I27" s="30" t="s">
        <v>321</v>
      </c>
      <c r="J27" s="27" t="s">
        <v>358</v>
      </c>
    </row>
    <row r="28" ht="54.75" customHeight="1" spans="1:10">
      <c r="A28" s="112" t="s">
        <v>360</v>
      </c>
      <c r="B28" s="112" t="s">
        <v>314</v>
      </c>
      <c r="C28" s="30" t="s">
        <v>315</v>
      </c>
      <c r="D28" s="30" t="s">
        <v>316</v>
      </c>
      <c r="E28" s="27" t="s">
        <v>317</v>
      </c>
      <c r="F28" s="30" t="s">
        <v>318</v>
      </c>
      <c r="G28" s="27" t="s">
        <v>319</v>
      </c>
      <c r="H28" s="30" t="s">
        <v>320</v>
      </c>
      <c r="I28" s="30" t="s">
        <v>321</v>
      </c>
      <c r="J28" s="27" t="s">
        <v>322</v>
      </c>
    </row>
    <row r="29" ht="54.75" customHeight="1" spans="1:10">
      <c r="A29" s="113"/>
      <c r="B29" s="113"/>
      <c r="C29" s="30" t="s">
        <v>315</v>
      </c>
      <c r="D29" s="30" t="s">
        <v>316</v>
      </c>
      <c r="E29" s="27" t="s">
        <v>323</v>
      </c>
      <c r="F29" s="30" t="s">
        <v>318</v>
      </c>
      <c r="G29" s="27" t="s">
        <v>324</v>
      </c>
      <c r="H29" s="30" t="s">
        <v>320</v>
      </c>
      <c r="I29" s="30" t="s">
        <v>321</v>
      </c>
      <c r="J29" s="27" t="s">
        <v>325</v>
      </c>
    </row>
    <row r="30" ht="54.75" customHeight="1" spans="1:10">
      <c r="A30" s="113"/>
      <c r="B30" s="113"/>
      <c r="C30" s="30" t="s">
        <v>315</v>
      </c>
      <c r="D30" s="30" t="s">
        <v>316</v>
      </c>
      <c r="E30" s="27" t="s">
        <v>326</v>
      </c>
      <c r="F30" s="30" t="s">
        <v>318</v>
      </c>
      <c r="G30" s="27" t="s">
        <v>172</v>
      </c>
      <c r="H30" s="30" t="s">
        <v>320</v>
      </c>
      <c r="I30" s="30" t="s">
        <v>321</v>
      </c>
      <c r="J30" s="27" t="s">
        <v>327</v>
      </c>
    </row>
    <row r="31" ht="54.75" customHeight="1" spans="1:10">
      <c r="A31" s="113"/>
      <c r="B31" s="113"/>
      <c r="C31" s="30" t="s">
        <v>328</v>
      </c>
      <c r="D31" s="30" t="s">
        <v>329</v>
      </c>
      <c r="E31" s="27" t="s">
        <v>330</v>
      </c>
      <c r="F31" s="30" t="s">
        <v>318</v>
      </c>
      <c r="G31" s="27" t="s">
        <v>331</v>
      </c>
      <c r="H31" s="30" t="s">
        <v>313</v>
      </c>
      <c r="I31" s="30" t="s">
        <v>332</v>
      </c>
      <c r="J31" s="27" t="s">
        <v>333</v>
      </c>
    </row>
    <row r="32" ht="54.75" customHeight="1" spans="1:10">
      <c r="A32" s="113"/>
      <c r="B32" s="113"/>
      <c r="C32" s="30" t="s">
        <v>334</v>
      </c>
      <c r="D32" s="30" t="s">
        <v>335</v>
      </c>
      <c r="E32" s="27" t="s">
        <v>336</v>
      </c>
      <c r="F32" s="30" t="s">
        <v>337</v>
      </c>
      <c r="G32" s="27" t="s">
        <v>338</v>
      </c>
      <c r="H32" s="30" t="s">
        <v>339</v>
      </c>
      <c r="I32" s="30" t="s">
        <v>321</v>
      </c>
      <c r="J32" s="27" t="s">
        <v>340</v>
      </c>
    </row>
    <row r="33" ht="54.75" customHeight="1" spans="1:10">
      <c r="A33" s="114"/>
      <c r="B33" s="114"/>
      <c r="C33" s="30" t="s">
        <v>334</v>
      </c>
      <c r="D33" s="30" t="s">
        <v>335</v>
      </c>
      <c r="E33" s="27" t="s">
        <v>341</v>
      </c>
      <c r="F33" s="30" t="s">
        <v>337</v>
      </c>
      <c r="G33" s="27" t="s">
        <v>338</v>
      </c>
      <c r="H33" s="30" t="s">
        <v>339</v>
      </c>
      <c r="I33" s="30" t="s">
        <v>321</v>
      </c>
      <c r="J33" s="27" t="s">
        <v>342</v>
      </c>
    </row>
    <row r="34" ht="54.75" customHeight="1" spans="1:10">
      <c r="A34" s="112" t="s">
        <v>361</v>
      </c>
      <c r="B34" s="112" t="s">
        <v>314</v>
      </c>
      <c r="C34" s="30" t="s">
        <v>315</v>
      </c>
      <c r="D34" s="30" t="s">
        <v>316</v>
      </c>
      <c r="E34" s="27" t="s">
        <v>317</v>
      </c>
      <c r="F34" s="30" t="s">
        <v>318</v>
      </c>
      <c r="G34" s="27" t="s">
        <v>319</v>
      </c>
      <c r="H34" s="30" t="s">
        <v>320</v>
      </c>
      <c r="I34" s="30" t="s">
        <v>321</v>
      </c>
      <c r="J34" s="27" t="s">
        <v>322</v>
      </c>
    </row>
    <row r="35" ht="54.75" customHeight="1" spans="1:10">
      <c r="A35" s="113"/>
      <c r="B35" s="113"/>
      <c r="C35" s="30" t="s">
        <v>315</v>
      </c>
      <c r="D35" s="30" t="s">
        <v>316</v>
      </c>
      <c r="E35" s="27" t="s">
        <v>323</v>
      </c>
      <c r="F35" s="30" t="s">
        <v>318</v>
      </c>
      <c r="G35" s="27" t="s">
        <v>324</v>
      </c>
      <c r="H35" s="30" t="s">
        <v>320</v>
      </c>
      <c r="I35" s="30" t="s">
        <v>321</v>
      </c>
      <c r="J35" s="27" t="s">
        <v>325</v>
      </c>
    </row>
    <row r="36" ht="54.75" customHeight="1" spans="1:10">
      <c r="A36" s="113"/>
      <c r="B36" s="113"/>
      <c r="C36" s="30" t="s">
        <v>315</v>
      </c>
      <c r="D36" s="30" t="s">
        <v>316</v>
      </c>
      <c r="E36" s="27" t="s">
        <v>326</v>
      </c>
      <c r="F36" s="30" t="s">
        <v>318</v>
      </c>
      <c r="G36" s="27" t="s">
        <v>172</v>
      </c>
      <c r="H36" s="30" t="s">
        <v>320</v>
      </c>
      <c r="I36" s="30" t="s">
        <v>321</v>
      </c>
      <c r="J36" s="27" t="s">
        <v>327</v>
      </c>
    </row>
    <row r="37" ht="54.75" customHeight="1" spans="1:10">
      <c r="A37" s="113"/>
      <c r="B37" s="113"/>
      <c r="C37" s="30" t="s">
        <v>328</v>
      </c>
      <c r="D37" s="30" t="s">
        <v>329</v>
      </c>
      <c r="E37" s="27" t="s">
        <v>330</v>
      </c>
      <c r="F37" s="30" t="s">
        <v>318</v>
      </c>
      <c r="G37" s="27" t="s">
        <v>331</v>
      </c>
      <c r="H37" s="30" t="s">
        <v>313</v>
      </c>
      <c r="I37" s="30" t="s">
        <v>332</v>
      </c>
      <c r="J37" s="27" t="s">
        <v>333</v>
      </c>
    </row>
    <row r="38" ht="54.75" customHeight="1" spans="1:10">
      <c r="A38" s="113"/>
      <c r="B38" s="113"/>
      <c r="C38" s="30" t="s">
        <v>334</v>
      </c>
      <c r="D38" s="30" t="s">
        <v>335</v>
      </c>
      <c r="E38" s="27" t="s">
        <v>336</v>
      </c>
      <c r="F38" s="30" t="s">
        <v>337</v>
      </c>
      <c r="G38" s="27" t="s">
        <v>338</v>
      </c>
      <c r="H38" s="30" t="s">
        <v>339</v>
      </c>
      <c r="I38" s="30" t="s">
        <v>321</v>
      </c>
      <c r="J38" s="27" t="s">
        <v>340</v>
      </c>
    </row>
    <row r="39" ht="54.75" customHeight="1" spans="1:10">
      <c r="A39" s="114"/>
      <c r="B39" s="114"/>
      <c r="C39" s="30" t="s">
        <v>334</v>
      </c>
      <c r="D39" s="30" t="s">
        <v>335</v>
      </c>
      <c r="E39" s="27" t="s">
        <v>341</v>
      </c>
      <c r="F39" s="30" t="s">
        <v>337</v>
      </c>
      <c r="G39" s="27" t="s">
        <v>338</v>
      </c>
      <c r="H39" s="30" t="s">
        <v>339</v>
      </c>
      <c r="I39" s="30" t="s">
        <v>321</v>
      </c>
      <c r="J39" s="27" t="s">
        <v>342</v>
      </c>
    </row>
    <row r="40" ht="54.75" customHeight="1" spans="1:10">
      <c r="A40" s="112" t="s">
        <v>362</v>
      </c>
      <c r="B40" s="112" t="s">
        <v>314</v>
      </c>
      <c r="C40" s="30" t="s">
        <v>315</v>
      </c>
      <c r="D40" s="30" t="s">
        <v>316</v>
      </c>
      <c r="E40" s="27" t="s">
        <v>317</v>
      </c>
      <c r="F40" s="30" t="s">
        <v>318</v>
      </c>
      <c r="G40" s="27" t="s">
        <v>319</v>
      </c>
      <c r="H40" s="30" t="s">
        <v>320</v>
      </c>
      <c r="I40" s="30" t="s">
        <v>321</v>
      </c>
      <c r="J40" s="27" t="s">
        <v>322</v>
      </c>
    </row>
    <row r="41" ht="54.75" customHeight="1" spans="1:10">
      <c r="A41" s="113"/>
      <c r="B41" s="113"/>
      <c r="C41" s="30" t="s">
        <v>315</v>
      </c>
      <c r="D41" s="30" t="s">
        <v>316</v>
      </c>
      <c r="E41" s="27" t="s">
        <v>323</v>
      </c>
      <c r="F41" s="30" t="s">
        <v>318</v>
      </c>
      <c r="G41" s="27" t="s">
        <v>324</v>
      </c>
      <c r="H41" s="30" t="s">
        <v>320</v>
      </c>
      <c r="I41" s="30" t="s">
        <v>321</v>
      </c>
      <c r="J41" s="27" t="s">
        <v>325</v>
      </c>
    </row>
    <row r="42" ht="54.75" customHeight="1" spans="1:10">
      <c r="A42" s="113"/>
      <c r="B42" s="113"/>
      <c r="C42" s="30" t="s">
        <v>315</v>
      </c>
      <c r="D42" s="30" t="s">
        <v>316</v>
      </c>
      <c r="E42" s="27" t="s">
        <v>326</v>
      </c>
      <c r="F42" s="30" t="s">
        <v>318</v>
      </c>
      <c r="G42" s="27" t="s">
        <v>172</v>
      </c>
      <c r="H42" s="30" t="s">
        <v>320</v>
      </c>
      <c r="I42" s="30" t="s">
        <v>321</v>
      </c>
      <c r="J42" s="27" t="s">
        <v>327</v>
      </c>
    </row>
    <row r="43" ht="54.75" customHeight="1" spans="1:10">
      <c r="A43" s="113"/>
      <c r="B43" s="113"/>
      <c r="C43" s="30" t="s">
        <v>328</v>
      </c>
      <c r="D43" s="30" t="s">
        <v>329</v>
      </c>
      <c r="E43" s="27" t="s">
        <v>330</v>
      </c>
      <c r="F43" s="30" t="s">
        <v>318</v>
      </c>
      <c r="G43" s="27" t="s">
        <v>331</v>
      </c>
      <c r="H43" s="30" t="s">
        <v>313</v>
      </c>
      <c r="I43" s="30" t="s">
        <v>332</v>
      </c>
      <c r="J43" s="27" t="s">
        <v>333</v>
      </c>
    </row>
    <row r="44" ht="54.75" customHeight="1" spans="1:10">
      <c r="A44" s="113"/>
      <c r="B44" s="113"/>
      <c r="C44" s="30" t="s">
        <v>334</v>
      </c>
      <c r="D44" s="30" t="s">
        <v>335</v>
      </c>
      <c r="E44" s="27" t="s">
        <v>336</v>
      </c>
      <c r="F44" s="30" t="s">
        <v>337</v>
      </c>
      <c r="G44" s="27" t="s">
        <v>338</v>
      </c>
      <c r="H44" s="30" t="s">
        <v>339</v>
      </c>
      <c r="I44" s="30" t="s">
        <v>321</v>
      </c>
      <c r="J44" s="27" t="s">
        <v>340</v>
      </c>
    </row>
    <row r="45" ht="54.75" customHeight="1" spans="1:10">
      <c r="A45" s="114"/>
      <c r="B45" s="114"/>
      <c r="C45" s="30" t="s">
        <v>334</v>
      </c>
      <c r="D45" s="30" t="s">
        <v>335</v>
      </c>
      <c r="E45" s="27" t="s">
        <v>341</v>
      </c>
      <c r="F45" s="30" t="s">
        <v>337</v>
      </c>
      <c r="G45" s="27" t="s">
        <v>338</v>
      </c>
      <c r="H45" s="30" t="s">
        <v>339</v>
      </c>
      <c r="I45" s="30" t="s">
        <v>321</v>
      </c>
      <c r="J45" s="27" t="s">
        <v>342</v>
      </c>
    </row>
    <row r="46" ht="54.75" customHeight="1" spans="1:10">
      <c r="A46" s="112" t="s">
        <v>363</v>
      </c>
      <c r="B46" s="112" t="s">
        <v>314</v>
      </c>
      <c r="C46" s="30" t="s">
        <v>315</v>
      </c>
      <c r="D46" s="30" t="s">
        <v>316</v>
      </c>
      <c r="E46" s="27" t="s">
        <v>317</v>
      </c>
      <c r="F46" s="30" t="s">
        <v>318</v>
      </c>
      <c r="G46" s="27" t="s">
        <v>319</v>
      </c>
      <c r="H46" s="30" t="s">
        <v>320</v>
      </c>
      <c r="I46" s="30" t="s">
        <v>321</v>
      </c>
      <c r="J46" s="27" t="s">
        <v>322</v>
      </c>
    </row>
    <row r="47" ht="54.75" customHeight="1" spans="1:10">
      <c r="A47" s="113"/>
      <c r="B47" s="113"/>
      <c r="C47" s="30" t="s">
        <v>315</v>
      </c>
      <c r="D47" s="30" t="s">
        <v>316</v>
      </c>
      <c r="E47" s="27" t="s">
        <v>323</v>
      </c>
      <c r="F47" s="30" t="s">
        <v>318</v>
      </c>
      <c r="G47" s="27" t="s">
        <v>324</v>
      </c>
      <c r="H47" s="30" t="s">
        <v>320</v>
      </c>
      <c r="I47" s="30" t="s">
        <v>321</v>
      </c>
      <c r="J47" s="27" t="s">
        <v>325</v>
      </c>
    </row>
    <row r="48" ht="54.75" customHeight="1" spans="1:10">
      <c r="A48" s="113"/>
      <c r="B48" s="113"/>
      <c r="C48" s="30" t="s">
        <v>315</v>
      </c>
      <c r="D48" s="30" t="s">
        <v>316</v>
      </c>
      <c r="E48" s="27" t="s">
        <v>326</v>
      </c>
      <c r="F48" s="30" t="s">
        <v>318</v>
      </c>
      <c r="G48" s="27" t="s">
        <v>172</v>
      </c>
      <c r="H48" s="30" t="s">
        <v>320</v>
      </c>
      <c r="I48" s="30" t="s">
        <v>321</v>
      </c>
      <c r="J48" s="27" t="s">
        <v>327</v>
      </c>
    </row>
    <row r="49" ht="54.75" customHeight="1" spans="1:10">
      <c r="A49" s="113"/>
      <c r="B49" s="113"/>
      <c r="C49" s="30" t="s">
        <v>328</v>
      </c>
      <c r="D49" s="30" t="s">
        <v>329</v>
      </c>
      <c r="E49" s="27" t="s">
        <v>330</v>
      </c>
      <c r="F49" s="30" t="s">
        <v>318</v>
      </c>
      <c r="G49" s="27" t="s">
        <v>331</v>
      </c>
      <c r="H49" s="30" t="s">
        <v>313</v>
      </c>
      <c r="I49" s="30" t="s">
        <v>332</v>
      </c>
      <c r="J49" s="27" t="s">
        <v>333</v>
      </c>
    </row>
    <row r="50" ht="54.75" customHeight="1" spans="1:10">
      <c r="A50" s="113"/>
      <c r="B50" s="113"/>
      <c r="C50" s="30" t="s">
        <v>334</v>
      </c>
      <c r="D50" s="30" t="s">
        <v>335</v>
      </c>
      <c r="E50" s="27" t="s">
        <v>336</v>
      </c>
      <c r="F50" s="30" t="s">
        <v>337</v>
      </c>
      <c r="G50" s="27" t="s">
        <v>338</v>
      </c>
      <c r="H50" s="30" t="s">
        <v>339</v>
      </c>
      <c r="I50" s="30" t="s">
        <v>321</v>
      </c>
      <c r="J50" s="27" t="s">
        <v>340</v>
      </c>
    </row>
    <row r="51" ht="54.75" customHeight="1" spans="1:10">
      <c r="A51" s="114"/>
      <c r="B51" s="114"/>
      <c r="C51" s="30" t="s">
        <v>334</v>
      </c>
      <c r="D51" s="30" t="s">
        <v>335</v>
      </c>
      <c r="E51" s="27" t="s">
        <v>341</v>
      </c>
      <c r="F51" s="30" t="s">
        <v>337</v>
      </c>
      <c r="G51" s="27" t="s">
        <v>338</v>
      </c>
      <c r="H51" s="30" t="s">
        <v>339</v>
      </c>
      <c r="I51" s="30" t="s">
        <v>321</v>
      </c>
      <c r="J51" s="27" t="s">
        <v>342</v>
      </c>
    </row>
    <row r="52" ht="54.75" customHeight="1" spans="1:10">
      <c r="A52" s="112" t="s">
        <v>364</v>
      </c>
      <c r="B52" s="112" t="s">
        <v>365</v>
      </c>
      <c r="C52" s="30" t="s">
        <v>315</v>
      </c>
      <c r="D52" s="30" t="s">
        <v>316</v>
      </c>
      <c r="E52" s="27" t="s">
        <v>366</v>
      </c>
      <c r="F52" s="30" t="s">
        <v>318</v>
      </c>
      <c r="G52" s="27" t="s">
        <v>367</v>
      </c>
      <c r="H52" s="30" t="s">
        <v>368</v>
      </c>
      <c r="I52" s="30" t="s">
        <v>321</v>
      </c>
      <c r="J52" s="27" t="s">
        <v>369</v>
      </c>
    </row>
    <row r="53" ht="54.75" customHeight="1" spans="1:10">
      <c r="A53" s="113"/>
      <c r="B53" s="113"/>
      <c r="C53" s="30" t="s">
        <v>315</v>
      </c>
      <c r="D53" s="30" t="s">
        <v>370</v>
      </c>
      <c r="E53" s="27" t="s">
        <v>371</v>
      </c>
      <c r="F53" s="30" t="s">
        <v>318</v>
      </c>
      <c r="G53" s="27" t="s">
        <v>372</v>
      </c>
      <c r="H53" s="30" t="s">
        <v>373</v>
      </c>
      <c r="I53" s="30" t="s">
        <v>332</v>
      </c>
      <c r="J53" s="27" t="s">
        <v>369</v>
      </c>
    </row>
    <row r="54" ht="54.75" customHeight="1" spans="1:10">
      <c r="A54" s="113"/>
      <c r="B54" s="113"/>
      <c r="C54" s="30" t="s">
        <v>315</v>
      </c>
      <c r="D54" s="30" t="s">
        <v>370</v>
      </c>
      <c r="E54" s="27" t="s">
        <v>374</v>
      </c>
      <c r="F54" s="30" t="s">
        <v>318</v>
      </c>
      <c r="G54" s="27" t="s">
        <v>375</v>
      </c>
      <c r="H54" s="30" t="s">
        <v>376</v>
      </c>
      <c r="I54" s="30" t="s">
        <v>321</v>
      </c>
      <c r="J54" s="27" t="s">
        <v>369</v>
      </c>
    </row>
    <row r="55" ht="54.75" customHeight="1" spans="1:10">
      <c r="A55" s="113"/>
      <c r="B55" s="113"/>
      <c r="C55" s="30" t="s">
        <v>315</v>
      </c>
      <c r="D55" s="30" t="s">
        <v>377</v>
      </c>
      <c r="E55" s="27" t="s">
        <v>378</v>
      </c>
      <c r="F55" s="30" t="s">
        <v>318</v>
      </c>
      <c r="G55" s="27" t="s">
        <v>173</v>
      </c>
      <c r="H55" s="30" t="s">
        <v>379</v>
      </c>
      <c r="I55" s="30" t="s">
        <v>321</v>
      </c>
      <c r="J55" s="27" t="s">
        <v>369</v>
      </c>
    </row>
    <row r="56" ht="54.75" customHeight="1" spans="1:10">
      <c r="A56" s="113"/>
      <c r="B56" s="113"/>
      <c r="C56" s="30" t="s">
        <v>315</v>
      </c>
      <c r="D56" s="30" t="s">
        <v>377</v>
      </c>
      <c r="E56" s="27" t="s">
        <v>380</v>
      </c>
      <c r="F56" s="30" t="s">
        <v>318</v>
      </c>
      <c r="G56" s="27" t="s">
        <v>381</v>
      </c>
      <c r="H56" s="30" t="s">
        <v>379</v>
      </c>
      <c r="I56" s="30" t="s">
        <v>321</v>
      </c>
      <c r="J56" s="27" t="s">
        <v>369</v>
      </c>
    </row>
    <row r="57" ht="54.75" customHeight="1" spans="1:10">
      <c r="A57" s="113"/>
      <c r="B57" s="113"/>
      <c r="C57" s="30" t="s">
        <v>328</v>
      </c>
      <c r="D57" s="30" t="s">
        <v>329</v>
      </c>
      <c r="E57" s="27" t="s">
        <v>382</v>
      </c>
      <c r="F57" s="30" t="s">
        <v>318</v>
      </c>
      <c r="G57" s="27" t="s">
        <v>383</v>
      </c>
      <c r="H57" s="30" t="s">
        <v>384</v>
      </c>
      <c r="I57" s="30" t="s">
        <v>332</v>
      </c>
      <c r="J57" s="27" t="s">
        <v>369</v>
      </c>
    </row>
    <row r="58" ht="54.75" customHeight="1" spans="1:10">
      <c r="A58" s="114"/>
      <c r="B58" s="114"/>
      <c r="C58" s="30" t="s">
        <v>334</v>
      </c>
      <c r="D58" s="30" t="s">
        <v>335</v>
      </c>
      <c r="E58" s="27" t="s">
        <v>385</v>
      </c>
      <c r="F58" s="30" t="s">
        <v>318</v>
      </c>
      <c r="G58" s="27" t="s">
        <v>386</v>
      </c>
      <c r="H58" s="30" t="s">
        <v>339</v>
      </c>
      <c r="I58" s="30" t="s">
        <v>332</v>
      </c>
      <c r="J58" s="27" t="s">
        <v>387</v>
      </c>
    </row>
    <row r="59" ht="54.75" customHeight="1" spans="1:10">
      <c r="A59" s="112" t="s">
        <v>388</v>
      </c>
      <c r="B59" s="112" t="s">
        <v>314</v>
      </c>
      <c r="C59" s="30" t="s">
        <v>315</v>
      </c>
      <c r="D59" s="30" t="s">
        <v>316</v>
      </c>
      <c r="E59" s="27" t="s">
        <v>344</v>
      </c>
      <c r="F59" s="30" t="s">
        <v>318</v>
      </c>
      <c r="G59" s="27" t="s">
        <v>345</v>
      </c>
      <c r="H59" s="30" t="s">
        <v>320</v>
      </c>
      <c r="I59" s="30" t="s">
        <v>321</v>
      </c>
      <c r="J59" s="27" t="s">
        <v>346</v>
      </c>
    </row>
    <row r="60" ht="54.75" customHeight="1" spans="1:10">
      <c r="A60" s="113"/>
      <c r="B60" s="113"/>
      <c r="C60" s="30" t="s">
        <v>315</v>
      </c>
      <c r="D60" s="30" t="s">
        <v>316</v>
      </c>
      <c r="E60" s="27" t="s">
        <v>347</v>
      </c>
      <c r="F60" s="30" t="s">
        <v>337</v>
      </c>
      <c r="G60" s="27" t="s">
        <v>348</v>
      </c>
      <c r="H60" s="30" t="s">
        <v>349</v>
      </c>
      <c r="I60" s="30" t="s">
        <v>321</v>
      </c>
      <c r="J60" s="27" t="s">
        <v>350</v>
      </c>
    </row>
    <row r="61" ht="54.75" customHeight="1" spans="1:10">
      <c r="A61" s="113"/>
      <c r="B61" s="113"/>
      <c r="C61" s="30" t="s">
        <v>315</v>
      </c>
      <c r="D61" s="30" t="s">
        <v>316</v>
      </c>
      <c r="E61" s="27" t="s">
        <v>351</v>
      </c>
      <c r="F61" s="30" t="s">
        <v>318</v>
      </c>
      <c r="G61" s="27" t="s">
        <v>171</v>
      </c>
      <c r="H61" s="30" t="s">
        <v>352</v>
      </c>
      <c r="I61" s="30" t="s">
        <v>321</v>
      </c>
      <c r="J61" s="27" t="s">
        <v>353</v>
      </c>
    </row>
    <row r="62" ht="54.75" customHeight="1" spans="1:10">
      <c r="A62" s="113"/>
      <c r="B62" s="113"/>
      <c r="C62" s="30" t="s">
        <v>328</v>
      </c>
      <c r="D62" s="30" t="s">
        <v>329</v>
      </c>
      <c r="E62" s="27" t="s">
        <v>330</v>
      </c>
      <c r="F62" s="30" t="s">
        <v>318</v>
      </c>
      <c r="G62" s="27" t="s">
        <v>331</v>
      </c>
      <c r="H62" s="30" t="s">
        <v>313</v>
      </c>
      <c r="I62" s="30" t="s">
        <v>332</v>
      </c>
      <c r="J62" s="27" t="s">
        <v>354</v>
      </c>
    </row>
    <row r="63" ht="54.75" customHeight="1" spans="1:10">
      <c r="A63" s="113"/>
      <c r="B63" s="113"/>
      <c r="C63" s="30" t="s">
        <v>328</v>
      </c>
      <c r="D63" s="30" t="s">
        <v>329</v>
      </c>
      <c r="E63" s="27" t="s">
        <v>355</v>
      </c>
      <c r="F63" s="30" t="s">
        <v>318</v>
      </c>
      <c r="G63" s="27" t="s">
        <v>356</v>
      </c>
      <c r="H63" s="30" t="s">
        <v>313</v>
      </c>
      <c r="I63" s="30" t="s">
        <v>332</v>
      </c>
      <c r="J63" s="27" t="s">
        <v>357</v>
      </c>
    </row>
    <row r="64" ht="54.75" customHeight="1" spans="1:10">
      <c r="A64" s="113"/>
      <c r="B64" s="113"/>
      <c r="C64" s="30" t="s">
        <v>334</v>
      </c>
      <c r="D64" s="30" t="s">
        <v>335</v>
      </c>
      <c r="E64" s="27" t="s">
        <v>341</v>
      </c>
      <c r="F64" s="30" t="s">
        <v>337</v>
      </c>
      <c r="G64" s="27" t="s">
        <v>338</v>
      </c>
      <c r="H64" s="30" t="s">
        <v>339</v>
      </c>
      <c r="I64" s="30" t="s">
        <v>321</v>
      </c>
      <c r="J64" s="27" t="s">
        <v>342</v>
      </c>
    </row>
    <row r="65" ht="54.75" customHeight="1" spans="1:10">
      <c r="A65" s="114"/>
      <c r="B65" s="114"/>
      <c r="C65" s="30" t="s">
        <v>334</v>
      </c>
      <c r="D65" s="30" t="s">
        <v>335</v>
      </c>
      <c r="E65" s="27" t="s">
        <v>336</v>
      </c>
      <c r="F65" s="30" t="s">
        <v>337</v>
      </c>
      <c r="G65" s="27" t="s">
        <v>338</v>
      </c>
      <c r="H65" s="30" t="s">
        <v>339</v>
      </c>
      <c r="I65" s="30" t="s">
        <v>321</v>
      </c>
      <c r="J65" s="27" t="s">
        <v>358</v>
      </c>
    </row>
    <row r="66" ht="54.75" customHeight="1" spans="1:10">
      <c r="A66" s="112" t="s">
        <v>389</v>
      </c>
      <c r="B66" s="112" t="s">
        <v>390</v>
      </c>
      <c r="C66" s="30" t="s">
        <v>315</v>
      </c>
      <c r="D66" s="30" t="s">
        <v>316</v>
      </c>
      <c r="E66" s="27" t="s">
        <v>391</v>
      </c>
      <c r="F66" s="30" t="s">
        <v>392</v>
      </c>
      <c r="G66" s="27" t="s">
        <v>172</v>
      </c>
      <c r="H66" s="30" t="s">
        <v>320</v>
      </c>
      <c r="I66" s="30" t="s">
        <v>321</v>
      </c>
      <c r="J66" s="27" t="s">
        <v>393</v>
      </c>
    </row>
    <row r="67" ht="54.75" customHeight="1" spans="1:10">
      <c r="A67" s="113"/>
      <c r="B67" s="113"/>
      <c r="C67" s="30" t="s">
        <v>315</v>
      </c>
      <c r="D67" s="30" t="s">
        <v>370</v>
      </c>
      <c r="E67" s="27" t="s">
        <v>394</v>
      </c>
      <c r="F67" s="30" t="s">
        <v>318</v>
      </c>
      <c r="G67" s="27" t="s">
        <v>395</v>
      </c>
      <c r="H67" s="30" t="s">
        <v>313</v>
      </c>
      <c r="I67" s="30" t="s">
        <v>332</v>
      </c>
      <c r="J67" s="27" t="s">
        <v>396</v>
      </c>
    </row>
    <row r="68" ht="54.75" customHeight="1" spans="1:10">
      <c r="A68" s="113"/>
      <c r="B68" s="113"/>
      <c r="C68" s="30" t="s">
        <v>315</v>
      </c>
      <c r="D68" s="30" t="s">
        <v>397</v>
      </c>
      <c r="E68" s="27" t="s">
        <v>398</v>
      </c>
      <c r="F68" s="30" t="s">
        <v>318</v>
      </c>
      <c r="G68" s="27" t="s">
        <v>386</v>
      </c>
      <c r="H68" s="30" t="s">
        <v>339</v>
      </c>
      <c r="I68" s="30" t="s">
        <v>321</v>
      </c>
      <c r="J68" s="27" t="s">
        <v>399</v>
      </c>
    </row>
    <row r="69" ht="54.75" customHeight="1" spans="1:10">
      <c r="A69" s="113"/>
      <c r="B69" s="113"/>
      <c r="C69" s="30" t="s">
        <v>328</v>
      </c>
      <c r="D69" s="30" t="s">
        <v>329</v>
      </c>
      <c r="E69" s="27" t="s">
        <v>400</v>
      </c>
      <c r="F69" s="30" t="s">
        <v>318</v>
      </c>
      <c r="G69" s="27" t="s">
        <v>401</v>
      </c>
      <c r="H69" s="30" t="s">
        <v>313</v>
      </c>
      <c r="I69" s="30" t="s">
        <v>332</v>
      </c>
      <c r="J69" s="27" t="s">
        <v>402</v>
      </c>
    </row>
    <row r="70" ht="54.75" customHeight="1" spans="1:10">
      <c r="A70" s="114"/>
      <c r="B70" s="114"/>
      <c r="C70" s="30" t="s">
        <v>334</v>
      </c>
      <c r="D70" s="30" t="s">
        <v>335</v>
      </c>
      <c r="E70" s="27" t="s">
        <v>403</v>
      </c>
      <c r="F70" s="30" t="s">
        <v>318</v>
      </c>
      <c r="G70" s="27" t="s">
        <v>338</v>
      </c>
      <c r="H70" s="30" t="s">
        <v>339</v>
      </c>
      <c r="I70" s="30" t="s">
        <v>332</v>
      </c>
      <c r="J70" s="27" t="s">
        <v>404</v>
      </c>
    </row>
    <row r="71" ht="54.75" customHeight="1" spans="1:10">
      <c r="A71" s="112" t="s">
        <v>405</v>
      </c>
      <c r="B71" s="112" t="s">
        <v>406</v>
      </c>
      <c r="C71" s="30" t="s">
        <v>315</v>
      </c>
      <c r="D71" s="30" t="s">
        <v>377</v>
      </c>
      <c r="E71" s="27" t="s">
        <v>407</v>
      </c>
      <c r="F71" s="30" t="s">
        <v>408</v>
      </c>
      <c r="G71" s="27" t="s">
        <v>386</v>
      </c>
      <c r="H71" s="30" t="s">
        <v>339</v>
      </c>
      <c r="I71" s="30" t="s">
        <v>321</v>
      </c>
      <c r="J71" s="27" t="s">
        <v>409</v>
      </c>
    </row>
    <row r="72" ht="54.75" customHeight="1" spans="1:10">
      <c r="A72" s="113"/>
      <c r="B72" s="113"/>
      <c r="C72" s="30" t="s">
        <v>328</v>
      </c>
      <c r="D72" s="30" t="s">
        <v>329</v>
      </c>
      <c r="E72" s="27" t="s">
        <v>410</v>
      </c>
      <c r="F72" s="30" t="s">
        <v>337</v>
      </c>
      <c r="G72" s="27" t="s">
        <v>411</v>
      </c>
      <c r="H72" s="30" t="s">
        <v>368</v>
      </c>
      <c r="I72" s="30" t="s">
        <v>321</v>
      </c>
      <c r="J72" s="27" t="s">
        <v>412</v>
      </c>
    </row>
    <row r="73" ht="54.75" customHeight="1" spans="1:10">
      <c r="A73" s="114"/>
      <c r="B73" s="114"/>
      <c r="C73" s="30" t="s">
        <v>334</v>
      </c>
      <c r="D73" s="30" t="s">
        <v>335</v>
      </c>
      <c r="E73" s="27" t="s">
        <v>413</v>
      </c>
      <c r="F73" s="30" t="s">
        <v>318</v>
      </c>
      <c r="G73" s="27" t="s">
        <v>386</v>
      </c>
      <c r="H73" s="30" t="s">
        <v>339</v>
      </c>
      <c r="I73" s="30" t="s">
        <v>332</v>
      </c>
      <c r="J73" s="27" t="s">
        <v>414</v>
      </c>
    </row>
    <row r="74" ht="54.75" customHeight="1" spans="1:10">
      <c r="A74" s="112" t="s">
        <v>415</v>
      </c>
      <c r="B74" s="112" t="s">
        <v>416</v>
      </c>
      <c r="C74" s="30" t="s">
        <v>315</v>
      </c>
      <c r="D74" s="30" t="s">
        <v>316</v>
      </c>
      <c r="E74" s="27" t="s">
        <v>417</v>
      </c>
      <c r="F74" s="30" t="s">
        <v>337</v>
      </c>
      <c r="G74" s="27" t="s">
        <v>411</v>
      </c>
      <c r="H74" s="30" t="s">
        <v>368</v>
      </c>
      <c r="I74" s="30" t="s">
        <v>321</v>
      </c>
      <c r="J74" s="27" t="s">
        <v>418</v>
      </c>
    </row>
    <row r="75" ht="54.75" customHeight="1" spans="1:10">
      <c r="A75" s="113"/>
      <c r="B75" s="113"/>
      <c r="C75" s="30" t="s">
        <v>328</v>
      </c>
      <c r="D75" s="30" t="s">
        <v>329</v>
      </c>
      <c r="E75" s="27" t="s">
        <v>419</v>
      </c>
      <c r="F75" s="30" t="s">
        <v>318</v>
      </c>
      <c r="G75" s="27" t="s">
        <v>420</v>
      </c>
      <c r="H75" s="30" t="s">
        <v>313</v>
      </c>
      <c r="I75" s="30" t="s">
        <v>332</v>
      </c>
      <c r="J75" s="27" t="s">
        <v>421</v>
      </c>
    </row>
    <row r="76" ht="54.75" customHeight="1" spans="1:10">
      <c r="A76" s="114"/>
      <c r="B76" s="114"/>
      <c r="C76" s="30" t="s">
        <v>334</v>
      </c>
      <c r="D76" s="30" t="s">
        <v>335</v>
      </c>
      <c r="E76" s="27" t="s">
        <v>422</v>
      </c>
      <c r="F76" s="30" t="s">
        <v>392</v>
      </c>
      <c r="G76" s="27" t="s">
        <v>338</v>
      </c>
      <c r="H76" s="30" t="s">
        <v>339</v>
      </c>
      <c r="I76" s="30" t="s">
        <v>332</v>
      </c>
      <c r="J76" s="27" t="s">
        <v>423</v>
      </c>
    </row>
    <row r="77" ht="54.75" customHeight="1" spans="1:10">
      <c r="A77" s="112" t="s">
        <v>424</v>
      </c>
      <c r="B77" s="112" t="s">
        <v>314</v>
      </c>
      <c r="C77" s="30" t="s">
        <v>315</v>
      </c>
      <c r="D77" s="30" t="s">
        <v>316</v>
      </c>
      <c r="E77" s="27" t="s">
        <v>344</v>
      </c>
      <c r="F77" s="30" t="s">
        <v>318</v>
      </c>
      <c r="G77" s="27" t="s">
        <v>345</v>
      </c>
      <c r="H77" s="30" t="s">
        <v>320</v>
      </c>
      <c r="I77" s="30" t="s">
        <v>321</v>
      </c>
      <c r="J77" s="27" t="s">
        <v>346</v>
      </c>
    </row>
    <row r="78" ht="54.75" customHeight="1" spans="1:10">
      <c r="A78" s="113"/>
      <c r="B78" s="113"/>
      <c r="C78" s="30" t="s">
        <v>315</v>
      </c>
      <c r="D78" s="30" t="s">
        <v>316</v>
      </c>
      <c r="E78" s="27" t="s">
        <v>347</v>
      </c>
      <c r="F78" s="30" t="s">
        <v>337</v>
      </c>
      <c r="G78" s="27" t="s">
        <v>348</v>
      </c>
      <c r="H78" s="30" t="s">
        <v>349</v>
      </c>
      <c r="I78" s="30" t="s">
        <v>321</v>
      </c>
      <c r="J78" s="27" t="s">
        <v>350</v>
      </c>
    </row>
    <row r="79" ht="54.75" customHeight="1" spans="1:10">
      <c r="A79" s="113"/>
      <c r="B79" s="113"/>
      <c r="C79" s="30" t="s">
        <v>315</v>
      </c>
      <c r="D79" s="30" t="s">
        <v>316</v>
      </c>
      <c r="E79" s="27" t="s">
        <v>351</v>
      </c>
      <c r="F79" s="30" t="s">
        <v>318</v>
      </c>
      <c r="G79" s="27" t="s">
        <v>171</v>
      </c>
      <c r="H79" s="30" t="s">
        <v>352</v>
      </c>
      <c r="I79" s="30" t="s">
        <v>321</v>
      </c>
      <c r="J79" s="27" t="s">
        <v>353</v>
      </c>
    </row>
    <row r="80" ht="54.75" customHeight="1" spans="1:10">
      <c r="A80" s="113"/>
      <c r="B80" s="113"/>
      <c r="C80" s="30" t="s">
        <v>328</v>
      </c>
      <c r="D80" s="30" t="s">
        <v>329</v>
      </c>
      <c r="E80" s="27" t="s">
        <v>330</v>
      </c>
      <c r="F80" s="30" t="s">
        <v>318</v>
      </c>
      <c r="G80" s="27" t="s">
        <v>331</v>
      </c>
      <c r="H80" s="30" t="s">
        <v>313</v>
      </c>
      <c r="I80" s="30" t="s">
        <v>332</v>
      </c>
      <c r="J80" s="27" t="s">
        <v>354</v>
      </c>
    </row>
    <row r="81" ht="54.75" customHeight="1" spans="1:10">
      <c r="A81" s="113"/>
      <c r="B81" s="113"/>
      <c r="C81" s="30" t="s">
        <v>328</v>
      </c>
      <c r="D81" s="30" t="s">
        <v>329</v>
      </c>
      <c r="E81" s="27" t="s">
        <v>355</v>
      </c>
      <c r="F81" s="30" t="s">
        <v>318</v>
      </c>
      <c r="G81" s="27" t="s">
        <v>356</v>
      </c>
      <c r="H81" s="30" t="s">
        <v>313</v>
      </c>
      <c r="I81" s="30" t="s">
        <v>332</v>
      </c>
      <c r="J81" s="27" t="s">
        <v>357</v>
      </c>
    </row>
    <row r="82" ht="54.75" customHeight="1" spans="1:10">
      <c r="A82" s="113"/>
      <c r="B82" s="113"/>
      <c r="C82" s="30" t="s">
        <v>334</v>
      </c>
      <c r="D82" s="30" t="s">
        <v>335</v>
      </c>
      <c r="E82" s="27" t="s">
        <v>341</v>
      </c>
      <c r="F82" s="30" t="s">
        <v>337</v>
      </c>
      <c r="G82" s="27" t="s">
        <v>338</v>
      </c>
      <c r="H82" s="30" t="s">
        <v>339</v>
      </c>
      <c r="I82" s="30" t="s">
        <v>321</v>
      </c>
      <c r="J82" s="27" t="s">
        <v>342</v>
      </c>
    </row>
    <row r="83" ht="54.75" customHeight="1" spans="1:10">
      <c r="A83" s="114"/>
      <c r="B83" s="114"/>
      <c r="C83" s="30" t="s">
        <v>334</v>
      </c>
      <c r="D83" s="30" t="s">
        <v>335</v>
      </c>
      <c r="E83" s="27" t="s">
        <v>336</v>
      </c>
      <c r="F83" s="30" t="s">
        <v>337</v>
      </c>
      <c r="G83" s="27" t="s">
        <v>338</v>
      </c>
      <c r="H83" s="30" t="s">
        <v>339</v>
      </c>
      <c r="I83" s="30" t="s">
        <v>321</v>
      </c>
      <c r="J83" s="27" t="s">
        <v>358</v>
      </c>
    </row>
    <row r="84" ht="54.75" customHeight="1" spans="1:10">
      <c r="A84" s="112" t="s">
        <v>425</v>
      </c>
      <c r="B84" s="112" t="s">
        <v>314</v>
      </c>
      <c r="C84" s="30" t="s">
        <v>315</v>
      </c>
      <c r="D84" s="30" t="s">
        <v>316</v>
      </c>
      <c r="E84" s="27" t="s">
        <v>317</v>
      </c>
      <c r="F84" s="30" t="s">
        <v>318</v>
      </c>
      <c r="G84" s="27" t="s">
        <v>319</v>
      </c>
      <c r="H84" s="30" t="s">
        <v>320</v>
      </c>
      <c r="I84" s="30" t="s">
        <v>321</v>
      </c>
      <c r="J84" s="27" t="s">
        <v>322</v>
      </c>
    </row>
    <row r="85" ht="54.75" customHeight="1" spans="1:10">
      <c r="A85" s="113"/>
      <c r="B85" s="113"/>
      <c r="C85" s="30" t="s">
        <v>315</v>
      </c>
      <c r="D85" s="30" t="s">
        <v>316</v>
      </c>
      <c r="E85" s="27" t="s">
        <v>323</v>
      </c>
      <c r="F85" s="30" t="s">
        <v>318</v>
      </c>
      <c r="G85" s="27" t="s">
        <v>324</v>
      </c>
      <c r="H85" s="30" t="s">
        <v>320</v>
      </c>
      <c r="I85" s="30" t="s">
        <v>321</v>
      </c>
      <c r="J85" s="27" t="s">
        <v>325</v>
      </c>
    </row>
    <row r="86" ht="54.75" customHeight="1" spans="1:10">
      <c r="A86" s="113"/>
      <c r="B86" s="113"/>
      <c r="C86" s="30" t="s">
        <v>315</v>
      </c>
      <c r="D86" s="30" t="s">
        <v>316</v>
      </c>
      <c r="E86" s="27" t="s">
        <v>326</v>
      </c>
      <c r="F86" s="30" t="s">
        <v>318</v>
      </c>
      <c r="G86" s="27" t="s">
        <v>172</v>
      </c>
      <c r="H86" s="30" t="s">
        <v>320</v>
      </c>
      <c r="I86" s="30" t="s">
        <v>321</v>
      </c>
      <c r="J86" s="27" t="s">
        <v>327</v>
      </c>
    </row>
    <row r="87" ht="54.75" customHeight="1" spans="1:10">
      <c r="A87" s="113"/>
      <c r="B87" s="113"/>
      <c r="C87" s="30" t="s">
        <v>328</v>
      </c>
      <c r="D87" s="30" t="s">
        <v>329</v>
      </c>
      <c r="E87" s="27" t="s">
        <v>330</v>
      </c>
      <c r="F87" s="30" t="s">
        <v>318</v>
      </c>
      <c r="G87" s="27" t="s">
        <v>331</v>
      </c>
      <c r="H87" s="30" t="s">
        <v>313</v>
      </c>
      <c r="I87" s="30" t="s">
        <v>332</v>
      </c>
      <c r="J87" s="27" t="s">
        <v>333</v>
      </c>
    </row>
    <row r="88" ht="54.75" customHeight="1" spans="1:10">
      <c r="A88" s="113"/>
      <c r="B88" s="113"/>
      <c r="C88" s="30" t="s">
        <v>334</v>
      </c>
      <c r="D88" s="30" t="s">
        <v>335</v>
      </c>
      <c r="E88" s="27" t="s">
        <v>336</v>
      </c>
      <c r="F88" s="30" t="s">
        <v>337</v>
      </c>
      <c r="G88" s="27" t="s">
        <v>338</v>
      </c>
      <c r="H88" s="30" t="s">
        <v>339</v>
      </c>
      <c r="I88" s="30" t="s">
        <v>321</v>
      </c>
      <c r="J88" s="27" t="s">
        <v>340</v>
      </c>
    </row>
    <row r="89" ht="54.75" customHeight="1" spans="1:10">
      <c r="A89" s="114"/>
      <c r="B89" s="114"/>
      <c r="C89" s="30" t="s">
        <v>334</v>
      </c>
      <c r="D89" s="30" t="s">
        <v>335</v>
      </c>
      <c r="E89" s="27" t="s">
        <v>341</v>
      </c>
      <c r="F89" s="30" t="s">
        <v>337</v>
      </c>
      <c r="G89" s="27" t="s">
        <v>338</v>
      </c>
      <c r="H89" s="30" t="s">
        <v>339</v>
      </c>
      <c r="I89" s="30" t="s">
        <v>321</v>
      </c>
      <c r="J89" s="27" t="s">
        <v>342</v>
      </c>
    </row>
    <row r="90" ht="54.75" customHeight="1" spans="1:10">
      <c r="A90" s="112" t="s">
        <v>426</v>
      </c>
      <c r="B90" s="112" t="s">
        <v>314</v>
      </c>
      <c r="C90" s="30" t="s">
        <v>315</v>
      </c>
      <c r="D90" s="30" t="s">
        <v>316</v>
      </c>
      <c r="E90" s="27" t="s">
        <v>344</v>
      </c>
      <c r="F90" s="30" t="s">
        <v>318</v>
      </c>
      <c r="G90" s="27" t="s">
        <v>345</v>
      </c>
      <c r="H90" s="30" t="s">
        <v>320</v>
      </c>
      <c r="I90" s="30" t="s">
        <v>321</v>
      </c>
      <c r="J90" s="27" t="s">
        <v>346</v>
      </c>
    </row>
    <row r="91" ht="54.75" customHeight="1" spans="1:10">
      <c r="A91" s="113"/>
      <c r="B91" s="113"/>
      <c r="C91" s="30" t="s">
        <v>315</v>
      </c>
      <c r="D91" s="30" t="s">
        <v>316</v>
      </c>
      <c r="E91" s="27" t="s">
        <v>347</v>
      </c>
      <c r="F91" s="30" t="s">
        <v>337</v>
      </c>
      <c r="G91" s="27" t="s">
        <v>348</v>
      </c>
      <c r="H91" s="30" t="s">
        <v>349</v>
      </c>
      <c r="I91" s="30" t="s">
        <v>321</v>
      </c>
      <c r="J91" s="27" t="s">
        <v>350</v>
      </c>
    </row>
    <row r="92" ht="54.75" customHeight="1" spans="1:10">
      <c r="A92" s="113"/>
      <c r="B92" s="113"/>
      <c r="C92" s="30" t="s">
        <v>315</v>
      </c>
      <c r="D92" s="30" t="s">
        <v>316</v>
      </c>
      <c r="E92" s="27" t="s">
        <v>351</v>
      </c>
      <c r="F92" s="30" t="s">
        <v>318</v>
      </c>
      <c r="G92" s="27" t="s">
        <v>171</v>
      </c>
      <c r="H92" s="30" t="s">
        <v>352</v>
      </c>
      <c r="I92" s="30" t="s">
        <v>321</v>
      </c>
      <c r="J92" s="27" t="s">
        <v>353</v>
      </c>
    </row>
    <row r="93" ht="54.75" customHeight="1" spans="1:10">
      <c r="A93" s="113"/>
      <c r="B93" s="113"/>
      <c r="C93" s="30" t="s">
        <v>328</v>
      </c>
      <c r="D93" s="30" t="s">
        <v>329</v>
      </c>
      <c r="E93" s="27" t="s">
        <v>330</v>
      </c>
      <c r="F93" s="30" t="s">
        <v>318</v>
      </c>
      <c r="G93" s="27" t="s">
        <v>331</v>
      </c>
      <c r="H93" s="30" t="s">
        <v>313</v>
      </c>
      <c r="I93" s="30" t="s">
        <v>332</v>
      </c>
      <c r="J93" s="27" t="s">
        <v>354</v>
      </c>
    </row>
    <row r="94" ht="54.75" customHeight="1" spans="1:10">
      <c r="A94" s="113"/>
      <c r="B94" s="113"/>
      <c r="C94" s="30" t="s">
        <v>328</v>
      </c>
      <c r="D94" s="30" t="s">
        <v>329</v>
      </c>
      <c r="E94" s="27" t="s">
        <v>355</v>
      </c>
      <c r="F94" s="30" t="s">
        <v>318</v>
      </c>
      <c r="G94" s="27" t="s">
        <v>356</v>
      </c>
      <c r="H94" s="30" t="s">
        <v>313</v>
      </c>
      <c r="I94" s="30" t="s">
        <v>332</v>
      </c>
      <c r="J94" s="27" t="s">
        <v>357</v>
      </c>
    </row>
    <row r="95" ht="54.75" customHeight="1" spans="1:10">
      <c r="A95" s="113"/>
      <c r="B95" s="113"/>
      <c r="C95" s="30" t="s">
        <v>334</v>
      </c>
      <c r="D95" s="30" t="s">
        <v>335</v>
      </c>
      <c r="E95" s="27" t="s">
        <v>341</v>
      </c>
      <c r="F95" s="30" t="s">
        <v>337</v>
      </c>
      <c r="G95" s="27" t="s">
        <v>338</v>
      </c>
      <c r="H95" s="30" t="s">
        <v>339</v>
      </c>
      <c r="I95" s="30" t="s">
        <v>321</v>
      </c>
      <c r="J95" s="27" t="s">
        <v>342</v>
      </c>
    </row>
    <row r="96" ht="54.75" customHeight="1" spans="1:10">
      <c r="A96" s="114"/>
      <c r="B96" s="114"/>
      <c r="C96" s="30" t="s">
        <v>334</v>
      </c>
      <c r="D96" s="30" t="s">
        <v>335</v>
      </c>
      <c r="E96" s="27" t="s">
        <v>336</v>
      </c>
      <c r="F96" s="30" t="s">
        <v>337</v>
      </c>
      <c r="G96" s="27" t="s">
        <v>338</v>
      </c>
      <c r="H96" s="30" t="s">
        <v>339</v>
      </c>
      <c r="I96" s="30" t="s">
        <v>321</v>
      </c>
      <c r="J96" s="27" t="s">
        <v>358</v>
      </c>
    </row>
  </sheetData>
  <mergeCells count="32">
    <mergeCell ref="A2:J2"/>
    <mergeCell ref="A3:H3"/>
    <mergeCell ref="A8:A13"/>
    <mergeCell ref="A14:A20"/>
    <mergeCell ref="A21:A27"/>
    <mergeCell ref="A28:A33"/>
    <mergeCell ref="A34:A39"/>
    <mergeCell ref="A40:A45"/>
    <mergeCell ref="A46:A51"/>
    <mergeCell ref="A52:A58"/>
    <mergeCell ref="A59:A65"/>
    <mergeCell ref="A66:A70"/>
    <mergeCell ref="A71:A73"/>
    <mergeCell ref="A74:A76"/>
    <mergeCell ref="A77:A83"/>
    <mergeCell ref="A84:A89"/>
    <mergeCell ref="A90:A96"/>
    <mergeCell ref="B8:B13"/>
    <mergeCell ref="B14:B20"/>
    <mergeCell ref="B21:B27"/>
    <mergeCell ref="B28:B33"/>
    <mergeCell ref="B34:B39"/>
    <mergeCell ref="B40:B45"/>
    <mergeCell ref="B46:B51"/>
    <mergeCell ref="B52:B58"/>
    <mergeCell ref="B59:B65"/>
    <mergeCell ref="B66:B70"/>
    <mergeCell ref="B71:B73"/>
    <mergeCell ref="B74:B76"/>
    <mergeCell ref="B77:B83"/>
    <mergeCell ref="B84:B89"/>
    <mergeCell ref="B90:B9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1"/>
    </row>
    <row r="2" ht="28.5" customHeight="1" spans="1:10">
      <c r="A2" s="22" t="s">
        <v>427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303</v>
      </c>
      <c r="B4" s="25" t="s">
        <v>304</v>
      </c>
      <c r="C4" s="25" t="s">
        <v>305</v>
      </c>
      <c r="D4" s="25" t="s">
        <v>306</v>
      </c>
      <c r="E4" s="25" t="s">
        <v>307</v>
      </c>
      <c r="F4" s="26" t="s">
        <v>308</v>
      </c>
      <c r="G4" s="25" t="s">
        <v>309</v>
      </c>
      <c r="H4" s="26" t="s">
        <v>310</v>
      </c>
      <c r="I4" s="26" t="s">
        <v>311</v>
      </c>
      <c r="J4" s="25" t="s">
        <v>312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313</v>
      </c>
      <c r="B6" s="28"/>
      <c r="C6" s="28"/>
      <c r="D6" s="28"/>
      <c r="E6" s="13"/>
      <c r="F6" s="29"/>
      <c r="G6" s="13"/>
      <c r="H6" s="29"/>
      <c r="I6" s="29"/>
      <c r="J6" s="13"/>
    </row>
    <row r="7" ht="51.75" customHeight="1" spans="1:10">
      <c r="A7" s="30" t="s">
        <v>313</v>
      </c>
      <c r="B7" s="30" t="s">
        <v>313</v>
      </c>
      <c r="C7" s="30" t="s">
        <v>313</v>
      </c>
      <c r="D7" s="30" t="s">
        <v>313</v>
      </c>
      <c r="E7" s="27" t="s">
        <v>313</v>
      </c>
      <c r="F7" s="30" t="s">
        <v>313</v>
      </c>
      <c r="G7" s="27" t="s">
        <v>313</v>
      </c>
      <c r="H7" s="30" t="s">
        <v>313</v>
      </c>
      <c r="I7" s="30" t="s">
        <v>313</v>
      </c>
      <c r="J7" s="27" t="s">
        <v>313</v>
      </c>
    </row>
    <row r="8" customHeight="1" spans="1:1">
      <c r="A8" s="1" t="s">
        <v>428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12" sqref="A12"/>
    </sheetView>
  </sheetViews>
  <sheetFormatPr defaultColWidth="9.14285714285714" defaultRowHeight="14.25" customHeight="1" outlineLevelCol="4"/>
  <cols>
    <col min="1" max="1" width="20.7142857142857" style="98" customWidth="1"/>
    <col min="2" max="2" width="32.1428571428571" style="32" customWidth="1"/>
    <col min="3" max="3" width="27.7142857142857" style="32" customWidth="1"/>
    <col min="4" max="5" width="36.7142857142857" style="32" customWidth="1"/>
    <col min="6" max="16384" width="9.14285714285714" style="32" customWidth="1"/>
  </cols>
  <sheetData>
    <row r="1" ht="12" customHeight="1" spans="1:5">
      <c r="A1" s="99">
        <v>0</v>
      </c>
      <c r="B1" s="100">
        <v>1</v>
      </c>
      <c r="C1" s="101"/>
      <c r="D1" s="101"/>
      <c r="E1" s="95"/>
    </row>
    <row r="2" ht="26.25" customHeight="1" spans="1:5">
      <c r="A2" s="102" t="s">
        <v>429</v>
      </c>
      <c r="B2" s="103"/>
      <c r="C2" s="103"/>
      <c r="D2" s="103"/>
      <c r="E2" s="103"/>
    </row>
    <row r="3" ht="13.5" customHeight="1" spans="1:5">
      <c r="A3" s="104" t="s">
        <v>1</v>
      </c>
      <c r="B3" s="100"/>
      <c r="C3" s="101"/>
      <c r="D3" s="101"/>
      <c r="E3" s="95" t="s">
        <v>2</v>
      </c>
    </row>
    <row r="4" ht="19.5" customHeight="1" spans="1:5">
      <c r="A4" s="105" t="s">
        <v>70</v>
      </c>
      <c r="B4" s="39" t="s">
        <v>71</v>
      </c>
      <c r="C4" s="40" t="s">
        <v>430</v>
      </c>
      <c r="D4" s="41"/>
      <c r="E4" s="51"/>
    </row>
    <row r="5" ht="18.75" customHeight="1" spans="1:5">
      <c r="A5" s="106"/>
      <c r="B5" s="43"/>
      <c r="C5" s="39" t="s">
        <v>52</v>
      </c>
      <c r="D5" s="40" t="s">
        <v>72</v>
      </c>
      <c r="E5" s="39" t="s">
        <v>73</v>
      </c>
    </row>
    <row r="6" ht="18.75" customHeight="1" spans="1:5">
      <c r="A6" s="107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313</v>
      </c>
      <c r="B7" s="27" t="s">
        <v>313</v>
      </c>
      <c r="C7" s="108" t="s">
        <v>313</v>
      </c>
      <c r="D7" s="109" t="s">
        <v>313</v>
      </c>
      <c r="E7" s="109" t="s">
        <v>313</v>
      </c>
    </row>
    <row r="8" ht="18.75" customHeight="1" spans="1:5">
      <c r="A8" s="110" t="s">
        <v>128</v>
      </c>
      <c r="B8" s="111" t="s">
        <v>128</v>
      </c>
      <c r="C8" s="108" t="s">
        <v>313</v>
      </c>
      <c r="D8" s="109" t="s">
        <v>313</v>
      </c>
      <c r="E8" s="109" t="s">
        <v>313</v>
      </c>
    </row>
    <row r="9" customHeight="1" spans="1:1">
      <c r="A9" s="98" t="s">
        <v>428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7"/>
  <sheetViews>
    <sheetView topLeftCell="A2" workbookViewId="0">
      <selection activeCell="A22" sqref="A22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4" width="7.71428571428571" style="32" customWidth="1"/>
    <col min="5" max="6" width="10.2857142857143" style="32" customWidth="1"/>
    <col min="7" max="7" width="12" style="32" customWidth="1"/>
    <col min="8" max="15" width="12.5714285714286" style="32" customWidth="1"/>
    <col min="16" max="16" width="12.5714285714286" style="2" customWidth="1"/>
    <col min="17" max="19" width="12.5714285714286" style="32" customWidth="1"/>
    <col min="20" max="21" width="12.5714285714286" style="2" customWidth="1"/>
    <col min="22" max="22" width="10.4285714285714" style="32" customWidth="1"/>
    <col min="23" max="16384" width="9.14285714285714" style="2" customWidth="1"/>
  </cols>
  <sheetData>
    <row r="1" ht="13.5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T1" s="31"/>
      <c r="U1" s="31"/>
      <c r="V1" s="3"/>
    </row>
    <row r="2" ht="27.75" customHeight="1" spans="1:22">
      <c r="A2" s="4" t="s">
        <v>431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3"/>
      <c r="Q2" s="5"/>
      <c r="R2" s="5"/>
      <c r="S2" s="5"/>
      <c r="T2" s="23"/>
      <c r="U2" s="23"/>
      <c r="V2" s="5"/>
    </row>
    <row r="3" ht="18.75" customHeight="1" spans="1:22">
      <c r="A3" s="6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T3" s="50"/>
      <c r="U3" s="50"/>
      <c r="V3" s="95" t="s">
        <v>178</v>
      </c>
    </row>
    <row r="4" ht="15.75" customHeight="1" spans="1:22">
      <c r="A4" s="44" t="s">
        <v>432</v>
      </c>
      <c r="B4" s="57" t="s">
        <v>433</v>
      </c>
      <c r="C4" s="57" t="s">
        <v>434</v>
      </c>
      <c r="D4" s="57" t="s">
        <v>435</v>
      </c>
      <c r="E4" s="57" t="s">
        <v>436</v>
      </c>
      <c r="F4" s="57" t="s">
        <v>437</v>
      </c>
      <c r="G4" s="59" t="s">
        <v>193</v>
      </c>
      <c r="H4" s="59"/>
      <c r="I4" s="59"/>
      <c r="J4" s="59"/>
      <c r="K4" s="59"/>
      <c r="L4" s="59"/>
      <c r="M4" s="59"/>
      <c r="N4" s="59"/>
      <c r="O4" s="59"/>
      <c r="P4" s="78"/>
      <c r="Q4" s="59"/>
      <c r="R4" s="59"/>
      <c r="S4" s="59"/>
      <c r="T4" s="86"/>
      <c r="U4" s="78"/>
      <c r="V4" s="87"/>
    </row>
    <row r="5" ht="17.25" customHeight="1" spans="1:22">
      <c r="A5" s="60"/>
      <c r="B5" s="61"/>
      <c r="C5" s="61"/>
      <c r="D5" s="61"/>
      <c r="E5" s="61"/>
      <c r="F5" s="61"/>
      <c r="G5" s="61" t="s">
        <v>52</v>
      </c>
      <c r="H5" s="79" t="s">
        <v>55</v>
      </c>
      <c r="I5" s="79"/>
      <c r="J5" s="79"/>
      <c r="K5" s="79"/>
      <c r="L5" s="79"/>
      <c r="M5" s="64"/>
      <c r="N5" s="61" t="s">
        <v>438</v>
      </c>
      <c r="O5" s="61" t="s">
        <v>439</v>
      </c>
      <c r="P5" s="62" t="s">
        <v>440</v>
      </c>
      <c r="Q5" s="79" t="s">
        <v>441</v>
      </c>
      <c r="R5" s="79"/>
      <c r="S5" s="79"/>
      <c r="T5" s="88"/>
      <c r="U5" s="80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54</v>
      </c>
      <c r="I6" s="64" t="s">
        <v>276</v>
      </c>
      <c r="J6" s="64" t="s">
        <v>277</v>
      </c>
      <c r="K6" s="64" t="s">
        <v>278</v>
      </c>
      <c r="L6" s="64" t="s">
        <v>279</v>
      </c>
      <c r="M6" s="64" t="s">
        <v>280</v>
      </c>
      <c r="N6" s="64"/>
      <c r="O6" s="64"/>
      <c r="P6" s="65"/>
      <c r="Q6" s="64" t="s">
        <v>54</v>
      </c>
      <c r="R6" s="64" t="s">
        <v>59</v>
      </c>
      <c r="S6" s="64" t="s">
        <v>200</v>
      </c>
      <c r="T6" s="89" t="s">
        <v>61</v>
      </c>
      <c r="U6" s="65" t="s">
        <v>62</v>
      </c>
      <c r="V6" s="64" t="s">
        <v>63</v>
      </c>
    </row>
    <row r="7" ht="15" customHeight="1" spans="1:22">
      <c r="A7" s="42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1" customHeight="1" spans="1:22">
      <c r="A8" s="67" t="s">
        <v>66</v>
      </c>
      <c r="B8" s="68"/>
      <c r="C8" s="68"/>
      <c r="D8" s="68"/>
      <c r="E8" s="71"/>
      <c r="F8" s="92"/>
      <c r="G8" s="92">
        <v>131000</v>
      </c>
      <c r="H8" s="92">
        <v>131000</v>
      </c>
      <c r="I8" s="92">
        <v>131000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6"/>
      <c r="U8" s="92"/>
      <c r="V8" s="92"/>
    </row>
    <row r="9" ht="21" customHeight="1" spans="1:22">
      <c r="A9" s="67" t="s">
        <v>68</v>
      </c>
      <c r="B9" s="68" t="s">
        <v>313</v>
      </c>
      <c r="C9" s="68" t="s">
        <v>313</v>
      </c>
      <c r="D9" s="68" t="s">
        <v>313</v>
      </c>
      <c r="E9" s="71" t="s">
        <v>313</v>
      </c>
      <c r="F9" s="92"/>
      <c r="G9" s="92">
        <v>131000</v>
      </c>
      <c r="H9" s="92">
        <v>131000</v>
      </c>
      <c r="I9" s="92">
        <v>131000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6"/>
      <c r="U9" s="92"/>
      <c r="V9" s="94"/>
    </row>
    <row r="10" ht="21" customHeight="1" spans="1:22">
      <c r="A10" s="67" t="s">
        <v>405</v>
      </c>
      <c r="B10" s="68" t="s">
        <v>442</v>
      </c>
      <c r="C10" s="68" t="s">
        <v>443</v>
      </c>
      <c r="D10" s="68" t="s">
        <v>444</v>
      </c>
      <c r="E10" s="93">
        <v>3</v>
      </c>
      <c r="F10" s="94"/>
      <c r="G10" s="94">
        <v>15000</v>
      </c>
      <c r="H10" s="94">
        <v>15000</v>
      </c>
      <c r="I10" s="94">
        <v>15000</v>
      </c>
      <c r="J10" s="94"/>
      <c r="K10" s="94"/>
      <c r="L10" s="94"/>
      <c r="M10" s="94"/>
      <c r="N10" s="94"/>
      <c r="O10" s="94"/>
      <c r="P10" s="92"/>
      <c r="Q10" s="94"/>
      <c r="R10" s="94"/>
      <c r="S10" s="94"/>
      <c r="T10" s="96"/>
      <c r="U10" s="92"/>
      <c r="V10" s="97"/>
    </row>
    <row r="11" ht="21" customHeight="1" spans="1:22">
      <c r="A11" s="67" t="s">
        <v>405</v>
      </c>
      <c r="B11" s="68" t="s">
        <v>445</v>
      </c>
      <c r="C11" s="68" t="s">
        <v>446</v>
      </c>
      <c r="D11" s="68" t="s">
        <v>444</v>
      </c>
      <c r="E11" s="93">
        <v>1</v>
      </c>
      <c r="F11" s="94"/>
      <c r="G11" s="94">
        <v>3400</v>
      </c>
      <c r="H11" s="94">
        <v>3400</v>
      </c>
      <c r="I11" s="94">
        <v>3400</v>
      </c>
      <c r="J11" s="94"/>
      <c r="K11" s="94"/>
      <c r="L11" s="94"/>
      <c r="M11" s="94"/>
      <c r="N11" s="94"/>
      <c r="O11" s="94"/>
      <c r="P11" s="92"/>
      <c r="Q11" s="94"/>
      <c r="R11" s="94"/>
      <c r="S11" s="94"/>
      <c r="T11" s="96"/>
      <c r="U11" s="92"/>
      <c r="V11" s="97"/>
    </row>
    <row r="12" ht="21" customHeight="1" spans="1:22">
      <c r="A12" s="67" t="s">
        <v>405</v>
      </c>
      <c r="B12" s="68" t="s">
        <v>447</v>
      </c>
      <c r="C12" s="68" t="s">
        <v>448</v>
      </c>
      <c r="D12" s="68" t="s">
        <v>444</v>
      </c>
      <c r="E12" s="93">
        <v>2</v>
      </c>
      <c r="F12" s="94"/>
      <c r="G12" s="94">
        <v>3000</v>
      </c>
      <c r="H12" s="94">
        <v>3000</v>
      </c>
      <c r="I12" s="94">
        <v>3000</v>
      </c>
      <c r="J12" s="94"/>
      <c r="K12" s="94"/>
      <c r="L12" s="94"/>
      <c r="M12" s="94"/>
      <c r="N12" s="94"/>
      <c r="O12" s="94"/>
      <c r="P12" s="92"/>
      <c r="Q12" s="94"/>
      <c r="R12" s="94"/>
      <c r="S12" s="94"/>
      <c r="T12" s="96"/>
      <c r="U12" s="92"/>
      <c r="V12" s="97"/>
    </row>
    <row r="13" ht="21" customHeight="1" spans="1:22">
      <c r="A13" s="67" t="s">
        <v>405</v>
      </c>
      <c r="B13" s="68" t="s">
        <v>449</v>
      </c>
      <c r="C13" s="68" t="s">
        <v>450</v>
      </c>
      <c r="D13" s="68" t="s">
        <v>444</v>
      </c>
      <c r="E13" s="93">
        <v>3</v>
      </c>
      <c r="F13" s="94"/>
      <c r="G13" s="94">
        <v>2400</v>
      </c>
      <c r="H13" s="94">
        <v>2400</v>
      </c>
      <c r="I13" s="94">
        <v>2400</v>
      </c>
      <c r="J13" s="94"/>
      <c r="K13" s="94"/>
      <c r="L13" s="94"/>
      <c r="M13" s="94"/>
      <c r="N13" s="94"/>
      <c r="O13" s="94"/>
      <c r="P13" s="92"/>
      <c r="Q13" s="94"/>
      <c r="R13" s="94"/>
      <c r="S13" s="94"/>
      <c r="T13" s="96"/>
      <c r="U13" s="92"/>
      <c r="V13" s="97"/>
    </row>
    <row r="14" ht="21" customHeight="1" spans="1:22">
      <c r="A14" s="67" t="s">
        <v>405</v>
      </c>
      <c r="B14" s="68" t="s">
        <v>451</v>
      </c>
      <c r="C14" s="68" t="s">
        <v>452</v>
      </c>
      <c r="D14" s="68" t="s">
        <v>444</v>
      </c>
      <c r="E14" s="93">
        <v>1</v>
      </c>
      <c r="F14" s="94"/>
      <c r="G14" s="94">
        <v>2000</v>
      </c>
      <c r="H14" s="94">
        <v>2000</v>
      </c>
      <c r="I14" s="94">
        <v>2000</v>
      </c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6"/>
      <c r="U14" s="92"/>
      <c r="V14" s="97"/>
    </row>
    <row r="15" ht="21" customHeight="1" spans="1:22">
      <c r="A15" s="67" t="s">
        <v>405</v>
      </c>
      <c r="B15" s="68" t="s">
        <v>453</v>
      </c>
      <c r="C15" s="68" t="s">
        <v>454</v>
      </c>
      <c r="D15" s="68" t="s">
        <v>444</v>
      </c>
      <c r="E15" s="93">
        <v>2</v>
      </c>
      <c r="F15" s="94"/>
      <c r="G15" s="94">
        <v>1400</v>
      </c>
      <c r="H15" s="94">
        <v>1400</v>
      </c>
      <c r="I15" s="94">
        <v>1400</v>
      </c>
      <c r="J15" s="94"/>
      <c r="K15" s="94"/>
      <c r="L15" s="94"/>
      <c r="M15" s="94"/>
      <c r="N15" s="94"/>
      <c r="O15" s="94"/>
      <c r="P15" s="92"/>
      <c r="Q15" s="94"/>
      <c r="R15" s="94"/>
      <c r="S15" s="94"/>
      <c r="T15" s="96"/>
      <c r="U15" s="92"/>
      <c r="V15" s="97"/>
    </row>
    <row r="16" ht="21" customHeight="1" spans="1:22">
      <c r="A16" s="67" t="s">
        <v>405</v>
      </c>
      <c r="B16" s="68" t="s">
        <v>455</v>
      </c>
      <c r="C16" s="68" t="s">
        <v>456</v>
      </c>
      <c r="D16" s="68" t="s">
        <v>444</v>
      </c>
      <c r="E16" s="93">
        <v>1</v>
      </c>
      <c r="F16" s="94"/>
      <c r="G16" s="94">
        <v>1200</v>
      </c>
      <c r="H16" s="94">
        <v>1200</v>
      </c>
      <c r="I16" s="94">
        <v>1200</v>
      </c>
      <c r="J16" s="94"/>
      <c r="K16" s="94"/>
      <c r="L16" s="94"/>
      <c r="M16" s="94"/>
      <c r="N16" s="94"/>
      <c r="O16" s="94"/>
      <c r="P16" s="92"/>
      <c r="Q16" s="94"/>
      <c r="R16" s="94"/>
      <c r="S16" s="94"/>
      <c r="T16" s="96"/>
      <c r="U16" s="92"/>
      <c r="V16" s="97"/>
    </row>
    <row r="17" ht="21" customHeight="1" spans="1:22">
      <c r="A17" s="67" t="s">
        <v>405</v>
      </c>
      <c r="B17" s="68" t="s">
        <v>457</v>
      </c>
      <c r="C17" s="68" t="s">
        <v>458</v>
      </c>
      <c r="D17" s="68" t="s">
        <v>444</v>
      </c>
      <c r="E17" s="93">
        <v>2</v>
      </c>
      <c r="F17" s="94"/>
      <c r="G17" s="94">
        <v>4800</v>
      </c>
      <c r="H17" s="94">
        <v>4800</v>
      </c>
      <c r="I17" s="94">
        <v>4800</v>
      </c>
      <c r="J17" s="94"/>
      <c r="K17" s="94"/>
      <c r="L17" s="94"/>
      <c r="M17" s="94"/>
      <c r="N17" s="94"/>
      <c r="O17" s="94"/>
      <c r="P17" s="92"/>
      <c r="Q17" s="94"/>
      <c r="R17" s="94"/>
      <c r="S17" s="94"/>
      <c r="T17" s="96"/>
      <c r="U17" s="92"/>
      <c r="V17" s="97"/>
    </row>
    <row r="18" ht="21" customHeight="1" spans="1:22">
      <c r="A18" s="67" t="s">
        <v>405</v>
      </c>
      <c r="B18" s="68" t="s">
        <v>459</v>
      </c>
      <c r="C18" s="68" t="s">
        <v>460</v>
      </c>
      <c r="D18" s="68" t="s">
        <v>444</v>
      </c>
      <c r="E18" s="93">
        <v>1</v>
      </c>
      <c r="F18" s="94"/>
      <c r="G18" s="94">
        <v>3600</v>
      </c>
      <c r="H18" s="94">
        <v>3600</v>
      </c>
      <c r="I18" s="94">
        <v>3600</v>
      </c>
      <c r="J18" s="94"/>
      <c r="K18" s="94"/>
      <c r="L18" s="94"/>
      <c r="M18" s="94"/>
      <c r="N18" s="94"/>
      <c r="O18" s="94"/>
      <c r="P18" s="92"/>
      <c r="Q18" s="94"/>
      <c r="R18" s="94"/>
      <c r="S18" s="94"/>
      <c r="T18" s="96"/>
      <c r="U18" s="92"/>
      <c r="V18" s="97"/>
    </row>
    <row r="19" ht="21" customHeight="1" spans="1:22">
      <c r="A19" s="67" t="s">
        <v>405</v>
      </c>
      <c r="B19" s="68" t="s">
        <v>461</v>
      </c>
      <c r="C19" s="68" t="s">
        <v>462</v>
      </c>
      <c r="D19" s="68" t="s">
        <v>444</v>
      </c>
      <c r="E19" s="93">
        <v>2</v>
      </c>
      <c r="F19" s="94"/>
      <c r="G19" s="94">
        <v>2000</v>
      </c>
      <c r="H19" s="94">
        <v>2000</v>
      </c>
      <c r="I19" s="94">
        <v>2000</v>
      </c>
      <c r="J19" s="94"/>
      <c r="K19" s="94"/>
      <c r="L19" s="94"/>
      <c r="M19" s="94"/>
      <c r="N19" s="94"/>
      <c r="O19" s="94"/>
      <c r="P19" s="92"/>
      <c r="Q19" s="94"/>
      <c r="R19" s="94"/>
      <c r="S19" s="94"/>
      <c r="T19" s="96"/>
      <c r="U19" s="92"/>
      <c r="V19" s="97"/>
    </row>
    <row r="20" ht="21" customHeight="1" spans="1:22">
      <c r="A20" s="67" t="s">
        <v>405</v>
      </c>
      <c r="B20" s="68" t="s">
        <v>463</v>
      </c>
      <c r="C20" s="68" t="s">
        <v>464</v>
      </c>
      <c r="D20" s="68" t="s">
        <v>444</v>
      </c>
      <c r="E20" s="93">
        <v>1</v>
      </c>
      <c r="F20" s="94"/>
      <c r="G20" s="94">
        <v>10000</v>
      </c>
      <c r="H20" s="94">
        <v>10000</v>
      </c>
      <c r="I20" s="94">
        <v>10000</v>
      </c>
      <c r="J20" s="94"/>
      <c r="K20" s="94"/>
      <c r="L20" s="94"/>
      <c r="M20" s="94"/>
      <c r="N20" s="94"/>
      <c r="O20" s="94"/>
      <c r="P20" s="92"/>
      <c r="Q20" s="94"/>
      <c r="R20" s="94"/>
      <c r="S20" s="94"/>
      <c r="T20" s="96"/>
      <c r="U20" s="92"/>
      <c r="V20" s="97"/>
    </row>
    <row r="21" ht="21" customHeight="1" spans="1:22">
      <c r="A21" s="67" t="s">
        <v>343</v>
      </c>
      <c r="B21" s="68" t="s">
        <v>459</v>
      </c>
      <c r="C21" s="68" t="s">
        <v>460</v>
      </c>
      <c r="D21" s="68" t="s">
        <v>444</v>
      </c>
      <c r="E21" s="93">
        <v>1</v>
      </c>
      <c r="F21" s="94"/>
      <c r="G21" s="94">
        <v>12000</v>
      </c>
      <c r="H21" s="94">
        <v>12000</v>
      </c>
      <c r="I21" s="94">
        <v>12000</v>
      </c>
      <c r="J21" s="94"/>
      <c r="K21" s="94"/>
      <c r="L21" s="94"/>
      <c r="M21" s="94"/>
      <c r="N21" s="94"/>
      <c r="O21" s="94"/>
      <c r="P21" s="92"/>
      <c r="Q21" s="94"/>
      <c r="R21" s="94"/>
      <c r="S21" s="94"/>
      <c r="T21" s="96"/>
      <c r="U21" s="92"/>
      <c r="V21" s="97"/>
    </row>
    <row r="22" ht="21" customHeight="1" spans="1:22">
      <c r="A22" s="67" t="s">
        <v>343</v>
      </c>
      <c r="B22" s="68" t="s">
        <v>461</v>
      </c>
      <c r="C22" s="68" t="s">
        <v>462</v>
      </c>
      <c r="D22" s="68" t="s">
        <v>444</v>
      </c>
      <c r="E22" s="93">
        <v>2</v>
      </c>
      <c r="F22" s="94"/>
      <c r="G22" s="94">
        <v>10000</v>
      </c>
      <c r="H22" s="94">
        <v>10000</v>
      </c>
      <c r="I22" s="94">
        <v>10000</v>
      </c>
      <c r="J22" s="94"/>
      <c r="K22" s="94"/>
      <c r="L22" s="94"/>
      <c r="M22" s="94"/>
      <c r="N22" s="94"/>
      <c r="O22" s="94"/>
      <c r="P22" s="92"/>
      <c r="Q22" s="94"/>
      <c r="R22" s="94"/>
      <c r="S22" s="94"/>
      <c r="T22" s="96"/>
      <c r="U22" s="92"/>
      <c r="V22" s="97"/>
    </row>
    <row r="23" ht="21" customHeight="1" spans="1:22">
      <c r="A23" s="67" t="s">
        <v>343</v>
      </c>
      <c r="B23" s="68" t="s">
        <v>465</v>
      </c>
      <c r="C23" s="68" t="s">
        <v>466</v>
      </c>
      <c r="D23" s="68" t="s">
        <v>444</v>
      </c>
      <c r="E23" s="93">
        <v>1</v>
      </c>
      <c r="F23" s="94"/>
      <c r="G23" s="94">
        <v>3000</v>
      </c>
      <c r="H23" s="94">
        <v>3000</v>
      </c>
      <c r="I23" s="94">
        <v>3000</v>
      </c>
      <c r="J23" s="94"/>
      <c r="K23" s="94"/>
      <c r="L23" s="94"/>
      <c r="M23" s="94"/>
      <c r="N23" s="94"/>
      <c r="O23" s="94"/>
      <c r="P23" s="92"/>
      <c r="Q23" s="94"/>
      <c r="R23" s="94"/>
      <c r="S23" s="94"/>
      <c r="T23" s="96"/>
      <c r="U23" s="92"/>
      <c r="V23" s="97"/>
    </row>
    <row r="24" ht="21" customHeight="1" spans="1:22">
      <c r="A24" s="67" t="s">
        <v>388</v>
      </c>
      <c r="B24" s="68" t="s">
        <v>467</v>
      </c>
      <c r="C24" s="68" t="s">
        <v>468</v>
      </c>
      <c r="D24" s="68" t="s">
        <v>444</v>
      </c>
      <c r="E24" s="93">
        <v>100</v>
      </c>
      <c r="F24" s="94"/>
      <c r="G24" s="94">
        <v>20000</v>
      </c>
      <c r="H24" s="94">
        <v>20000</v>
      </c>
      <c r="I24" s="94">
        <v>20000</v>
      </c>
      <c r="J24" s="94"/>
      <c r="K24" s="94"/>
      <c r="L24" s="94"/>
      <c r="M24" s="94"/>
      <c r="N24" s="94"/>
      <c r="O24" s="94"/>
      <c r="P24" s="92"/>
      <c r="Q24" s="94"/>
      <c r="R24" s="94"/>
      <c r="S24" s="94"/>
      <c r="T24" s="96"/>
      <c r="U24" s="92"/>
      <c r="V24" s="97"/>
    </row>
    <row r="25" ht="21" customHeight="1" spans="1:22">
      <c r="A25" s="67" t="s">
        <v>388</v>
      </c>
      <c r="B25" s="68" t="s">
        <v>469</v>
      </c>
      <c r="C25" s="68" t="s">
        <v>470</v>
      </c>
      <c r="D25" s="68" t="s">
        <v>444</v>
      </c>
      <c r="E25" s="93">
        <v>12</v>
      </c>
      <c r="F25" s="94"/>
      <c r="G25" s="94">
        <v>18000</v>
      </c>
      <c r="H25" s="94">
        <v>18000</v>
      </c>
      <c r="I25" s="94">
        <v>18000</v>
      </c>
      <c r="J25" s="94"/>
      <c r="K25" s="94"/>
      <c r="L25" s="94"/>
      <c r="M25" s="94"/>
      <c r="N25" s="94"/>
      <c r="O25" s="94"/>
      <c r="P25" s="92"/>
      <c r="Q25" s="94"/>
      <c r="R25" s="94"/>
      <c r="S25" s="94"/>
      <c r="T25" s="96"/>
      <c r="U25" s="92"/>
      <c r="V25" s="97"/>
    </row>
    <row r="26" ht="21" customHeight="1" spans="1:22">
      <c r="A26" s="67" t="s">
        <v>388</v>
      </c>
      <c r="B26" s="68" t="s">
        <v>471</v>
      </c>
      <c r="C26" s="68" t="s">
        <v>458</v>
      </c>
      <c r="D26" s="68" t="s">
        <v>444</v>
      </c>
      <c r="E26" s="93">
        <v>12</v>
      </c>
      <c r="F26" s="94"/>
      <c r="G26" s="94">
        <v>19200</v>
      </c>
      <c r="H26" s="94">
        <v>19200</v>
      </c>
      <c r="I26" s="94">
        <v>19200</v>
      </c>
      <c r="J26" s="94"/>
      <c r="K26" s="94"/>
      <c r="L26" s="94"/>
      <c r="M26" s="94"/>
      <c r="N26" s="94"/>
      <c r="O26" s="94"/>
      <c r="P26" s="92"/>
      <c r="Q26" s="94"/>
      <c r="R26" s="94"/>
      <c r="S26" s="94"/>
      <c r="T26" s="96"/>
      <c r="U26" s="92"/>
      <c r="V26" s="97"/>
    </row>
    <row r="27" ht="21" customHeight="1" spans="1:22">
      <c r="A27" s="72" t="s">
        <v>128</v>
      </c>
      <c r="B27" s="73"/>
      <c r="C27" s="73"/>
      <c r="D27" s="73"/>
      <c r="E27" s="71"/>
      <c r="F27" s="92"/>
      <c r="G27" s="92">
        <v>131000</v>
      </c>
      <c r="H27" s="92">
        <v>131000</v>
      </c>
      <c r="I27" s="92">
        <v>131000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6"/>
      <c r="U27" s="92"/>
      <c r="V27" s="92"/>
    </row>
  </sheetData>
  <mergeCells count="16">
    <mergeCell ref="A2:V2"/>
    <mergeCell ref="A3:F3"/>
    <mergeCell ref="G4:V4"/>
    <mergeCell ref="H5:M5"/>
    <mergeCell ref="Q5:V5"/>
    <mergeCell ref="A27:E2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B16" sqref="B16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7" width="9.14285714285714" style="2" customWidth="1"/>
    <col min="8" max="8" width="12" style="32" customWidth="1"/>
    <col min="9" max="13" width="10" style="32" customWidth="1"/>
    <col min="14" max="14" width="9.14285714285714" style="2" customWidth="1"/>
    <col min="15" max="15" width="9.14285714285714" style="32" customWidth="1"/>
    <col min="16" max="17" width="10" style="32" customWidth="1"/>
    <col min="18" max="18" width="9.14285714285714" style="2" customWidth="1"/>
    <col min="19" max="20" width="9.14285714285714" style="32" customWidth="1"/>
    <col min="21" max="21" width="12.7142857142857" style="32" customWidth="1"/>
    <col min="22" max="23" width="9.14285714285714" style="2" customWidth="1"/>
    <col min="24" max="24" width="10.4285714285714" style="32" customWidth="1"/>
    <col min="25" max="16384" width="9.14285714285714" style="2" customWidth="1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5"/>
      <c r="O1" s="53"/>
      <c r="P1" s="53"/>
      <c r="Q1" s="53"/>
      <c r="R1" s="81"/>
      <c r="S1" s="38"/>
      <c r="T1" s="38"/>
      <c r="U1" s="38"/>
      <c r="V1" s="31"/>
      <c r="W1" s="82"/>
      <c r="X1" s="83"/>
    </row>
    <row r="2" ht="27.75" customHeight="1" spans="1:24">
      <c r="A2" s="4" t="s">
        <v>472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55"/>
      <c r="M2" s="55"/>
      <c r="N2" s="76"/>
      <c r="O2" s="55"/>
      <c r="P2" s="55"/>
      <c r="Q2" s="55"/>
      <c r="R2" s="76"/>
      <c r="S2" s="55"/>
      <c r="T2" s="55"/>
      <c r="U2" s="55"/>
      <c r="V2" s="23"/>
      <c r="W2" s="76"/>
      <c r="X2" s="55"/>
    </row>
    <row r="3" ht="18.75" customHeight="1" spans="1:24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36"/>
      <c r="M3" s="36"/>
      <c r="N3" s="77"/>
      <c r="O3" s="36"/>
      <c r="P3" s="36"/>
      <c r="Q3" s="36"/>
      <c r="R3" s="81"/>
      <c r="S3" s="38"/>
      <c r="T3" s="38"/>
      <c r="U3" s="38"/>
      <c r="V3" s="50"/>
      <c r="W3" s="84"/>
      <c r="X3" s="85" t="s">
        <v>178</v>
      </c>
    </row>
    <row r="4" ht="15.75" customHeight="1" spans="1:24">
      <c r="A4" s="44" t="s">
        <v>432</v>
      </c>
      <c r="B4" s="57" t="s">
        <v>473</v>
      </c>
      <c r="C4" s="57" t="s">
        <v>474</v>
      </c>
      <c r="D4" s="58" t="s">
        <v>475</v>
      </c>
      <c r="E4" s="58" t="s">
        <v>476</v>
      </c>
      <c r="F4" s="58" t="s">
        <v>477</v>
      </c>
      <c r="G4" s="58" t="s">
        <v>478</v>
      </c>
      <c r="H4" s="59" t="s">
        <v>193</v>
      </c>
      <c r="I4" s="59"/>
      <c r="J4" s="59"/>
      <c r="K4" s="59"/>
      <c r="L4" s="59"/>
      <c r="M4" s="59"/>
      <c r="N4" s="78"/>
      <c r="O4" s="59"/>
      <c r="P4" s="59"/>
      <c r="Q4" s="59"/>
      <c r="R4" s="78"/>
      <c r="S4" s="59"/>
      <c r="T4" s="59"/>
      <c r="U4" s="59"/>
      <c r="V4" s="86"/>
      <c r="W4" s="78"/>
      <c r="X4" s="87"/>
    </row>
    <row r="5" ht="17.25" customHeight="1" spans="1:24">
      <c r="A5" s="60"/>
      <c r="B5" s="61"/>
      <c r="C5" s="61"/>
      <c r="D5" s="62"/>
      <c r="E5" s="62"/>
      <c r="F5" s="62"/>
      <c r="G5" s="62"/>
      <c r="H5" s="61" t="s">
        <v>52</v>
      </c>
      <c r="I5" s="79" t="s">
        <v>55</v>
      </c>
      <c r="J5" s="79"/>
      <c r="K5" s="79"/>
      <c r="L5" s="79"/>
      <c r="M5" s="79"/>
      <c r="N5" s="80"/>
      <c r="O5" s="64"/>
      <c r="P5" s="61" t="s">
        <v>438</v>
      </c>
      <c r="Q5" s="61" t="s">
        <v>439</v>
      </c>
      <c r="R5" s="62" t="s">
        <v>440</v>
      </c>
      <c r="S5" s="79" t="s">
        <v>441</v>
      </c>
      <c r="T5" s="79"/>
      <c r="U5" s="79"/>
      <c r="V5" s="88"/>
      <c r="W5" s="80"/>
      <c r="X5" s="64"/>
    </row>
    <row r="6" ht="54" customHeight="1" spans="1:24">
      <c r="A6" s="63"/>
      <c r="B6" s="64"/>
      <c r="C6" s="64"/>
      <c r="D6" s="65"/>
      <c r="E6" s="65"/>
      <c r="F6" s="65"/>
      <c r="G6" s="65"/>
      <c r="H6" s="64"/>
      <c r="I6" s="64" t="s">
        <v>54</v>
      </c>
      <c r="J6" s="64" t="s">
        <v>276</v>
      </c>
      <c r="K6" s="64" t="s">
        <v>277</v>
      </c>
      <c r="L6" s="64" t="s">
        <v>278</v>
      </c>
      <c r="M6" s="64" t="s">
        <v>279</v>
      </c>
      <c r="N6" s="65" t="s">
        <v>280</v>
      </c>
      <c r="O6" s="64" t="s">
        <v>479</v>
      </c>
      <c r="P6" s="64"/>
      <c r="Q6" s="64"/>
      <c r="R6" s="65"/>
      <c r="S6" s="64" t="s">
        <v>54</v>
      </c>
      <c r="T6" s="64" t="s">
        <v>59</v>
      </c>
      <c r="U6" s="64" t="s">
        <v>200</v>
      </c>
      <c r="V6" s="89" t="s">
        <v>61</v>
      </c>
      <c r="W6" s="65" t="s">
        <v>62</v>
      </c>
      <c r="X6" s="64" t="s">
        <v>63</v>
      </c>
    </row>
    <row r="7" ht="15" customHeight="1" spans="1:24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1" customHeight="1" spans="1:24">
      <c r="A8" s="67" t="s">
        <v>313</v>
      </c>
      <c r="B8" s="68"/>
      <c r="C8" s="68"/>
      <c r="D8" s="69"/>
      <c r="E8" s="69"/>
      <c r="F8" s="69"/>
      <c r="G8" s="69"/>
      <c r="H8" s="69" t="s">
        <v>313</v>
      </c>
      <c r="I8" s="69" t="s">
        <v>313</v>
      </c>
      <c r="J8" s="69" t="s">
        <v>313</v>
      </c>
      <c r="K8" s="69" t="s">
        <v>313</v>
      </c>
      <c r="L8" s="69" t="s">
        <v>313</v>
      </c>
      <c r="M8" s="69" t="s">
        <v>313</v>
      </c>
      <c r="N8" s="69" t="s">
        <v>313</v>
      </c>
      <c r="O8" s="69"/>
      <c r="P8" s="69" t="s">
        <v>313</v>
      </c>
      <c r="Q8" s="69" t="s">
        <v>313</v>
      </c>
      <c r="R8" s="69" t="s">
        <v>313</v>
      </c>
      <c r="S8" s="69" t="s">
        <v>313</v>
      </c>
      <c r="T8" s="69" t="s">
        <v>313</v>
      </c>
      <c r="U8" s="69" t="s">
        <v>313</v>
      </c>
      <c r="V8" s="48" t="s">
        <v>313</v>
      </c>
      <c r="W8" s="69" t="s">
        <v>313</v>
      </c>
      <c r="X8" s="69" t="s">
        <v>313</v>
      </c>
    </row>
    <row r="9" ht="21" customHeight="1" spans="1:24">
      <c r="A9" s="67" t="s">
        <v>313</v>
      </c>
      <c r="B9" s="68" t="s">
        <v>313</v>
      </c>
      <c r="C9" s="68" t="s">
        <v>313</v>
      </c>
      <c r="D9" s="70" t="s">
        <v>313</v>
      </c>
      <c r="E9" s="70" t="s">
        <v>313</v>
      </c>
      <c r="F9" s="70" t="s">
        <v>313</v>
      </c>
      <c r="G9" s="70" t="s">
        <v>313</v>
      </c>
      <c r="H9" s="71" t="s">
        <v>313</v>
      </c>
      <c r="I9" s="71" t="s">
        <v>313</v>
      </c>
      <c r="J9" s="71" t="s">
        <v>313</v>
      </c>
      <c r="K9" s="71" t="s">
        <v>313</v>
      </c>
      <c r="L9" s="71" t="s">
        <v>313</v>
      </c>
      <c r="M9" s="71" t="s">
        <v>313</v>
      </c>
      <c r="N9" s="69" t="s">
        <v>313</v>
      </c>
      <c r="O9" s="71"/>
      <c r="P9" s="71" t="s">
        <v>313</v>
      </c>
      <c r="Q9" s="71" t="s">
        <v>313</v>
      </c>
      <c r="R9" s="69" t="s">
        <v>313</v>
      </c>
      <c r="S9" s="71" t="s">
        <v>313</v>
      </c>
      <c r="T9" s="71" t="s">
        <v>313</v>
      </c>
      <c r="U9" s="71" t="s">
        <v>313</v>
      </c>
      <c r="V9" s="48" t="s">
        <v>313</v>
      </c>
      <c r="W9" s="69" t="s">
        <v>313</v>
      </c>
      <c r="X9" s="71" t="s">
        <v>313</v>
      </c>
    </row>
    <row r="10" ht="21" customHeight="1" spans="1:24">
      <c r="A10" s="72" t="s">
        <v>128</v>
      </c>
      <c r="B10" s="73"/>
      <c r="C10" s="74"/>
      <c r="D10" s="69"/>
      <c r="E10" s="69"/>
      <c r="F10" s="69"/>
      <c r="G10" s="69"/>
      <c r="H10" s="69" t="s">
        <v>313</v>
      </c>
      <c r="I10" s="69" t="s">
        <v>313</v>
      </c>
      <c r="J10" s="69" t="s">
        <v>313</v>
      </c>
      <c r="K10" s="69" t="s">
        <v>313</v>
      </c>
      <c r="L10" s="69" t="s">
        <v>313</v>
      </c>
      <c r="M10" s="69" t="s">
        <v>313</v>
      </c>
      <c r="N10" s="69" t="s">
        <v>313</v>
      </c>
      <c r="O10" s="69"/>
      <c r="P10" s="69" t="s">
        <v>313</v>
      </c>
      <c r="Q10" s="69" t="s">
        <v>313</v>
      </c>
      <c r="R10" s="69" t="s">
        <v>313</v>
      </c>
      <c r="S10" s="69" t="s">
        <v>313</v>
      </c>
      <c r="T10" s="69" t="s">
        <v>313</v>
      </c>
      <c r="U10" s="69" t="s">
        <v>313</v>
      </c>
      <c r="V10" s="48" t="s">
        <v>313</v>
      </c>
      <c r="W10" s="69" t="s">
        <v>313</v>
      </c>
      <c r="X10" s="69" t="s">
        <v>313</v>
      </c>
    </row>
    <row r="11" customHeight="1" spans="1:1">
      <c r="A11" s="32" t="s">
        <v>428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C14" sqref="C14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480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178</v>
      </c>
    </row>
    <row r="4" ht="19.5" customHeight="1" spans="1:12">
      <c r="A4" s="39" t="s">
        <v>481</v>
      </c>
      <c r="B4" s="40" t="s">
        <v>193</v>
      </c>
      <c r="C4" s="41"/>
      <c r="D4" s="41"/>
      <c r="E4" s="40" t="s">
        <v>482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52</v>
      </c>
      <c r="C5" s="44" t="s">
        <v>55</v>
      </c>
      <c r="D5" s="45" t="s">
        <v>483</v>
      </c>
      <c r="E5" s="46" t="s">
        <v>484</v>
      </c>
      <c r="F5" s="46" t="s">
        <v>485</v>
      </c>
      <c r="G5" s="46" t="s">
        <v>486</v>
      </c>
      <c r="H5" s="46" t="s">
        <v>487</v>
      </c>
      <c r="I5" s="46" t="s">
        <v>488</v>
      </c>
      <c r="J5" s="46" t="s">
        <v>489</v>
      </c>
      <c r="K5" s="46" t="s">
        <v>490</v>
      </c>
      <c r="L5" s="46" t="s">
        <v>491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313</v>
      </c>
      <c r="B7" s="48" t="s">
        <v>313</v>
      </c>
      <c r="C7" s="48" t="s">
        <v>313</v>
      </c>
      <c r="D7" s="49" t="s">
        <v>313</v>
      </c>
      <c r="E7" s="48" t="s">
        <v>313</v>
      </c>
      <c r="F7" s="48" t="s">
        <v>313</v>
      </c>
      <c r="G7" s="48" t="s">
        <v>313</v>
      </c>
      <c r="H7" s="48" t="s">
        <v>313</v>
      </c>
      <c r="I7" s="48" t="s">
        <v>313</v>
      </c>
      <c r="J7" s="48" t="s">
        <v>313</v>
      </c>
      <c r="K7" s="48" t="s">
        <v>313</v>
      </c>
      <c r="L7" s="48" t="s">
        <v>313</v>
      </c>
    </row>
    <row r="8" ht="19.5" customHeight="1" spans="1:12">
      <c r="A8" s="28" t="s">
        <v>313</v>
      </c>
      <c r="B8" s="48" t="s">
        <v>313</v>
      </c>
      <c r="C8" s="48" t="s">
        <v>313</v>
      </c>
      <c r="D8" s="49" t="s">
        <v>313</v>
      </c>
      <c r="E8" s="48" t="s">
        <v>313</v>
      </c>
      <c r="F8" s="48" t="s">
        <v>313</v>
      </c>
      <c r="G8" s="48" t="s">
        <v>313</v>
      </c>
      <c r="H8" s="48" t="s">
        <v>313</v>
      </c>
      <c r="I8" s="48" t="s">
        <v>313</v>
      </c>
      <c r="J8" s="48" t="s">
        <v>313</v>
      </c>
      <c r="K8" s="48" t="s">
        <v>313</v>
      </c>
      <c r="L8" s="48" t="s">
        <v>313</v>
      </c>
    </row>
    <row r="9" customHeight="1" spans="1:1">
      <c r="A9" s="32" t="s">
        <v>492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1"/>
    </row>
    <row r="2" ht="28.5" customHeight="1" spans="1:10">
      <c r="A2" s="22" t="s">
        <v>493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1</v>
      </c>
    </row>
    <row r="4" ht="44.25" customHeight="1" spans="1:10">
      <c r="A4" s="25" t="s">
        <v>303</v>
      </c>
      <c r="B4" s="25" t="s">
        <v>304</v>
      </c>
      <c r="C4" s="25" t="s">
        <v>305</v>
      </c>
      <c r="D4" s="25" t="s">
        <v>306</v>
      </c>
      <c r="E4" s="25" t="s">
        <v>307</v>
      </c>
      <c r="F4" s="26" t="s">
        <v>308</v>
      </c>
      <c r="G4" s="25" t="s">
        <v>309</v>
      </c>
      <c r="H4" s="26" t="s">
        <v>310</v>
      </c>
      <c r="I4" s="26" t="s">
        <v>311</v>
      </c>
      <c r="J4" s="25" t="s">
        <v>312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313</v>
      </c>
      <c r="B6" s="28"/>
      <c r="C6" s="28"/>
      <c r="D6" s="28"/>
      <c r="E6" s="13"/>
      <c r="F6" s="29"/>
      <c r="G6" s="13"/>
      <c r="H6" s="29"/>
      <c r="I6" s="29"/>
      <c r="J6" s="13"/>
    </row>
    <row r="7" ht="54" customHeight="1" spans="1:10">
      <c r="A7" s="30" t="s">
        <v>313</v>
      </c>
      <c r="B7" s="30" t="s">
        <v>313</v>
      </c>
      <c r="C7" s="30" t="s">
        <v>313</v>
      </c>
      <c r="D7" s="30" t="s">
        <v>313</v>
      </c>
      <c r="E7" s="27" t="s">
        <v>313</v>
      </c>
      <c r="F7" s="30" t="s">
        <v>313</v>
      </c>
      <c r="G7" s="27" t="s">
        <v>313</v>
      </c>
      <c r="H7" s="30" t="s">
        <v>313</v>
      </c>
      <c r="I7" s="30" t="s">
        <v>313</v>
      </c>
      <c r="J7" s="27" t="s">
        <v>313</v>
      </c>
    </row>
    <row r="8" customHeight="1" spans="1:1">
      <c r="A8" s="1" t="s">
        <v>492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4"/>
  <sheetViews>
    <sheetView workbookViewId="0">
      <selection activeCell="L11" sqref="L11"/>
    </sheetView>
  </sheetViews>
  <sheetFormatPr defaultColWidth="9.14285714285714" defaultRowHeight="12" customHeight="1" outlineLevelCol="7"/>
  <cols>
    <col min="1" max="1" width="29" style="1" customWidth="1"/>
    <col min="2" max="2" width="24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494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495</v>
      </c>
      <c r="B4" s="8" t="s">
        <v>496</v>
      </c>
      <c r="C4" s="8" t="s">
        <v>497</v>
      </c>
      <c r="D4" s="8" t="s">
        <v>498</v>
      </c>
      <c r="E4" s="8" t="s">
        <v>499</v>
      </c>
      <c r="F4" s="9" t="s">
        <v>500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436</v>
      </c>
      <c r="G5" s="13" t="s">
        <v>501</v>
      </c>
      <c r="H5" s="13" t="s">
        <v>502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68</v>
      </c>
      <c r="B7" s="15" t="s">
        <v>503</v>
      </c>
      <c r="C7" s="15" t="s">
        <v>504</v>
      </c>
      <c r="D7" s="15" t="s">
        <v>442</v>
      </c>
      <c r="E7" s="15" t="s">
        <v>505</v>
      </c>
      <c r="F7" s="16">
        <v>3</v>
      </c>
      <c r="G7" s="17">
        <f>H7/F7</f>
        <v>5000</v>
      </c>
      <c r="H7" s="18">
        <v>15000</v>
      </c>
    </row>
    <row r="8" ht="33" customHeight="1" spans="1:8">
      <c r="A8" s="15" t="s">
        <v>68</v>
      </c>
      <c r="B8" s="15" t="s">
        <v>503</v>
      </c>
      <c r="C8" s="19" t="s">
        <v>506</v>
      </c>
      <c r="D8" s="15" t="s">
        <v>445</v>
      </c>
      <c r="E8" s="19" t="s">
        <v>505</v>
      </c>
      <c r="F8" s="16">
        <v>1</v>
      </c>
      <c r="G8" s="17">
        <f t="shared" ref="G8:G13" si="0">H8/F8</f>
        <v>3400</v>
      </c>
      <c r="H8" s="18">
        <v>3400</v>
      </c>
    </row>
    <row r="9" ht="33" customHeight="1" spans="1:8">
      <c r="A9" s="15" t="s">
        <v>68</v>
      </c>
      <c r="B9" s="19" t="s">
        <v>507</v>
      </c>
      <c r="C9" s="19" t="s">
        <v>508</v>
      </c>
      <c r="D9" s="15" t="s">
        <v>447</v>
      </c>
      <c r="E9" s="19" t="s">
        <v>509</v>
      </c>
      <c r="F9" s="16">
        <v>2</v>
      </c>
      <c r="G9" s="17">
        <f t="shared" si="0"/>
        <v>1500</v>
      </c>
      <c r="H9" s="18">
        <v>3000</v>
      </c>
    </row>
    <row r="10" ht="33" customHeight="1" spans="1:8">
      <c r="A10" s="15" t="s">
        <v>68</v>
      </c>
      <c r="B10" s="19" t="s">
        <v>507</v>
      </c>
      <c r="C10" s="19" t="s">
        <v>510</v>
      </c>
      <c r="D10" s="15" t="s">
        <v>449</v>
      </c>
      <c r="E10" s="19" t="s">
        <v>511</v>
      </c>
      <c r="F10" s="16">
        <v>3</v>
      </c>
      <c r="G10" s="17">
        <f t="shared" si="0"/>
        <v>800</v>
      </c>
      <c r="H10" s="18">
        <v>2400</v>
      </c>
    </row>
    <row r="11" ht="33" customHeight="1" spans="1:8">
      <c r="A11" s="15" t="s">
        <v>68</v>
      </c>
      <c r="B11" s="19" t="s">
        <v>507</v>
      </c>
      <c r="C11" s="19" t="s">
        <v>512</v>
      </c>
      <c r="D11" s="15" t="s">
        <v>451</v>
      </c>
      <c r="E11" s="19" t="s">
        <v>513</v>
      </c>
      <c r="F11" s="16">
        <v>1</v>
      </c>
      <c r="G11" s="17">
        <f t="shared" si="0"/>
        <v>2000</v>
      </c>
      <c r="H11" s="18">
        <v>2000</v>
      </c>
    </row>
    <row r="12" ht="33" customHeight="1" spans="1:8">
      <c r="A12" s="15" t="s">
        <v>68</v>
      </c>
      <c r="B12" s="19" t="s">
        <v>507</v>
      </c>
      <c r="C12" s="19" t="s">
        <v>514</v>
      </c>
      <c r="D12" s="15" t="s">
        <v>453</v>
      </c>
      <c r="E12" s="19" t="s">
        <v>368</v>
      </c>
      <c r="F12" s="16">
        <v>2</v>
      </c>
      <c r="G12" s="17">
        <f t="shared" si="0"/>
        <v>700</v>
      </c>
      <c r="H12" s="18">
        <v>1400</v>
      </c>
    </row>
    <row r="13" ht="33" customHeight="1" spans="1:8">
      <c r="A13" s="15" t="s">
        <v>68</v>
      </c>
      <c r="B13" s="19" t="s">
        <v>507</v>
      </c>
      <c r="C13" s="19" t="s">
        <v>515</v>
      </c>
      <c r="D13" s="15" t="s">
        <v>455</v>
      </c>
      <c r="E13" s="19" t="s">
        <v>368</v>
      </c>
      <c r="F13" s="16">
        <v>1</v>
      </c>
      <c r="G13" s="17">
        <f t="shared" si="0"/>
        <v>1200</v>
      </c>
      <c r="H13" s="18">
        <v>1200</v>
      </c>
    </row>
    <row r="14" ht="23" customHeight="1" spans="1:8">
      <c r="A14" s="19" t="s">
        <v>52</v>
      </c>
      <c r="B14" s="20"/>
      <c r="C14" s="20"/>
      <c r="D14" s="20"/>
      <c r="E14" s="20"/>
      <c r="F14" s="19">
        <f>SUM(F7:F13)</f>
        <v>13</v>
      </c>
      <c r="G14" s="20"/>
      <c r="H14" s="21">
        <f>SUM(H7:H13)</f>
        <v>28400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2021-03-23T03:21:00Z</dcterms:created>
  <dcterms:modified xsi:type="dcterms:W3CDTF">2022-08-30T02:57:13Z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