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2570" tabRatio="500" firstSheet="5"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 name="Sheet1"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Print_Titles" localSheetId="6">基本支出预算表04!$1:$8</definedName>
    <definedName name="_xlnm.Print_Titles" localSheetId="8">'项目支出绩效目标表05-2'!$1:$5</definedName>
  </definedNames>
  <calcPr calcId="144525" concurrentCalc="0"/>
</workbook>
</file>

<file path=xl/sharedStrings.xml><?xml version="1.0" encoding="utf-8"?>
<sst xmlns="http://schemas.openxmlformats.org/spreadsheetml/2006/main" count="537">
  <si>
    <t>预算01-1表</t>
  </si>
  <si>
    <t>部门财务收支预算总表</t>
  </si>
  <si>
    <t>单位名称：临沧市临翔区住房和城乡建设局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</si>
  <si>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</si>
  <si>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</si>
  <si>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</si>
  <si>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</si>
  <si>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</si>
  <si>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</si>
  <si>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</si>
  <si>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</si>
  <si>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</si>
  <si>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</si>
  <si>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</si>
  <si>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</si>
  <si>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</si>
  <si>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四、城乡社区支出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</si>
  <si>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</si>
  <si>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</si>
  <si>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</si>
  <si>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</si>
  <si>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</si>
  <si>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</si>
  <si>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</si>
  <si>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</si>
  <si>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</si>
  <si>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</si>
  <si>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</si>
  <si>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</si>
  <si>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</si>
  <si>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</si>
  <si>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</si>
  <si>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</si>
  <si>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</si>
  <si>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</si>
  <si>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</si>
  <si>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</si>
  <si>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</si>
  <si>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</si>
  <si>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</si>
  <si>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</si>
  <si>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</si>
  <si>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</si>
  <si>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</si>
  <si>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</si>
  <si>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</si>
  <si>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</si>
  <si>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</si>
  <si>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</si>
  <si>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</si>
  <si>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</si>
  <si>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120</t>
  </si>
  <si>
    <t>临沧市临翔区住房和城乡建设局</t>
  </si>
  <si>
    <t>0</t>
  </si>
  <si>
    <t>120001</t>
  </si>
  <si>
    <t xml:space="preserve">  临沧市临翔区住房和城乡建设局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</si>
  <si>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</si>
  <si>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</si>
  <si>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</si>
  <si>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</si>
  <si>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</si>
  <si>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</si>
  <si>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</si>
  <si>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</si>
  <si>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</si>
  <si>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</si>
  <si>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</si>
  <si>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</si>
  <si>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</si>
  <si>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</si>
  <si>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</si>
  <si>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</si>
  <si>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</si>
  <si>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</si>
  <si>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</si>
  <si>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</si>
  <si>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</si>
  <si>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</si>
  <si>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</si>
  <si>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</si>
  <si>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</si>
  <si>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</si>
  <si>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</si>
  <si>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</si>
  <si>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</si>
  <si>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</si>
  <si>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</si>
  <si>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</si>
  <si>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</si>
  <si>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</si>
  <si>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</si>
  <si>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</si>
  <si>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</si>
  <si>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</si>
  <si>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</si>
  <si>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</si>
  <si>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</si>
  <si>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</si>
  <si>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2110302</t>
  </si>
  <si>
    <t xml:space="preserve">    水体</t>
  </si>
  <si>
    <t>21199</t>
  </si>
  <si>
    <t xml:space="preserve">  其他节能环保支出</t>
  </si>
  <si>
    <t>2119999</t>
  </si>
  <si>
    <t xml:space="preserve">    其他节能环保支出</t>
  </si>
  <si>
    <t>212</t>
  </si>
  <si>
    <t>城乡社区支出</t>
  </si>
  <si>
    <t>21201</t>
  </si>
  <si>
    <t xml:space="preserve">  城乡社区管理事务</t>
  </si>
  <si>
    <t>2120101</t>
  </si>
  <si>
    <t xml:space="preserve">    行政运行</t>
  </si>
  <si>
    <t>2120199</t>
  </si>
  <si>
    <t xml:space="preserve">    其他城乡社区管理事务支出</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</si>
  <si>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</si>
  <si>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</si>
  <si>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</si>
  <si>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</si>
  <si>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</si>
  <si>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</si>
  <si>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</si>
  <si>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</si>
  <si>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21205</t>
  </si>
  <si>
    <t xml:space="preserve">  城乡社区环境卫生</t>
  </si>
  <si>
    <t>2120501</t>
  </si>
  <si>
    <t xml:space="preserve">    城乡社区环境卫生</t>
  </si>
  <si>
    <t>21299</t>
  </si>
  <si>
    <t xml:space="preserve">  其他城乡社区支出</t>
  </si>
  <si>
    <t>2129999</t>
  </si>
  <si>
    <t xml:space="preserve">    其他城乡社区支出</t>
  </si>
  <si>
    <t>221</t>
  </si>
  <si>
    <t>住房保障支出</t>
  </si>
  <si>
    <t>22101</t>
  </si>
  <si>
    <t xml:space="preserve">  保障性安居工程支出</t>
  </si>
  <si>
    <t>2210103</t>
  </si>
  <si>
    <t xml:space="preserve">    棚户区改造</t>
  </si>
  <si>
    <t>2210105</t>
  </si>
  <si>
    <t xml:space="preserve">    农村危房改造</t>
  </si>
  <si>
    <t>2210106</t>
  </si>
  <si>
    <t xml:space="preserve">    公共租赁住房</t>
  </si>
  <si>
    <t>2210108</t>
  </si>
  <si>
    <t xml:space="preserve">    老旧小区改造</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</si>
  <si>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</si>
  <si>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</si>
  <si>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</si>
  <si>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</si>
  <si>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</si>
  <si>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</si>
  <si>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</si>
  <si>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</si>
  <si>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</si>
  <si>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</si>
  <si>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</si>
  <si>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</si>
  <si>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</si>
  <si>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</si>
  <si>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</si>
  <si>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</si>
  <si>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</si>
  <si>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（四）城乡社区支出</t>
  </si>
  <si>
    <t>（五）住房保障支出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</si>
  <si>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</si>
  <si>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</si>
  <si>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</si>
  <si>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</si>
  <si>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</si>
  <si>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</si>
  <si>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</si>
  <si>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</si>
  <si>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</si>
  <si>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</si>
  <si>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</si>
  <si>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</si>
  <si>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</si>
  <si>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</si>
  <si>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</si>
  <si>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</si>
  <si>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</si>
  <si>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</si>
  <si>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</si>
  <si>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</si>
  <si>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</si>
  <si>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</si>
  <si>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</si>
  <si>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</si>
  <si>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</si>
  <si>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</si>
  <si>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</si>
  <si>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</si>
  <si>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</si>
  <si>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</si>
  <si>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</si>
  <si>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</si>
  <si>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</si>
  <si>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</si>
  <si>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</si>
  <si>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</si>
  <si>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</si>
  <si>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</si>
  <si>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</si>
  <si>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</si>
  <si>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</si>
  <si>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</si>
  <si>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</si>
  <si>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临沧市临翔区住房和城乡建设局</t>
  </si>
  <si>
    <t>530902210000000017408</t>
  </si>
  <si>
    <t>行政人员支出工资</t>
  </si>
  <si>
    <t>行政运行</t>
  </si>
  <si>
    <t>30101</t>
  </si>
  <si>
    <t>基本工资</t>
  </si>
  <si>
    <t>530902210000000017409</t>
  </si>
  <si>
    <t>事业人员支出工资</t>
  </si>
  <si>
    <t>30102</t>
  </si>
  <si>
    <t>津贴补贴</t>
  </si>
  <si>
    <t>30103</t>
  </si>
  <si>
    <t>奖金</t>
  </si>
  <si>
    <t>530902231100001379703</t>
  </si>
  <si>
    <t>行政人员绩效考核奖励（2017年提高标准部分）</t>
  </si>
  <si>
    <t>530902231100001379728</t>
  </si>
  <si>
    <t>绩效工资（2017年提高标准部分）</t>
  </si>
  <si>
    <t>30107</t>
  </si>
  <si>
    <t>绩效工资</t>
  </si>
  <si>
    <t>530902210000000017410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</si>
  <si>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</si>
  <si>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</si>
  <si>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</si>
  <si>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</si>
  <si>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</si>
  <si>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</si>
  <si>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</si>
  <si>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</si>
  <si>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</si>
  <si>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</si>
  <si>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</si>
  <si>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</si>
  <si>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</si>
  <si>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</si>
  <si>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</si>
  <si>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530902210000000017411</t>
  </si>
  <si>
    <t>住房公积金</t>
  </si>
  <si>
    <t>30113</t>
  </si>
  <si>
    <t>530902210000000017415</t>
  </si>
  <si>
    <t>一般公用经费</t>
  </si>
  <si>
    <t>30207</t>
  </si>
  <si>
    <t>邮电费</t>
  </si>
  <si>
    <t>30206</t>
  </si>
  <si>
    <t>电费</t>
  </si>
  <si>
    <t>30205</t>
  </si>
  <si>
    <t>水费</t>
  </si>
  <si>
    <t>30202</t>
  </si>
  <si>
    <t>印刷费</t>
  </si>
  <si>
    <t>530902210000000020455</t>
  </si>
  <si>
    <t>30217</t>
  </si>
  <si>
    <t>30211</t>
  </si>
  <si>
    <t>差旅费</t>
  </si>
  <si>
    <t>30201</t>
  </si>
  <si>
    <t>办公费</t>
  </si>
  <si>
    <t>530902210000000017414</t>
  </si>
  <si>
    <t>工会经费</t>
  </si>
  <si>
    <t>30228</t>
  </si>
  <si>
    <t>530902210000000017413</t>
  </si>
  <si>
    <t>公务用车运行维护费</t>
  </si>
  <si>
    <t>30231</t>
  </si>
  <si>
    <t>530902210000000019927</t>
  </si>
  <si>
    <t>行政人员公务交通补贴</t>
  </si>
  <si>
    <t>30239</t>
  </si>
  <si>
    <t>其他交通费用</t>
  </si>
  <si>
    <t>530902210000000020335</t>
  </si>
  <si>
    <t>遗属补助</t>
  </si>
  <si>
    <t>死亡抚恤</t>
  </si>
  <si>
    <t>30305</t>
  </si>
  <si>
    <t>生活补助</t>
  </si>
  <si>
    <t>预算05-1表</t>
  </si>
  <si>
    <t>部门项目支出预算表</t>
  </si>
  <si>
    <t>项目分类</t>
  </si>
  <si>
    <t>经济科目编码</t>
  </si>
  <si>
    <t>经济科目名称</t>
  </si>
  <si>
    <t>本年拨款</t>
  </si>
  <si>
    <t>其中：本次下达</t>
  </si>
  <si>
    <t>2022年排水设施建设中央基建投资补助资金</t>
  </si>
  <si>
    <t>上年结转</t>
  </si>
  <si>
    <t>小城镇基础设施建设</t>
  </si>
  <si>
    <t>30905</t>
  </si>
  <si>
    <t>基础设施建设</t>
  </si>
  <si>
    <t>2022年污染治理和节能减碳（污染治理方向）资金</t>
  </si>
  <si>
    <t>水体</t>
  </si>
  <si>
    <t>2022年中央财政城镇保障性安居工程补助资金</t>
  </si>
  <si>
    <t>公共租赁住房</t>
  </si>
  <si>
    <t>31005</t>
  </si>
  <si>
    <t>保障性安居工程（第三批）资金</t>
  </si>
  <si>
    <t>专项业务类</t>
  </si>
  <si>
    <t>530902221100001065687</t>
  </si>
  <si>
    <t>棚户区改造</t>
  </si>
  <si>
    <t>老旧小区改造</t>
  </si>
  <si>
    <t>拆迁办经费</t>
  </si>
  <si>
    <t>事业发展类</t>
  </si>
  <si>
    <t>530902210000000017977</t>
  </si>
  <si>
    <t>其他城乡社区管理事务支出</t>
  </si>
  <si>
    <t>30226</t>
  </si>
  <si>
    <t>劳务费</t>
  </si>
  <si>
    <t>城市建筑垃圾处理专项经费</t>
  </si>
  <si>
    <t>其他城乡社区支出</t>
  </si>
  <si>
    <t>30227</t>
  </si>
  <si>
    <t>委托业务费</t>
  </si>
  <si>
    <t>房地产交易中心工作经费</t>
  </si>
  <si>
    <t>530902221100000489915</t>
  </si>
  <si>
    <t>垃圾渗滤液处理站建设资金</t>
  </si>
  <si>
    <t>530902221100000488948</t>
  </si>
  <si>
    <t>老旧小区改造配套基础设施建设专款资金</t>
  </si>
  <si>
    <t>民生类</t>
  </si>
  <si>
    <t>530902221100000758358</t>
  </si>
  <si>
    <t>临翔区花园城市建设项目资金</t>
  </si>
  <si>
    <t>城乡社区环境卫生</t>
  </si>
  <si>
    <t>农村危房改造补助资金</t>
  </si>
  <si>
    <t>农村危房改造</t>
  </si>
  <si>
    <t>30399</t>
  </si>
  <si>
    <t>其他对个人和家庭的补助</t>
  </si>
  <si>
    <t>全省自建房安全专项整治省级补助资金</t>
  </si>
  <si>
    <t>城乡社区规划与管理</t>
  </si>
  <si>
    <t>中西部污水处理提质增效专款资金</t>
  </si>
  <si>
    <t>530902210000000024400</t>
  </si>
  <si>
    <t>其他节能环保支出</t>
  </si>
  <si>
    <t>中央水污染防治专款资金</t>
  </si>
  <si>
    <t>530902221100000489220</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</si>
  <si>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</si>
  <si>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</si>
  <si>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</si>
  <si>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</si>
  <si>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</si>
  <si>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</si>
  <si>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</si>
  <si>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</si>
  <si>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</si>
  <si>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</si>
  <si>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</si>
  <si>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</si>
  <si>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拆迁办经费</t>
  </si>
  <si>
    <t>拆迁办明确任务，加强工作研究，强化沟通协作，落实建立长效机制的各项要求，维护目区被征收户的合法权利。继续做好南天商贸城开发项目、市人民医院改扩建项目、林翔世纪时代广场开发项目、沧江文化影视城开发项目、万和佳苑建设项目等旧城改造征收工作和头塘街棚户区改造项目、章嘎棚户区改造项目、旗山路西段棚户区改造项目、南京凹棚户区改造项目棚户区改造项目工作。</t>
  </si>
  <si>
    <t xml:space="preserve">      产出指标</t>
  </si>
  <si>
    <t>数量指标</t>
  </si>
  <si>
    <t>聘用人员</t>
  </si>
  <si>
    <t>=</t>
  </si>
  <si>
    <t>9</t>
  </si>
  <si>
    <t>人</t>
  </si>
  <si>
    <t>定量指标</t>
  </si>
  <si>
    <t>拆迁办工作经费预算</t>
  </si>
  <si>
    <t>质量指标</t>
  </si>
  <si>
    <t>服务水平出错率</t>
  </si>
  <si>
    <t>%</t>
  </si>
  <si>
    <t>时效指标</t>
  </si>
  <si>
    <t>按时支付率</t>
  </si>
  <si>
    <t>100</t>
  </si>
  <si>
    <t xml:space="preserve">      效益指标</t>
  </si>
  <si>
    <t>社会效益指标</t>
  </si>
  <si>
    <t>带动就业人数</t>
  </si>
  <si>
    <t>定性指标</t>
  </si>
  <si>
    <t>可持续影响指标</t>
  </si>
  <si>
    <t>对拆迁工作发挥的影响</t>
  </si>
  <si>
    <t>长期</t>
  </si>
  <si>
    <t>年</t>
  </si>
  <si>
    <t xml:space="preserve">      满意度指标</t>
  </si>
  <si>
    <t>服务对象满意度指标</t>
  </si>
  <si>
    <t>人民群众满意度</t>
  </si>
  <si>
    <t>98</t>
  </si>
  <si>
    <t xml:space="preserve">    中西部污水处理提质增效专款资金</t>
  </si>
  <si>
    <t>1.到2021年底，基本消除城中村、老旧城区和城乡接合部生活污水收集处理设施空白区；2.到2021年底，基本完成市政雨污错接混接治理、破旧管网修复改造及部分雨污 分流改造； 3.到2021年底，污水处理厂BOD＜50mg/l，提升到80以上，50≤BOD＜100mg/l的增幅不小于20%，100≤BOD＜120mg/l 增幅不低于 10%，BOD＞120mg/l 的有增长 4.到 2021年底，临沧市城区污水收集达到全覆盖；</t>
  </si>
  <si>
    <t>中心城区管网空白区治理工程</t>
  </si>
  <si>
    <t>&gt;=</t>
  </si>
  <si>
    <t>建设DN300-DN400污水管网40287m</t>
  </si>
  <si>
    <t>米</t>
  </si>
  <si>
    <t>临沧市财政局关于下达2021年中西部污水处理提质增效资金的通知（临财建发【2021】4号）
《云南省住房和城乡建设厅云南省生态环境厅 云南省发展和改革委员会关于印发云南省城镇污水处理提质增效三年行动计划实施方案（20109-2021年）的通知》（云建城〔2019〕167号）</t>
  </si>
  <si>
    <t>市政管道错接、混接主干管建设工程</t>
  </si>
  <si>
    <t>改造建设DN600—DN800污水管14633m。</t>
  </si>
  <si>
    <t>雨污合流小区、直排口清污分流改造工程</t>
  </si>
  <si>
    <t>消除直排口30个、雨污混接点20个，共改造建设分流井88座、缓冲池</t>
  </si>
  <si>
    <t>座</t>
  </si>
  <si>
    <t>污水集中收集率、污水处理厂进水BOD浓度提升</t>
  </si>
  <si>
    <t>2021年临沧市中心城区城市生活污水集中收集率达到≧45.00%，污水</t>
  </si>
  <si>
    <t>达到国家验收标准</t>
  </si>
  <si>
    <t>符合</t>
  </si>
  <si>
    <t>是/否</t>
  </si>
  <si>
    <t>污水处理设施落后问题得到改善，人居环境逐步改善</t>
  </si>
  <si>
    <t>是</t>
  </si>
  <si>
    <t>临沧市财政局关于下达2021年中西部污水处理提质增效资金的通知（临财建发【2021】4号）</t>
  </si>
  <si>
    <t>群众满意度</t>
  </si>
  <si>
    <t>90</t>
  </si>
  <si>
    <t xml:space="preserve">    中央水污染防治专款资金</t>
  </si>
  <si>
    <t>完成临翔区怒江-南汀河博尚水库国控断面源头水污染防治工程的主管铺设，完成工程量的90%</t>
  </si>
  <si>
    <t>管道</t>
  </si>
  <si>
    <t>26437</t>
  </si>
  <si>
    <t>临翔区怒江-南汀河博尚水库国控断面源头水污染防治工程一期可行性研究报告批复</t>
  </si>
  <si>
    <t>自然村</t>
  </si>
  <si>
    <t>8</t>
  </si>
  <si>
    <t>个</t>
  </si>
  <si>
    <t>污水处理系统</t>
  </si>
  <si>
    <t>14</t>
  </si>
  <si>
    <t>座（处）</t>
  </si>
  <si>
    <t>工程验收合格率</t>
  </si>
  <si>
    <t>工程按期完成率</t>
  </si>
  <si>
    <t>环境提升率</t>
  </si>
  <si>
    <t>工程使用年限</t>
  </si>
  <si>
    <t>50</t>
  </si>
  <si>
    <t>受益群体满意度</t>
  </si>
  <si>
    <t xml:space="preserve">    老旧小区改造配套基础设施建设专款资金</t>
  </si>
  <si>
    <t>支持各地加快保障性安居工程建设，用过实施老旧小区改造配套基础设施建设项目，充分发挥项目经济项目经济效益、社会效益、民生效益。有效益改善城镇人居环境、群众生活环境大幅提升。改造老旧小区907户，改造面积8900平方米。</t>
  </si>
  <si>
    <t>支持老旧小区改造基础配套设施建设项目</t>
  </si>
  <si>
    <t>2020年保障性安居工程专项老旧小区改造提前批次中央基建投资预算的通知（临财建发【2020】30号）</t>
  </si>
  <si>
    <t>老旧小区改造户数</t>
  </si>
  <si>
    <t>907</t>
  </si>
  <si>
    <t>户</t>
  </si>
  <si>
    <t>改造面积</t>
  </si>
  <si>
    <t>8900</t>
  </si>
  <si>
    <t>平方米</t>
  </si>
  <si>
    <t>投资计划转发用时达标率</t>
  </si>
  <si>
    <t>两个责任按项目落实到位率</t>
  </si>
  <si>
    <t>项目开工率</t>
  </si>
  <si>
    <t>95</t>
  </si>
  <si>
    <t>成本指标</t>
  </si>
  <si>
    <t>中央预算内资金支付率</t>
  </si>
  <si>
    <t>60</t>
  </si>
  <si>
    <t>完成总投资率</t>
  </si>
  <si>
    <t>提高群众获得感、幸福感</t>
  </si>
  <si>
    <t>有效提高</t>
  </si>
  <si>
    <t>人次</t>
  </si>
  <si>
    <t>长久</t>
  </si>
  <si>
    <t>棚户区群众满意度</t>
  </si>
  <si>
    <t>满意</t>
  </si>
  <si>
    <t xml:space="preserve">    保障性安居工程（第三批）资金</t>
  </si>
  <si>
    <t>按照《国家发展和改革委员会关于印发〈中央预算内投资保障性安居工程专项管理暂行办法〉的通知》（发改投资规【2019】1035号）文件规定，将保障性安居工程专项2022年第三批中央预算内投资计划尽快转下达，支持城镇老旧小区改造配套基础设施建设中的燃气、排水、供水等管道老化更新改造。2022年城镇老旧小区改造涉及14个小区，63栋，873户，改造面积11.28万平方米；棚户区改造项目涉及7个片区，3991户，改造面积261万平方米。预计2023年完成改造。</t>
  </si>
  <si>
    <t>城镇老旧小区改造户数</t>
  </si>
  <si>
    <t>873</t>
  </si>
  <si>
    <t>临财建发【2022】124号 临沧市财政局关于下达2022年第三批保障性安居工程中央基建投资预算的通知</t>
  </si>
  <si>
    <t>棚户区改造户数</t>
  </si>
  <si>
    <t>3991</t>
  </si>
  <si>
    <t>老旧小区改造面积</t>
  </si>
  <si>
    <t>112800</t>
  </si>
  <si>
    <t>棚户区改造面积</t>
  </si>
  <si>
    <t>2610000</t>
  </si>
  <si>
    <t>老旧小区改造栋数</t>
  </si>
  <si>
    <t>63</t>
  </si>
  <si>
    <t>栋</t>
  </si>
  <si>
    <t>老旧小区供水管网改造面积</t>
  </si>
  <si>
    <t>13765.08</t>
  </si>
  <si>
    <t>老旧小区排水管网改造面积</t>
  </si>
  <si>
    <t>37755.68</t>
  </si>
  <si>
    <t>老旧小区燃气管网改造面积</t>
  </si>
  <si>
    <t>22831.10</t>
  </si>
  <si>
    <t>老旧小区道路改造长度</t>
  </si>
  <si>
    <t>19497</t>
  </si>
  <si>
    <t>合格</t>
  </si>
  <si>
    <t>项目建设按期完成率</t>
  </si>
  <si>
    <t>80</t>
  </si>
  <si>
    <t>分配入住率</t>
  </si>
  <si>
    <t>综合利用率</t>
  </si>
  <si>
    <t>居民满意度</t>
  </si>
  <si>
    <t xml:space="preserve">    房地产交易中心工作经费</t>
  </si>
  <si>
    <t>保障临沧市主城区房地产交易中心正常运行，按时发放劳务费用及完善办公经费。</t>
  </si>
  <si>
    <t>11</t>
  </si>
  <si>
    <t>临沧市临翔区住房和城乡建设局关于请求2023年临沧市主城区房地产交易专项经费的请示</t>
  </si>
  <si>
    <t>办结率</t>
  </si>
  <si>
    <t>资金支付及时率</t>
  </si>
  <si>
    <t>对房地产交易的影响力</t>
  </si>
  <si>
    <t>持续发挥作用的期限</t>
  </si>
  <si>
    <t>干部职工满意度</t>
  </si>
  <si>
    <t xml:space="preserve">    垃圾渗滤液处理站建设资金</t>
  </si>
  <si>
    <t>为规范渗滤液处理站的安全运行及管理，确保垃圾处理场渗滤液达标处理排放，避免生态环境污染事故发生，截至2023年7月继续处理量达到10000方。</t>
  </si>
  <si>
    <t>垃圾渗滤液处理数量</t>
  </si>
  <si>
    <t>吨</t>
  </si>
  <si>
    <t>临沧城规划区垃圾渗滤液处理站项目建设资金纳入财政保障的请示</t>
  </si>
  <si>
    <t>建筑垃圾渗滤液储存池面积</t>
  </si>
  <si>
    <t>20</t>
  </si>
  <si>
    <t>引进渗滤液处理设备</t>
  </si>
  <si>
    <t>个/套</t>
  </si>
  <si>
    <t>临沧城规划区垃圾渗滤液处理站项目建设资金纳入财政保障的请示
建设资金纳入财政保障的请示</t>
  </si>
  <si>
    <t>预算06表</t>
  </si>
  <si>
    <t>政府性基金预算支出预算表</t>
  </si>
  <si>
    <t>单位名称</t>
  </si>
  <si>
    <t>本年政府性基金预算支出</t>
  </si>
  <si>
    <t>本单位不涉及此内容，所以公开空表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</si>
  <si>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</si>
  <si>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</si>
  <si>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</si>
  <si>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</si>
  <si>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</si>
  <si>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</si>
  <si>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</si>
  <si>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</si>
  <si>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</si>
  <si>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</si>
  <si>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</si>
  <si>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</si>
  <si>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</si>
  <si>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A02010105 台式计算机</t>
  </si>
  <si>
    <t>台</t>
  </si>
  <si>
    <t>档案柜</t>
  </si>
  <si>
    <t>A05010599 其他柜类</t>
  </si>
  <si>
    <t>组</t>
  </si>
  <si>
    <t>复印纸</t>
  </si>
  <si>
    <t>A05040101 复印纸</t>
  </si>
  <si>
    <t>箱</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</si>
  <si>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</si>
  <si>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</si>
  <si>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</si>
  <si>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</si>
  <si>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</si>
  <si>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</si>
  <si>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</si>
  <si>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</si>
  <si>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</si>
  <si>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</si>
  <si>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</si>
  <si>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</si>
  <si>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</si>
  <si>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政府性基金</t>
  </si>
  <si>
    <t>--</t>
  </si>
  <si>
    <t>根据现行财政管理体制，乡（镇）街道作为区本级部门编制年初预算，所以无县对下专项转移支付情况”，此表为空表</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</si>
  <si>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</si>
  <si>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</si>
  <si>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</si>
  <si>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</si>
  <si>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</si>
  <si>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</si>
  <si>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</si>
  <si>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</si>
  <si>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</si>
  <si>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</si>
  <si>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</si>
  <si>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办公设备</t>
  </si>
  <si>
    <t>预算11表</t>
  </si>
  <si>
    <t>上级补助项目支出预算表</t>
  </si>
  <si>
    <t>上级补助</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</si>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</sst>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b/>
      <sz val="11"/>
      <color rgb="FFFA7D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23" fillId="18" borderId="0" applyNumberFormat="0" applyBorder="0" applyAlignment="0" applyProtection="0">
      <alignment vertical="center"/>
    </xf>
    <xf numFmtId="0" fontId="26" fillId="8"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14" borderId="0" applyNumberFormat="0" applyBorder="0" applyAlignment="0" applyProtection="0">
      <alignment vertical="center"/>
    </xf>
    <xf numFmtId="0" fontId="27" fillId="9" borderId="0" applyNumberFormat="0" applyBorder="0" applyAlignment="0" applyProtection="0">
      <alignment vertical="center"/>
    </xf>
    <xf numFmtId="43" fontId="22" fillId="0" borderId="0" applyFont="0" applyFill="0" applyBorder="0" applyAlignment="0" applyProtection="0">
      <alignment vertical="center"/>
    </xf>
    <xf numFmtId="0" fontId="17" fillId="21" borderId="0" applyNumberFormat="0" applyBorder="0" applyAlignment="0" applyProtection="0">
      <alignment vertical="center"/>
    </xf>
    <xf numFmtId="0" fontId="25" fillId="0" borderId="0" applyNumberFormat="0" applyFill="0" applyBorder="0" applyAlignment="0" applyProtection="0">
      <alignment vertical="center"/>
    </xf>
    <xf numFmtId="9" fontId="2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2" fillId="13" borderId="19" applyNumberFormat="0" applyFont="0" applyAlignment="0" applyProtection="0">
      <alignment vertical="center"/>
    </xf>
    <xf numFmtId="0" fontId="17" fillId="28" borderId="0" applyNumberFormat="0" applyBorder="0" applyAlignment="0" applyProtection="0">
      <alignment vertical="center"/>
    </xf>
    <xf numFmtId="0" fontId="2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5" applyNumberFormat="0" applyFill="0" applyAlignment="0" applyProtection="0">
      <alignment vertical="center"/>
    </xf>
    <xf numFmtId="0" fontId="19" fillId="0" borderId="15" applyNumberFormat="0" applyFill="0" applyAlignment="0" applyProtection="0">
      <alignment vertical="center"/>
    </xf>
    <xf numFmtId="0" fontId="17" fillId="20" borderId="0" applyNumberFormat="0" applyBorder="0" applyAlignment="0" applyProtection="0">
      <alignment vertical="center"/>
    </xf>
    <xf numFmtId="0" fontId="21" fillId="0" borderId="18" applyNumberFormat="0" applyFill="0" applyAlignment="0" applyProtection="0">
      <alignment vertical="center"/>
    </xf>
    <xf numFmtId="0" fontId="17" fillId="27" borderId="0" applyNumberFormat="0" applyBorder="0" applyAlignment="0" applyProtection="0">
      <alignment vertical="center"/>
    </xf>
    <xf numFmtId="0" fontId="32" fillId="17" borderId="21" applyNumberFormat="0" applyAlignment="0" applyProtection="0">
      <alignment vertical="center"/>
    </xf>
    <xf numFmtId="0" fontId="30" fillId="17" borderId="16" applyNumberFormat="0" applyAlignment="0" applyProtection="0">
      <alignment vertical="center"/>
    </xf>
    <xf numFmtId="0" fontId="28" fillId="12" borderId="17" applyNumberFormat="0" applyAlignment="0" applyProtection="0">
      <alignment vertical="center"/>
    </xf>
    <xf numFmtId="0" fontId="23" fillId="32" borderId="0" applyNumberFormat="0" applyBorder="0" applyAlignment="0" applyProtection="0">
      <alignment vertical="center"/>
    </xf>
    <xf numFmtId="0" fontId="17" fillId="4" borderId="0" applyNumberFormat="0" applyBorder="0" applyAlignment="0" applyProtection="0">
      <alignment vertical="center"/>
    </xf>
    <xf numFmtId="0" fontId="31" fillId="0" borderId="20" applyNumberFormat="0" applyFill="0" applyAlignment="0" applyProtection="0">
      <alignment vertical="center"/>
    </xf>
    <xf numFmtId="0" fontId="18" fillId="0" borderId="14" applyNumberFormat="0" applyFill="0" applyAlignment="0" applyProtection="0">
      <alignment vertical="center"/>
    </xf>
    <xf numFmtId="0" fontId="36" fillId="31" borderId="0" applyNumberFormat="0" applyBorder="0" applyAlignment="0" applyProtection="0">
      <alignment vertical="center"/>
    </xf>
    <xf numFmtId="0" fontId="35" fillId="26" borderId="0" applyNumberFormat="0" applyBorder="0" applyAlignment="0" applyProtection="0">
      <alignment vertical="center"/>
    </xf>
    <xf numFmtId="0" fontId="23" fillId="16" borderId="0" applyNumberFormat="0" applyBorder="0" applyAlignment="0" applyProtection="0">
      <alignment vertical="center"/>
    </xf>
    <xf numFmtId="0" fontId="17" fillId="24" borderId="0" applyNumberFormat="0" applyBorder="0" applyAlignment="0" applyProtection="0">
      <alignment vertical="center"/>
    </xf>
    <xf numFmtId="0" fontId="23" fillId="15" borderId="0" applyNumberFormat="0" applyBorder="0" applyAlignment="0" applyProtection="0">
      <alignment vertical="center"/>
    </xf>
    <xf numFmtId="0" fontId="23" fillId="11" borderId="0" applyNumberFormat="0" applyBorder="0" applyAlignment="0" applyProtection="0">
      <alignment vertical="center"/>
    </xf>
    <xf numFmtId="0" fontId="23" fillId="30" borderId="0" applyNumberFormat="0" applyBorder="0" applyAlignment="0" applyProtection="0">
      <alignment vertical="center"/>
    </xf>
    <xf numFmtId="0" fontId="23" fillId="7"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23" fillId="29" borderId="0" applyNumberFormat="0" applyBorder="0" applyAlignment="0" applyProtection="0">
      <alignment vertical="center"/>
    </xf>
    <xf numFmtId="0" fontId="23" fillId="6" borderId="0" applyNumberFormat="0" applyBorder="0" applyAlignment="0" applyProtection="0">
      <alignment vertical="center"/>
    </xf>
    <xf numFmtId="0" fontId="17" fillId="22" borderId="0" applyNumberFormat="0" applyBorder="0" applyAlignment="0" applyProtection="0">
      <alignment vertical="center"/>
    </xf>
    <xf numFmtId="0" fontId="23" fillId="10" borderId="0" applyNumberFormat="0" applyBorder="0" applyAlignment="0" applyProtection="0">
      <alignment vertical="center"/>
    </xf>
    <xf numFmtId="0" fontId="17" fillId="19" borderId="0" applyNumberFormat="0" applyBorder="0" applyAlignment="0" applyProtection="0">
      <alignment vertical="center"/>
    </xf>
    <xf numFmtId="0" fontId="17" fillId="2" borderId="0" applyNumberFormat="0" applyBorder="0" applyAlignment="0" applyProtection="0">
      <alignment vertical="center"/>
    </xf>
    <xf numFmtId="0" fontId="23" fillId="5"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top"/>
      <protection locked="0"/>
    </xf>
  </cellStyleXfs>
  <cellXfs count="23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0" xfId="49" applyFont="1" applyFill="1" applyBorder="1" applyAlignment="1" applyProtection="1">
      <alignment horizontal="center"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6" xfId="49" applyFont="1" applyFill="1" applyBorder="1" applyAlignment="1" applyProtection="1">
      <alignment horizontal="left" vertical="center" wrapText="1"/>
    </xf>
    <xf numFmtId="0" fontId="4" fillId="0" borderId="6"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4" fillId="0" borderId="4" xfId="49" applyFont="1" applyFill="1" applyBorder="1" applyAlignment="1" applyProtection="1">
      <alignmen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0" fillId="0" borderId="0" xfId="0" applyFont="1" applyAlignment="1">
      <alignment vertical="center"/>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wrapText="1"/>
      <protection locked="0"/>
    </xf>
    <xf numFmtId="3" fontId="5" fillId="0" borderId="7" xfId="49" applyNumberFormat="1"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wrapText="1"/>
    </xf>
    <xf numFmtId="0" fontId="1" fillId="0" borderId="4"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wrapText="1"/>
    </xf>
    <xf numFmtId="0" fontId="7" fillId="0" borderId="0"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xf>
    <xf numFmtId="3" fontId="2" fillId="0" borderId="2" xfId="49" applyNumberFormat="1" applyFont="1" applyFill="1" applyBorder="1" applyAlignment="1" applyProtection="1">
      <alignment horizontal="center" vertical="center" wrapText="1"/>
    </xf>
    <xf numFmtId="3" fontId="2" fillId="0" borderId="7" xfId="49" applyNumberFormat="1"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right" vertical="center" wrapText="1"/>
      <protection locked="0"/>
    </xf>
    <xf numFmtId="0" fontId="2" fillId="0" borderId="0" xfId="49" applyFont="1" applyFill="1" applyBorder="1" applyAlignment="1" applyProtection="1">
      <alignment wrapText="1"/>
      <protection locked="0"/>
    </xf>
    <xf numFmtId="0" fontId="5" fillId="0" borderId="0" xfId="49" applyFont="1" applyFill="1" applyBorder="1" applyAlignment="1" applyProtection="1">
      <alignment wrapText="1"/>
      <protection locked="0"/>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protection locked="0"/>
    </xf>
    <xf numFmtId="3" fontId="2" fillId="0" borderId="7" xfId="49" applyNumberFormat="1" applyFont="1" applyFill="1" applyBorder="1" applyAlignment="1" applyProtection="1">
      <alignment horizontal="center" vertical="center" wrapText="1"/>
      <protection locked="0"/>
    </xf>
    <xf numFmtId="3" fontId="2" fillId="0" borderId="2" xfId="49" applyNumberFormat="1" applyFont="1" applyFill="1" applyBorder="1" applyAlignment="1" applyProtection="1">
      <alignment horizontal="center" vertical="center" wrapText="1"/>
      <protection locked="0"/>
    </xf>
    <xf numFmtId="0" fontId="2"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wrapText="1"/>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wrapText="1"/>
      <protection locked="0"/>
    </xf>
    <xf numFmtId="3" fontId="2" fillId="0" borderId="6" xfId="49" applyNumberFormat="1" applyFont="1" applyFill="1" applyBorder="1" applyAlignment="1" applyProtection="1">
      <alignment horizontal="center" vertical="center" wrapText="1"/>
      <protection locked="0"/>
    </xf>
    <xf numFmtId="3" fontId="2" fillId="0" borderId="8" xfId="49" applyNumberFormat="1" applyFont="1" applyFill="1" applyBorder="1" applyAlignment="1" applyProtection="1">
      <alignment horizontal="center" vertical="center" wrapText="1"/>
      <protection locked="0"/>
    </xf>
    <xf numFmtId="3" fontId="2" fillId="0" borderId="8" xfId="49" applyNumberFormat="1" applyFont="1" applyFill="1" applyBorder="1" applyAlignment="1" applyProtection="1">
      <alignment horizontal="center" vertical="center" wrapText="1"/>
    </xf>
    <xf numFmtId="4" fontId="4" fillId="0" borderId="6" xfId="49" applyNumberFormat="1" applyFont="1" applyFill="1" applyBorder="1" applyAlignment="1" applyProtection="1">
      <alignment horizontal="right" vertical="center" wrapText="1"/>
      <protection locked="0"/>
    </xf>
    <xf numFmtId="0" fontId="4" fillId="0" borderId="8" xfId="49" applyFont="1" applyFill="1" applyBorder="1" applyAlignment="1" applyProtection="1">
      <alignment horizontal="right" vertical="center" wrapText="1"/>
      <protection locked="0"/>
    </xf>
    <xf numFmtId="0" fontId="4" fillId="0" borderId="8" xfId="49" applyFont="1" applyFill="1" applyBorder="1" applyAlignment="1" applyProtection="1">
      <alignment horizontal="right" vertical="center" wrapText="1"/>
    </xf>
    <xf numFmtId="0" fontId="6" fillId="0" borderId="7" xfId="49" applyFont="1" applyFill="1" applyBorder="1" applyAlignment="1" applyProtection="1">
      <alignment vertical="top" wrapText="1"/>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I16" sqref="I16"/>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68.5222222222222" style="1" customWidth="1"/>
    <col min="5" max="16384" width="9.33333333333333" style="40" customWidth="1"/>
  </cols>
  <sheetData>
    <row r="1" ht="13.5" customHeight="1" spans="1:4">
      <c r="A1" s="3"/>
      <c r="B1" s="3"/>
      <c r="C1" s="3"/>
      <c r="D1" s="114" t="s">
        <v>0</v>
      </c>
    </row>
    <row r="2" ht="36" customHeight="1" spans="1:4">
      <c r="A2" s="57" t="s">
        <v>1</v>
      </c>
      <c r="B2" s="229"/>
      <c r="C2" s="229"/>
      <c r="D2" s="229"/>
    </row>
    <row r="3" ht="21" customHeight="1" spans="1:4">
      <c r="A3" s="43" t="s">
        <v>2</v>
      </c>
      <c r="B3" s="175"/>
      <c r="C3" s="175"/>
      <c r="D3" s="114"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1" t="s">
        <v>9</v>
      </c>
      <c r="B7" s="145">
        <v>160054499.69</v>
      </c>
      <c r="C7" s="151" t="s">
        <v>10</v>
      </c>
      <c r="D7" s="145">
        <v>1066826.1</v>
      </c>
    </row>
    <row r="8" ht="20.25" customHeight="1" spans="1:4">
      <c r="A8" s="151" t="s">
        <v>11</v>
      </c>
      <c r="B8" s="145"/>
      <c r="C8" s="151" t="s">
        <v>12</v>
      </c>
      <c r="D8" s="145">
        <v>667967.67</v>
      </c>
    </row>
    <row r="9" ht="20.25" customHeight="1" spans="1:4">
      <c r="A9" s="151" t="s">
        <v>13</v>
      </c>
      <c r="B9" s="145"/>
      <c r="C9" s="151" t="s">
        <v>14</v>
      </c>
      <c r="D9" s="145">
        <v>29000000</v>
      </c>
    </row>
    <row r="10" ht="20.25" customHeight="1" spans="1:4">
      <c r="A10" s="151" t="s">
        <v>15</v>
      </c>
      <c r="B10" s="113"/>
      <c r="C10" s="151" t="s">
        <v>16</v>
      </c>
      <c r="D10" s="145">
        <v>21594142.56</v>
      </c>
    </row>
    <row r="11" ht="20.25" customHeight="1" spans="1:4">
      <c r="A11" s="151" t="s">
        <v>17</v>
      </c>
      <c r="B11" s="145"/>
      <c r="C11" s="151" t="s">
        <v>18</v>
      </c>
      <c r="D11" s="145">
        <v>164399223.36</v>
      </c>
    </row>
    <row r="12" ht="20.25" customHeight="1" spans="1:4">
      <c r="A12" s="151" t="s">
        <v>19</v>
      </c>
      <c r="B12" s="113"/>
      <c r="C12" s="151"/>
      <c r="D12" s="53"/>
    </row>
    <row r="13" ht="20.25" customHeight="1" spans="1:4">
      <c r="A13" s="151" t="s">
        <v>20</v>
      </c>
      <c r="B13" s="113"/>
      <c r="C13" s="151"/>
      <c r="D13" s="53"/>
    </row>
    <row r="14" ht="20.25" customHeight="1" spans="1:4">
      <c r="A14" s="151" t="s">
        <v>21</v>
      </c>
      <c r="B14" s="113"/>
      <c r="C14" s="151"/>
      <c r="D14" s="53"/>
    </row>
    <row r="15" ht="24" customHeight="1" spans="1:4">
      <c r="A15" s="230" t="s">
        <v>22</v>
      </c>
      <c r="B15" s="113"/>
      <c r="C15" s="177"/>
      <c r="D15" s="178"/>
    </row>
    <row r="16" ht="24" customHeight="1" spans="1:4">
      <c r="A16" s="230" t="s">
        <v>23</v>
      </c>
      <c r="B16" s="231"/>
      <c r="C16" s="177"/>
      <c r="D16" s="178"/>
    </row>
    <row r="17" ht="24" customHeight="1" spans="1:4">
      <c r="A17" s="230" t="s">
        <v>24</v>
      </c>
      <c r="B17" s="232"/>
      <c r="C17" s="177"/>
      <c r="D17" s="178"/>
    </row>
    <row r="18" ht="24" customHeight="1" spans="1:4">
      <c r="A18" s="233"/>
      <c r="B18" s="234"/>
      <c r="C18" s="177"/>
      <c r="D18" s="178"/>
    </row>
    <row r="19" ht="20.25" customHeight="1" spans="1:4">
      <c r="A19" s="233" t="s">
        <v>25</v>
      </c>
      <c r="B19" s="235">
        <v>160054499.69</v>
      </c>
      <c r="C19" s="177" t="s">
        <v>26</v>
      </c>
      <c r="D19" s="180">
        <v>216728159.69</v>
      </c>
    </row>
    <row r="20" ht="20.25" customHeight="1" spans="1:4">
      <c r="A20" s="230" t="s">
        <v>27</v>
      </c>
      <c r="B20" s="231">
        <v>56673660</v>
      </c>
      <c r="C20" s="151" t="s">
        <v>28</v>
      </c>
      <c r="D20" s="53" t="s">
        <v>29</v>
      </c>
    </row>
    <row r="21" ht="20.25" customHeight="1" spans="1:4">
      <c r="A21" s="236" t="s">
        <v>30</v>
      </c>
      <c r="B21" s="235">
        <v>216728159.69</v>
      </c>
      <c r="C21" s="177" t="s">
        <v>31</v>
      </c>
      <c r="D21" s="237">
        <v>216728159.69</v>
      </c>
    </row>
  </sheetData>
  <mergeCells count="8">
    <mergeCell ref="A2:D2"/>
    <mergeCell ref="A3:B3"/>
    <mergeCell ref="A4:B4"/>
    <mergeCell ref="C4:D4"/>
    <mergeCell ref="A5:A6"/>
    <mergeCell ref="B5:B6"/>
    <mergeCell ref="C5:C6"/>
    <mergeCell ref="D5:D6"/>
  </mergeCells>
  <printOptions horizontalCentered="1"/>
  <pageMargins left="0.432638888888889" right="0.313888888888889" top="0.751388888888889" bottom="0.751388888888889" header="0" footer="0"/>
  <pageSetup paperSize="9" scale="89"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C10"/>
    </sheetView>
  </sheetViews>
  <sheetFormatPr defaultColWidth="10.6666666666667" defaultRowHeight="14.25" customHeight="1" outlineLevelCol="5"/>
  <cols>
    <col min="1" max="1" width="37.5" style="1" customWidth="1"/>
    <col min="2" max="2" width="24.1666666666667" style="115"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6">
        <v>1</v>
      </c>
      <c r="B1" s="117">
        <v>0</v>
      </c>
      <c r="C1" s="116">
        <v>1</v>
      </c>
      <c r="D1" s="118"/>
      <c r="E1" s="118"/>
      <c r="F1" s="114" t="s">
        <v>472</v>
      </c>
    </row>
    <row r="2" ht="26.25" customHeight="1" spans="1:6">
      <c r="A2" s="119" t="s">
        <v>473</v>
      </c>
      <c r="B2" s="119" t="s">
        <v>473</v>
      </c>
      <c r="C2" s="120"/>
      <c r="D2" s="121"/>
      <c r="E2" s="121"/>
      <c r="F2" s="121"/>
    </row>
    <row r="3" ht="13.5" customHeight="1" spans="1:6">
      <c r="A3" s="6" t="s">
        <v>2</v>
      </c>
      <c r="B3" s="6" t="s">
        <v>2</v>
      </c>
      <c r="C3" s="116"/>
      <c r="D3" s="118"/>
      <c r="E3" s="118"/>
      <c r="F3" s="114" t="s">
        <v>3</v>
      </c>
    </row>
    <row r="4" ht="19.5" customHeight="1" spans="1:6">
      <c r="A4" s="122" t="s">
        <v>474</v>
      </c>
      <c r="B4" s="123" t="s">
        <v>58</v>
      </c>
      <c r="C4" s="122" t="s">
        <v>59</v>
      </c>
      <c r="D4" s="12" t="s">
        <v>475</v>
      </c>
      <c r="E4" s="13"/>
      <c r="F4" s="14"/>
    </row>
    <row r="5" ht="18.75" customHeight="1" spans="1:6">
      <c r="A5" s="124"/>
      <c r="B5" s="125"/>
      <c r="C5" s="124"/>
      <c r="D5" s="17" t="s">
        <v>37</v>
      </c>
      <c r="E5" s="12" t="s">
        <v>62</v>
      </c>
      <c r="F5" s="17" t="s">
        <v>60</v>
      </c>
    </row>
    <row r="6" ht="18.75" customHeight="1" spans="1:6">
      <c r="A6" s="61">
        <v>1</v>
      </c>
      <c r="B6" s="126" t="s">
        <v>167</v>
      </c>
      <c r="C6" s="61">
        <v>3</v>
      </c>
      <c r="D6" s="73">
        <v>4</v>
      </c>
      <c r="E6" s="73">
        <v>5</v>
      </c>
      <c r="F6" s="73">
        <v>6</v>
      </c>
    </row>
    <row r="7" ht="21" customHeight="1" spans="1:6">
      <c r="A7" s="23" t="s">
        <v>201</v>
      </c>
      <c r="B7" s="23"/>
      <c r="C7" s="23"/>
      <c r="D7" s="127" t="s">
        <v>201</v>
      </c>
      <c r="E7" s="128" t="s">
        <v>201</v>
      </c>
      <c r="F7" s="128" t="s">
        <v>201</v>
      </c>
    </row>
    <row r="8" ht="21" customHeight="1" spans="1:6">
      <c r="A8" s="23"/>
      <c r="B8" s="23" t="s">
        <v>201</v>
      </c>
      <c r="C8" s="23" t="s">
        <v>201</v>
      </c>
      <c r="D8" s="129" t="s">
        <v>201</v>
      </c>
      <c r="E8" s="130" t="s">
        <v>201</v>
      </c>
      <c r="F8" s="130" t="s">
        <v>201</v>
      </c>
    </row>
    <row r="9" ht="18.75" customHeight="1" spans="1:6">
      <c r="A9" s="131" t="s">
        <v>144</v>
      </c>
      <c r="B9" s="131" t="s">
        <v>144</v>
      </c>
      <c r="C9" s="132" t="s">
        <v>144</v>
      </c>
      <c r="D9" s="129" t="s">
        <v>201</v>
      </c>
      <c r="E9" s="130" t="s">
        <v>201</v>
      </c>
      <c r="F9" s="130" t="s">
        <v>201</v>
      </c>
    </row>
    <row r="10" customHeight="1" spans="1:3">
      <c r="A10" s="6" t="s">
        <v>476</v>
      </c>
      <c r="B10" s="6"/>
      <c r="C10" s="116"/>
    </row>
  </sheetData>
  <mergeCells count="8">
    <mergeCell ref="A2:F2"/>
    <mergeCell ref="A3:C3"/>
    <mergeCell ref="D4:F4"/>
    <mergeCell ref="A9:C9"/>
    <mergeCell ref="A10:C10"/>
    <mergeCell ref="A4:A5"/>
    <mergeCell ref="B4:B5"/>
    <mergeCell ref="C4:C5"/>
  </mergeCells>
  <printOptions horizontalCentered="1"/>
  <pageMargins left="0.385416666666667" right="0.385416666666667" top="0.582638888888889" bottom="0.582638888888889"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3"/>
  <sheetViews>
    <sheetView workbookViewId="0">
      <selection activeCell="F23" sqref="F23"/>
    </sheetView>
  </sheetViews>
  <sheetFormatPr defaultColWidth="10.6666666666667" defaultRowHeight="14.25" customHeight="1"/>
  <cols>
    <col min="1" max="1" width="35.3333333333333" style="1" customWidth="1"/>
    <col min="2" max="2" width="15.3333333333333" style="1" customWidth="1"/>
    <col min="3" max="3" width="24.8333333333333" style="1" customWidth="1"/>
    <col min="4" max="4" width="7" style="1" customWidth="1"/>
    <col min="5" max="5" width="8.66666666666667" style="1" customWidth="1"/>
    <col min="6" max="6" width="16.3333333333333" style="1" customWidth="1"/>
    <col min="7" max="7" width="14" style="1" customWidth="1"/>
    <col min="8" max="8" width="14.6666666666667" style="1" customWidth="1"/>
    <col min="9" max="10" width="8.16666666666667" style="1" customWidth="1"/>
    <col min="11" max="11" width="8.16666666666667" style="40" customWidth="1"/>
    <col min="12" max="14" width="8.16666666666667" style="1" customWidth="1"/>
    <col min="15" max="17" width="8.16666666666667" style="40" customWidth="1"/>
    <col min="18" max="18" width="8.16666666666667" style="1" customWidth="1"/>
    <col min="19" max="16384" width="10.6666666666667" style="40" customWidth="1"/>
  </cols>
  <sheetData>
    <row r="1" ht="13.5" customHeight="1" spans="1:18">
      <c r="A1" s="3"/>
      <c r="B1" s="3"/>
      <c r="C1" s="3"/>
      <c r="D1" s="3"/>
      <c r="E1" s="3"/>
      <c r="F1" s="3"/>
      <c r="G1" s="3"/>
      <c r="H1" s="3"/>
      <c r="I1" s="3"/>
      <c r="J1" s="3"/>
      <c r="O1" s="66"/>
      <c r="P1" s="66"/>
      <c r="Q1" s="66" t="s">
        <v>477</v>
      </c>
      <c r="R1" s="41"/>
    </row>
    <row r="2" ht="27.75" customHeight="1" spans="1:18">
      <c r="A2" s="42" t="s">
        <v>478</v>
      </c>
      <c r="B2" s="5"/>
      <c r="C2" s="5"/>
      <c r="D2" s="5"/>
      <c r="E2" s="5"/>
      <c r="F2" s="5"/>
      <c r="G2" s="5"/>
      <c r="H2" s="5"/>
      <c r="I2" s="5"/>
      <c r="J2" s="5"/>
      <c r="K2" s="58"/>
      <c r="L2" s="5"/>
      <c r="M2" s="5"/>
      <c r="N2" s="5"/>
      <c r="O2" s="58"/>
      <c r="P2" s="58"/>
      <c r="Q2" s="58"/>
      <c r="R2" s="5"/>
    </row>
    <row r="3" ht="18.75" customHeight="1" spans="1:18">
      <c r="A3" s="43" t="s">
        <v>2</v>
      </c>
      <c r="B3" s="8"/>
      <c r="C3" s="8"/>
      <c r="D3" s="8"/>
      <c r="E3" s="8"/>
      <c r="F3" s="8"/>
      <c r="G3" s="8"/>
      <c r="H3" s="8"/>
      <c r="I3" s="8"/>
      <c r="J3" s="8"/>
      <c r="O3" s="78"/>
      <c r="P3" s="78"/>
      <c r="Q3" s="78"/>
      <c r="R3" s="114" t="s">
        <v>174</v>
      </c>
    </row>
    <row r="4" ht="15.75" customHeight="1" spans="1:18">
      <c r="A4" s="11" t="s">
        <v>479</v>
      </c>
      <c r="B4" s="84" t="s">
        <v>480</v>
      </c>
      <c r="C4" s="84" t="s">
        <v>481</v>
      </c>
      <c r="D4" s="84" t="s">
        <v>482</v>
      </c>
      <c r="E4" s="84" t="s">
        <v>483</v>
      </c>
      <c r="F4" s="84" t="s">
        <v>484</v>
      </c>
      <c r="G4" s="46" t="s">
        <v>190</v>
      </c>
      <c r="H4" s="46"/>
      <c r="I4" s="46"/>
      <c r="J4" s="46"/>
      <c r="K4" s="99"/>
      <c r="L4" s="46"/>
      <c r="M4" s="46"/>
      <c r="N4" s="46"/>
      <c r="O4" s="100"/>
      <c r="P4" s="99"/>
      <c r="Q4" s="100"/>
      <c r="R4" s="47"/>
    </row>
    <row r="5" ht="17.25" customHeight="1" spans="1:18">
      <c r="A5" s="16"/>
      <c r="B5" s="86"/>
      <c r="C5" s="86"/>
      <c r="D5" s="86"/>
      <c r="E5" s="86"/>
      <c r="F5" s="86"/>
      <c r="G5" s="86" t="s">
        <v>37</v>
      </c>
      <c r="H5" s="86" t="s">
        <v>40</v>
      </c>
      <c r="I5" s="86" t="s">
        <v>485</v>
      </c>
      <c r="J5" s="86" t="s">
        <v>486</v>
      </c>
      <c r="K5" s="87" t="s">
        <v>487</v>
      </c>
      <c r="L5" s="101" t="s">
        <v>44</v>
      </c>
      <c r="M5" s="101"/>
      <c r="N5" s="101"/>
      <c r="O5" s="102"/>
      <c r="P5" s="108"/>
      <c r="Q5" s="102"/>
      <c r="R5" s="88"/>
    </row>
    <row r="6" ht="82" customHeight="1" spans="1:18">
      <c r="A6" s="19"/>
      <c r="B6" s="88"/>
      <c r="C6" s="88"/>
      <c r="D6" s="88"/>
      <c r="E6" s="88"/>
      <c r="F6" s="88"/>
      <c r="G6" s="88"/>
      <c r="H6" s="88" t="s">
        <v>39</v>
      </c>
      <c r="I6" s="88"/>
      <c r="J6" s="88"/>
      <c r="K6" s="89"/>
      <c r="L6" s="88" t="s">
        <v>39</v>
      </c>
      <c r="M6" s="88" t="s">
        <v>45</v>
      </c>
      <c r="N6" s="88" t="s">
        <v>199</v>
      </c>
      <c r="O6" s="103" t="s">
        <v>47</v>
      </c>
      <c r="P6" s="89" t="s">
        <v>48</v>
      </c>
      <c r="Q6" s="90" t="s">
        <v>49</v>
      </c>
      <c r="R6" s="88" t="s">
        <v>50</v>
      </c>
    </row>
    <row r="7" ht="15" customHeight="1" spans="1:18">
      <c r="A7" s="20">
        <v>1</v>
      </c>
      <c r="B7" s="109">
        <v>2</v>
      </c>
      <c r="C7" s="109">
        <v>3</v>
      </c>
      <c r="D7" s="109">
        <v>4</v>
      </c>
      <c r="E7" s="109">
        <v>5</v>
      </c>
      <c r="F7" s="109">
        <v>6</v>
      </c>
      <c r="G7" s="90">
        <v>7</v>
      </c>
      <c r="H7" s="90">
        <v>8</v>
      </c>
      <c r="I7" s="90">
        <v>9</v>
      </c>
      <c r="J7" s="90">
        <v>10</v>
      </c>
      <c r="K7" s="90">
        <v>11</v>
      </c>
      <c r="L7" s="90">
        <v>12</v>
      </c>
      <c r="M7" s="90">
        <v>13</v>
      </c>
      <c r="N7" s="90">
        <v>14</v>
      </c>
      <c r="O7" s="90">
        <v>15</v>
      </c>
      <c r="P7" s="90">
        <v>16</v>
      </c>
      <c r="Q7" s="90">
        <v>17</v>
      </c>
      <c r="R7" s="90">
        <v>18</v>
      </c>
    </row>
    <row r="8" ht="21" customHeight="1" spans="1:18">
      <c r="A8" s="49" t="s">
        <v>52</v>
      </c>
      <c r="B8" s="51"/>
      <c r="C8" s="51"/>
      <c r="D8" s="51"/>
      <c r="E8" s="93"/>
      <c r="F8" s="110">
        <v>41600</v>
      </c>
      <c r="G8" s="110">
        <v>41600</v>
      </c>
      <c r="H8" s="110">
        <v>41600</v>
      </c>
      <c r="I8" s="110"/>
      <c r="J8" s="110"/>
      <c r="K8" s="110"/>
      <c r="L8" s="110"/>
      <c r="M8" s="110"/>
      <c r="N8" s="110"/>
      <c r="O8" s="113"/>
      <c r="P8" s="110"/>
      <c r="Q8" s="110"/>
      <c r="R8" s="110"/>
    </row>
    <row r="9" ht="21" customHeight="1" spans="1:18">
      <c r="A9" s="49" t="s">
        <v>55</v>
      </c>
      <c r="B9" s="51" t="s">
        <v>201</v>
      </c>
      <c r="C9" s="51" t="s">
        <v>201</v>
      </c>
      <c r="D9" s="51" t="s">
        <v>201</v>
      </c>
      <c r="E9" s="93" t="s">
        <v>201</v>
      </c>
      <c r="F9" s="110">
        <v>41600</v>
      </c>
      <c r="G9" s="110">
        <v>41600</v>
      </c>
      <c r="H9" s="110">
        <v>41600</v>
      </c>
      <c r="I9" s="110"/>
      <c r="J9" s="110"/>
      <c r="K9" s="110"/>
      <c r="L9" s="110"/>
      <c r="M9" s="110"/>
      <c r="N9" s="110"/>
      <c r="O9" s="113"/>
      <c r="P9" s="110"/>
      <c r="Q9" s="110"/>
      <c r="R9" s="110"/>
    </row>
    <row r="10" ht="25.5" customHeight="1" spans="1:18">
      <c r="A10" s="49" t="s">
        <v>488</v>
      </c>
      <c r="B10" s="51" t="s">
        <v>489</v>
      </c>
      <c r="C10" s="51" t="s">
        <v>490</v>
      </c>
      <c r="D10" s="51" t="s">
        <v>491</v>
      </c>
      <c r="E10" s="111">
        <v>2</v>
      </c>
      <c r="F10" s="112">
        <v>11000</v>
      </c>
      <c r="G10" s="112">
        <v>11000</v>
      </c>
      <c r="H10" s="112">
        <v>11000</v>
      </c>
      <c r="I10" s="112"/>
      <c r="J10" s="112"/>
      <c r="K10" s="110"/>
      <c r="L10" s="112"/>
      <c r="M10" s="112"/>
      <c r="N10" s="112"/>
      <c r="O10" s="113"/>
      <c r="P10" s="110"/>
      <c r="Q10" s="110"/>
      <c r="R10" s="112"/>
    </row>
    <row r="11" ht="25.5" customHeight="1" spans="1:18">
      <c r="A11" s="49" t="s">
        <v>488</v>
      </c>
      <c r="B11" s="51" t="s">
        <v>492</v>
      </c>
      <c r="C11" s="51" t="s">
        <v>493</v>
      </c>
      <c r="D11" s="51" t="s">
        <v>494</v>
      </c>
      <c r="E11" s="111">
        <v>4</v>
      </c>
      <c r="F11" s="112">
        <v>3600</v>
      </c>
      <c r="G11" s="112">
        <v>3600</v>
      </c>
      <c r="H11" s="112">
        <v>3600</v>
      </c>
      <c r="I11" s="112"/>
      <c r="J11" s="112"/>
      <c r="K11" s="110"/>
      <c r="L11" s="112"/>
      <c r="M11" s="112"/>
      <c r="N11" s="112"/>
      <c r="O11" s="113"/>
      <c r="P11" s="110"/>
      <c r="Q11" s="110"/>
      <c r="R11" s="112"/>
    </row>
    <row r="12" ht="25.5" customHeight="1" spans="1:18">
      <c r="A12" s="49" t="s">
        <v>488</v>
      </c>
      <c r="B12" s="51" t="s">
        <v>495</v>
      </c>
      <c r="C12" s="51" t="s">
        <v>496</v>
      </c>
      <c r="D12" s="51" t="s">
        <v>497</v>
      </c>
      <c r="E12" s="111">
        <v>150</v>
      </c>
      <c r="F12" s="112">
        <v>27000</v>
      </c>
      <c r="G12" s="112">
        <v>27000</v>
      </c>
      <c r="H12" s="112">
        <v>27000</v>
      </c>
      <c r="I12" s="112"/>
      <c r="J12" s="112"/>
      <c r="K12" s="110"/>
      <c r="L12" s="112"/>
      <c r="M12" s="112"/>
      <c r="N12" s="112"/>
      <c r="O12" s="113"/>
      <c r="P12" s="110"/>
      <c r="Q12" s="110"/>
      <c r="R12" s="112"/>
    </row>
    <row r="13" ht="21" customHeight="1" spans="1:18">
      <c r="A13" s="94" t="s">
        <v>144</v>
      </c>
      <c r="B13" s="95"/>
      <c r="C13" s="95"/>
      <c r="D13" s="95"/>
      <c r="E13" s="93"/>
      <c r="F13" s="110">
        <v>41600</v>
      </c>
      <c r="G13" s="110">
        <v>41600</v>
      </c>
      <c r="H13" s="110">
        <v>41600</v>
      </c>
      <c r="I13" s="110"/>
      <c r="J13" s="110"/>
      <c r="K13" s="110"/>
      <c r="L13" s="110"/>
      <c r="M13" s="110"/>
      <c r="N13" s="110"/>
      <c r="O13" s="113"/>
      <c r="P13" s="110"/>
      <c r="Q13" s="110"/>
      <c r="R13" s="110"/>
    </row>
  </sheetData>
  <mergeCells count="17">
    <mergeCell ref="Q1:R1"/>
    <mergeCell ref="A2:R2"/>
    <mergeCell ref="A3:F3"/>
    <mergeCell ref="G4:R4"/>
    <mergeCell ref="L5:R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0.471527777777778" right="0.393055555555556" top="0.75" bottom="0.75" header="0" footer="0"/>
  <pageSetup paperSize="9" scale="7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7" sqref="A17"/>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0"/>
      <c r="B1" s="80"/>
      <c r="C1" s="80"/>
      <c r="D1" s="81"/>
      <c r="E1" s="81"/>
      <c r="F1" s="81"/>
      <c r="G1" s="81"/>
      <c r="H1" s="80"/>
      <c r="I1" s="80"/>
      <c r="J1" s="80"/>
      <c r="K1" s="80"/>
      <c r="L1" s="97"/>
      <c r="M1" s="71"/>
      <c r="N1" s="71"/>
      <c r="O1" s="71"/>
      <c r="P1" s="66"/>
      <c r="Q1" s="104"/>
      <c r="R1" s="66" t="s">
        <v>498</v>
      </c>
      <c r="S1" s="105"/>
    </row>
    <row r="2" ht="27.75" customHeight="1" spans="1:19">
      <c r="A2" s="42" t="s">
        <v>499</v>
      </c>
      <c r="B2" s="82"/>
      <c r="C2" s="82"/>
      <c r="D2" s="58"/>
      <c r="E2" s="58"/>
      <c r="F2" s="58"/>
      <c r="G2" s="58"/>
      <c r="H2" s="82"/>
      <c r="I2" s="82"/>
      <c r="J2" s="82"/>
      <c r="K2" s="82"/>
      <c r="L2" s="98"/>
      <c r="M2" s="82"/>
      <c r="N2" s="82"/>
      <c r="O2" s="82"/>
      <c r="P2" s="58"/>
      <c r="Q2" s="98"/>
      <c r="R2" s="58"/>
      <c r="S2" s="82"/>
    </row>
    <row r="3" ht="18.75" customHeight="1" spans="1:19">
      <c r="A3" s="68" t="s">
        <v>2</v>
      </c>
      <c r="B3" s="69"/>
      <c r="C3" s="69"/>
      <c r="D3" s="83"/>
      <c r="E3" s="83"/>
      <c r="F3" s="83"/>
      <c r="G3" s="83"/>
      <c r="H3" s="69"/>
      <c r="I3" s="69"/>
      <c r="J3" s="69"/>
      <c r="K3" s="69"/>
      <c r="L3" s="97"/>
      <c r="M3" s="71"/>
      <c r="N3" s="71"/>
      <c r="O3" s="71"/>
      <c r="P3" s="78"/>
      <c r="Q3" s="106"/>
      <c r="R3" s="78"/>
      <c r="S3" s="107" t="s">
        <v>174</v>
      </c>
    </row>
    <row r="4" ht="15.75" customHeight="1" spans="1:19">
      <c r="A4" s="11" t="s">
        <v>479</v>
      </c>
      <c r="B4" s="84" t="s">
        <v>500</v>
      </c>
      <c r="C4" s="84" t="s">
        <v>501</v>
      </c>
      <c r="D4" s="85" t="s">
        <v>502</v>
      </c>
      <c r="E4" s="85" t="s">
        <v>503</v>
      </c>
      <c r="F4" s="85" t="s">
        <v>504</v>
      </c>
      <c r="G4" s="85" t="s">
        <v>505</v>
      </c>
      <c r="H4" s="46" t="s">
        <v>190</v>
      </c>
      <c r="I4" s="46"/>
      <c r="J4" s="46"/>
      <c r="K4" s="46"/>
      <c r="L4" s="99"/>
      <c r="M4" s="46"/>
      <c r="N4" s="46"/>
      <c r="O4" s="46"/>
      <c r="P4" s="100"/>
      <c r="Q4" s="99"/>
      <c r="R4" s="100"/>
      <c r="S4" s="47"/>
    </row>
    <row r="5" ht="17.25" customHeight="1" spans="1:19">
      <c r="A5" s="16"/>
      <c r="B5" s="86"/>
      <c r="C5" s="86"/>
      <c r="D5" s="87"/>
      <c r="E5" s="87"/>
      <c r="F5" s="87"/>
      <c r="G5" s="87"/>
      <c r="H5" s="86" t="s">
        <v>37</v>
      </c>
      <c r="I5" s="86" t="s">
        <v>40</v>
      </c>
      <c r="J5" s="86" t="s">
        <v>485</v>
      </c>
      <c r="K5" s="86" t="s">
        <v>486</v>
      </c>
      <c r="L5" s="87" t="s">
        <v>487</v>
      </c>
      <c r="M5" s="101" t="s">
        <v>506</v>
      </c>
      <c r="N5" s="101"/>
      <c r="O5" s="101"/>
      <c r="P5" s="102"/>
      <c r="Q5" s="108"/>
      <c r="R5" s="102"/>
      <c r="S5" s="88"/>
    </row>
    <row r="6" ht="54" customHeight="1" spans="1:19">
      <c r="A6" s="19"/>
      <c r="B6" s="88"/>
      <c r="C6" s="88"/>
      <c r="D6" s="89"/>
      <c r="E6" s="89"/>
      <c r="F6" s="89"/>
      <c r="G6" s="89"/>
      <c r="H6" s="88"/>
      <c r="I6" s="88" t="s">
        <v>39</v>
      </c>
      <c r="J6" s="88"/>
      <c r="K6" s="88"/>
      <c r="L6" s="89"/>
      <c r="M6" s="88" t="s">
        <v>39</v>
      </c>
      <c r="N6" s="88" t="s">
        <v>45</v>
      </c>
      <c r="O6" s="88" t="s">
        <v>199</v>
      </c>
      <c r="P6" s="103" t="s">
        <v>47</v>
      </c>
      <c r="Q6" s="89" t="s">
        <v>48</v>
      </c>
      <c r="R6" s="89" t="s">
        <v>49</v>
      </c>
      <c r="S6" s="88" t="s">
        <v>50</v>
      </c>
    </row>
    <row r="7" ht="15" customHeight="1" spans="1:19">
      <c r="A7" s="19">
        <v>1</v>
      </c>
      <c r="B7" s="88">
        <v>2</v>
      </c>
      <c r="C7" s="88">
        <v>3</v>
      </c>
      <c r="D7" s="90"/>
      <c r="E7" s="90"/>
      <c r="F7" s="90"/>
      <c r="G7" s="90"/>
      <c r="H7" s="89">
        <v>4</v>
      </c>
      <c r="I7" s="89">
        <v>5</v>
      </c>
      <c r="J7" s="89">
        <v>6</v>
      </c>
      <c r="K7" s="89">
        <v>7</v>
      </c>
      <c r="L7" s="89">
        <v>8</v>
      </c>
      <c r="M7" s="89">
        <v>9</v>
      </c>
      <c r="N7" s="89">
        <v>10</v>
      </c>
      <c r="O7" s="89">
        <v>11</v>
      </c>
      <c r="P7" s="89">
        <v>12</v>
      </c>
      <c r="Q7" s="89">
        <v>13</v>
      </c>
      <c r="R7" s="89">
        <v>14</v>
      </c>
      <c r="S7" s="89">
        <v>15</v>
      </c>
    </row>
    <row r="8" ht="21" customHeight="1" spans="1:19">
      <c r="A8" s="49" t="s">
        <v>201</v>
      </c>
      <c r="B8" s="51"/>
      <c r="C8" s="51"/>
      <c r="D8" s="91"/>
      <c r="E8" s="91"/>
      <c r="F8" s="91"/>
      <c r="G8" s="91"/>
      <c r="H8" s="91" t="s">
        <v>201</v>
      </c>
      <c r="I8" s="91" t="s">
        <v>201</v>
      </c>
      <c r="J8" s="91" t="s">
        <v>201</v>
      </c>
      <c r="K8" s="91" t="s">
        <v>201</v>
      </c>
      <c r="L8" s="91" t="s">
        <v>201</v>
      </c>
      <c r="M8" s="91" t="s">
        <v>201</v>
      </c>
      <c r="N8" s="91" t="s">
        <v>201</v>
      </c>
      <c r="O8" s="91" t="s">
        <v>201</v>
      </c>
      <c r="P8" s="75" t="s">
        <v>201</v>
      </c>
      <c r="Q8" s="91" t="s">
        <v>201</v>
      </c>
      <c r="R8" s="91" t="s">
        <v>201</v>
      </c>
      <c r="S8" s="91" t="s">
        <v>201</v>
      </c>
    </row>
    <row r="9" ht="49.5" customHeight="1" spans="1:19">
      <c r="A9" s="49" t="s">
        <v>201</v>
      </c>
      <c r="B9" s="51" t="s">
        <v>201</v>
      </c>
      <c r="C9" s="51" t="s">
        <v>201</v>
      </c>
      <c r="D9" s="92" t="s">
        <v>201</v>
      </c>
      <c r="E9" s="92" t="s">
        <v>201</v>
      </c>
      <c r="F9" s="92" t="s">
        <v>201</v>
      </c>
      <c r="G9" s="92" t="s">
        <v>201</v>
      </c>
      <c r="H9" s="93" t="s">
        <v>201</v>
      </c>
      <c r="I9" s="93" t="s">
        <v>201</v>
      </c>
      <c r="J9" s="93" t="s">
        <v>201</v>
      </c>
      <c r="K9" s="93" t="s">
        <v>201</v>
      </c>
      <c r="L9" s="91" t="s">
        <v>201</v>
      </c>
      <c r="M9" s="93" t="s">
        <v>201</v>
      </c>
      <c r="N9" s="93" t="s">
        <v>201</v>
      </c>
      <c r="O9" s="93" t="s">
        <v>201</v>
      </c>
      <c r="P9" s="75" t="s">
        <v>201</v>
      </c>
      <c r="Q9" s="91" t="s">
        <v>201</v>
      </c>
      <c r="R9" s="91" t="s">
        <v>201</v>
      </c>
      <c r="S9" s="93" t="s">
        <v>201</v>
      </c>
    </row>
    <row r="10" ht="21" customHeight="1" spans="1:19">
      <c r="A10" s="94" t="s">
        <v>144</v>
      </c>
      <c r="B10" s="95"/>
      <c r="C10" s="96"/>
      <c r="D10" s="91"/>
      <c r="E10" s="91"/>
      <c r="F10" s="91"/>
      <c r="G10" s="91"/>
      <c r="H10" s="91" t="s">
        <v>201</v>
      </c>
      <c r="I10" s="91" t="s">
        <v>201</v>
      </c>
      <c r="J10" s="91" t="s">
        <v>201</v>
      </c>
      <c r="K10" s="91" t="s">
        <v>201</v>
      </c>
      <c r="L10" s="91" t="s">
        <v>201</v>
      </c>
      <c r="M10" s="91" t="s">
        <v>201</v>
      </c>
      <c r="N10" s="91" t="s">
        <v>201</v>
      </c>
      <c r="O10" s="91" t="s">
        <v>201</v>
      </c>
      <c r="P10" s="75" t="s">
        <v>201</v>
      </c>
      <c r="Q10" s="91" t="s">
        <v>201</v>
      </c>
      <c r="R10" s="91" t="s">
        <v>201</v>
      </c>
      <c r="S10" s="91" t="s">
        <v>201</v>
      </c>
    </row>
    <row r="11" customHeight="1" spans="1:1">
      <c r="A11" s="1" t="s">
        <v>476</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471527777777778" right="0.393055555555556" top="0.75" bottom="0.75" header="0" footer="0"/>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40" customWidth="1"/>
  </cols>
  <sheetData>
    <row r="1" ht="13.5" customHeight="1" spans="1:12">
      <c r="A1" s="3"/>
      <c r="B1" s="3"/>
      <c r="C1" s="3"/>
      <c r="D1" s="67"/>
      <c r="K1" s="1" t="s">
        <v>507</v>
      </c>
      <c r="L1" s="66"/>
    </row>
    <row r="2" ht="27.75" customHeight="1" spans="1:12">
      <c r="A2" s="42" t="s">
        <v>508</v>
      </c>
      <c r="B2" s="5"/>
      <c r="C2" s="5"/>
      <c r="D2" s="5"/>
      <c r="E2" s="5"/>
      <c r="F2" s="5"/>
      <c r="G2" s="5"/>
      <c r="H2" s="5"/>
      <c r="I2" s="5"/>
      <c r="J2" s="5"/>
      <c r="K2" s="5"/>
      <c r="L2" s="5"/>
    </row>
    <row r="3" ht="18" customHeight="1" spans="1:12">
      <c r="A3" s="68" t="s">
        <v>2</v>
      </c>
      <c r="B3" s="69"/>
      <c r="C3" s="69"/>
      <c r="D3" s="70"/>
      <c r="E3" s="71"/>
      <c r="F3" s="71"/>
      <c r="G3" s="71"/>
      <c r="H3" s="71"/>
      <c r="I3" s="71"/>
      <c r="L3" s="78" t="s">
        <v>174</v>
      </c>
    </row>
    <row r="4" ht="19.5" customHeight="1" spans="1:12">
      <c r="A4" s="17" t="s">
        <v>509</v>
      </c>
      <c r="B4" s="12" t="s">
        <v>190</v>
      </c>
      <c r="C4" s="13"/>
      <c r="D4" s="13"/>
      <c r="E4" s="12" t="s">
        <v>510</v>
      </c>
      <c r="F4" s="13"/>
      <c r="G4" s="13"/>
      <c r="H4" s="13"/>
      <c r="I4" s="13"/>
      <c r="J4" s="13"/>
      <c r="K4" s="13"/>
      <c r="L4" s="14"/>
    </row>
    <row r="5" ht="40.5" customHeight="1" spans="1:12">
      <c r="A5" s="20"/>
      <c r="B5" s="30" t="s">
        <v>37</v>
      </c>
      <c r="C5" s="11" t="s">
        <v>40</v>
      </c>
      <c r="D5" s="72" t="s">
        <v>511</v>
      </c>
      <c r="E5" s="73" t="s">
        <v>512</v>
      </c>
      <c r="F5" s="73" t="s">
        <v>512</v>
      </c>
      <c r="G5" s="73" t="s">
        <v>512</v>
      </c>
      <c r="H5" s="73" t="s">
        <v>512</v>
      </c>
      <c r="I5" s="73" t="s">
        <v>512</v>
      </c>
      <c r="J5" s="73" t="s">
        <v>512</v>
      </c>
      <c r="K5" s="73" t="s">
        <v>512</v>
      </c>
      <c r="L5" s="73" t="s">
        <v>512</v>
      </c>
    </row>
    <row r="6" ht="19.5" customHeight="1" spans="1:12">
      <c r="A6" s="73">
        <v>1</v>
      </c>
      <c r="B6" s="73">
        <v>2</v>
      </c>
      <c r="C6" s="73">
        <v>3</v>
      </c>
      <c r="D6" s="74">
        <v>4</v>
      </c>
      <c r="E6" s="73">
        <v>5</v>
      </c>
      <c r="F6" s="73">
        <v>6</v>
      </c>
      <c r="G6" s="73">
        <v>7</v>
      </c>
      <c r="H6" s="74">
        <v>8</v>
      </c>
      <c r="I6" s="73">
        <v>9</v>
      </c>
      <c r="J6" s="73">
        <v>10</v>
      </c>
      <c r="K6" s="73">
        <v>11</v>
      </c>
      <c r="L6" s="79">
        <v>12</v>
      </c>
    </row>
    <row r="7" ht="19.5" customHeight="1" spans="1:12">
      <c r="A7" s="31" t="s">
        <v>201</v>
      </c>
      <c r="B7" s="75" t="s">
        <v>201</v>
      </c>
      <c r="C7" s="75" t="s">
        <v>201</v>
      </c>
      <c r="D7" s="76" t="s">
        <v>201</v>
      </c>
      <c r="E7" s="75"/>
      <c r="F7" s="75"/>
      <c r="G7" s="75"/>
      <c r="H7" s="75"/>
      <c r="I7" s="75"/>
      <c r="J7" s="75"/>
      <c r="K7" s="75"/>
      <c r="L7" s="75"/>
    </row>
    <row r="8" ht="19.5" customHeight="1" spans="1:12">
      <c r="A8" s="63" t="s">
        <v>201</v>
      </c>
      <c r="B8" s="75" t="s">
        <v>201</v>
      </c>
      <c r="C8" s="75" t="s">
        <v>201</v>
      </c>
      <c r="D8" s="76" t="s">
        <v>201</v>
      </c>
      <c r="E8" s="75"/>
      <c r="F8" s="75"/>
      <c r="G8" s="75"/>
      <c r="H8" s="75"/>
      <c r="I8" s="75"/>
      <c r="J8" s="75"/>
      <c r="K8" s="75"/>
      <c r="L8" s="75"/>
    </row>
    <row r="9" customHeight="1" spans="1:4">
      <c r="A9" s="77" t="s">
        <v>513</v>
      </c>
      <c r="B9" s="77"/>
      <c r="C9" s="77"/>
      <c r="D9" s="77"/>
    </row>
  </sheetData>
  <mergeCells count="6">
    <mergeCell ref="K1:L1"/>
    <mergeCell ref="A2:L2"/>
    <mergeCell ref="A3:I3"/>
    <mergeCell ref="B4:D4"/>
    <mergeCell ref="E4:L4"/>
    <mergeCell ref="A4:A5"/>
  </mergeCells>
  <printOptions horizontalCentered="1"/>
  <pageMargins left="1" right="1" top="0.75" bottom="0.75" header="0" footer="0"/>
  <pageSetup paperSize="9" scale="8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C28" sqref="C28"/>
    </sheetView>
  </sheetViews>
  <sheetFormatPr defaultColWidth="10.6666666666667" defaultRowHeight="12" customHeight="1" outlineLevelRow="7"/>
  <cols>
    <col min="1" max="1" width="40" style="38" customWidth="1"/>
    <col min="2" max="2" width="16.6666666666667" style="40" customWidth="1"/>
    <col min="3" max="3" width="58.5" style="38" customWidth="1"/>
    <col min="4" max="4" width="17.5" style="38" customWidth="1"/>
    <col min="5" max="5" width="17" style="38" customWidth="1"/>
    <col min="6" max="6" width="27.5" style="38" customWidth="1"/>
    <col min="7" max="7" width="13.1666666666667" style="40" customWidth="1"/>
    <col min="8" max="8" width="21.8333333333333" style="38" customWidth="1"/>
    <col min="9" max="9" width="18.1666666666667" style="40" customWidth="1"/>
    <col min="10" max="10" width="22" style="40" customWidth="1"/>
    <col min="11" max="11" width="79.8333333333333" style="38" customWidth="1"/>
    <col min="12" max="16384" width="10.6666666666667" style="40" customWidth="1"/>
  </cols>
  <sheetData>
    <row r="1" customHeight="1" spans="11:11">
      <c r="K1" s="66" t="s">
        <v>514</v>
      </c>
    </row>
    <row r="2" ht="28.5" customHeight="1" spans="1:11">
      <c r="A2" s="57" t="s">
        <v>515</v>
      </c>
      <c r="B2" s="58"/>
      <c r="C2" s="5"/>
      <c r="D2" s="5"/>
      <c r="E2" s="5"/>
      <c r="F2" s="5"/>
      <c r="G2" s="58"/>
      <c r="H2" s="5"/>
      <c r="I2" s="58"/>
      <c r="J2" s="58"/>
      <c r="K2" s="5"/>
    </row>
    <row r="3" ht="17.25" customHeight="1" spans="1:2">
      <c r="A3" s="59" t="s">
        <v>2</v>
      </c>
      <c r="B3" s="60"/>
    </row>
    <row r="4" ht="44.25" customHeight="1" spans="1:11">
      <c r="A4" s="48" t="s">
        <v>324</v>
      </c>
      <c r="B4" s="61" t="s">
        <v>184</v>
      </c>
      <c r="C4" s="48" t="s">
        <v>325</v>
      </c>
      <c r="D4" s="48" t="s">
        <v>326</v>
      </c>
      <c r="E4" s="48" t="s">
        <v>327</v>
      </c>
      <c r="F4" s="48" t="s">
        <v>328</v>
      </c>
      <c r="G4" s="61" t="s">
        <v>329</v>
      </c>
      <c r="H4" s="48" t="s">
        <v>330</v>
      </c>
      <c r="I4" s="61" t="s">
        <v>331</v>
      </c>
      <c r="J4" s="61" t="s">
        <v>332</v>
      </c>
      <c r="K4" s="48" t="s">
        <v>333</v>
      </c>
    </row>
    <row r="5" ht="14.25" customHeight="1" spans="1:11">
      <c r="A5" s="48">
        <v>1</v>
      </c>
      <c r="B5" s="61">
        <v>2</v>
      </c>
      <c r="C5" s="48">
        <v>3</v>
      </c>
      <c r="D5" s="48">
        <v>4</v>
      </c>
      <c r="E5" s="48">
        <v>5</v>
      </c>
      <c r="F5" s="48">
        <v>6</v>
      </c>
      <c r="G5" s="61">
        <v>7</v>
      </c>
      <c r="H5" s="48">
        <v>8</v>
      </c>
      <c r="I5" s="61">
        <v>9</v>
      </c>
      <c r="J5" s="61">
        <v>10</v>
      </c>
      <c r="K5" s="48">
        <v>11</v>
      </c>
    </row>
    <row r="6" ht="42" customHeight="1" spans="1:11">
      <c r="A6" s="31" t="s">
        <v>201</v>
      </c>
      <c r="B6" s="62"/>
      <c r="C6" s="63"/>
      <c r="D6" s="63"/>
      <c r="E6" s="63"/>
      <c r="F6" s="64"/>
      <c r="G6" s="65"/>
      <c r="H6" s="64"/>
      <c r="I6" s="65"/>
      <c r="J6" s="65"/>
      <c r="K6" s="64"/>
    </row>
    <row r="7" ht="54" customHeight="1" spans="1:11">
      <c r="A7" s="23" t="s">
        <v>201</v>
      </c>
      <c r="B7" s="23" t="s">
        <v>201</v>
      </c>
      <c r="C7" s="23" t="s">
        <v>201</v>
      </c>
      <c r="D7" s="23" t="s">
        <v>201</v>
      </c>
      <c r="E7" s="23" t="s">
        <v>201</v>
      </c>
      <c r="F7" s="31" t="s">
        <v>201</v>
      </c>
      <c r="G7" s="23" t="s">
        <v>201</v>
      </c>
      <c r="H7" s="31" t="s">
        <v>201</v>
      </c>
      <c r="I7" s="23" t="s">
        <v>201</v>
      </c>
      <c r="J7" s="23" t="s">
        <v>201</v>
      </c>
      <c r="K7" s="31" t="s">
        <v>201</v>
      </c>
    </row>
    <row r="8" customHeight="1" spans="1:1">
      <c r="A8" s="38" t="s">
        <v>513</v>
      </c>
    </row>
  </sheetData>
  <mergeCells count="2">
    <mergeCell ref="A2:K2"/>
    <mergeCell ref="A3:I3"/>
  </mergeCells>
  <printOptions horizontalCentered="1"/>
  <pageMargins left="0.432638888888889" right="0.393055555555556" top="0.75" bottom="0.75" header="0" footer="0"/>
  <pageSetup paperSize="1"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H9"/>
  <sheetViews>
    <sheetView workbookViewId="0">
      <selection activeCell="E22" sqref="E22"/>
    </sheetView>
  </sheetViews>
  <sheetFormatPr defaultColWidth="10.6666666666667" defaultRowHeight="12" customHeight="1" outlineLevelCol="7"/>
  <cols>
    <col min="1" max="1" width="33.8333333333333" style="38" customWidth="1"/>
    <col min="2" max="2" width="21.8333333333333" style="39" customWidth="1"/>
    <col min="3" max="3" width="29" style="38" customWidth="1"/>
    <col min="4" max="4" width="20.5" style="38" customWidth="1"/>
    <col min="5" max="5" width="14.3333333333333" style="38" customWidth="1"/>
    <col min="6" max="6" width="13.6666666666667" style="38" customWidth="1"/>
    <col min="7" max="7" width="12.6666666666667" style="38" customWidth="1"/>
    <col min="8" max="8" width="17.1666666666667" style="38" customWidth="1"/>
    <col min="9" max="16384" width="10.6666666666667" style="40" customWidth="1"/>
  </cols>
  <sheetData>
    <row r="1" ht="14.25" customHeight="1" spans="8:8">
      <c r="H1" s="41" t="s">
        <v>516</v>
      </c>
    </row>
    <row r="2" ht="28.5" customHeight="1" spans="1:8">
      <c r="A2" s="42" t="s">
        <v>517</v>
      </c>
      <c r="B2" s="5"/>
      <c r="C2" s="5"/>
      <c r="D2" s="5"/>
      <c r="E2" s="5"/>
      <c r="F2" s="5"/>
      <c r="G2" s="5"/>
      <c r="H2" s="5"/>
    </row>
    <row r="3" ht="13.5" customHeight="1" spans="1:2">
      <c r="A3" s="43" t="s">
        <v>2</v>
      </c>
      <c r="B3" s="44"/>
    </row>
    <row r="4" ht="18" customHeight="1" spans="1:8">
      <c r="A4" s="11" t="s">
        <v>474</v>
      </c>
      <c r="B4" s="11" t="s">
        <v>518</v>
      </c>
      <c r="C4" s="11" t="s">
        <v>519</v>
      </c>
      <c r="D4" s="11" t="s">
        <v>520</v>
      </c>
      <c r="E4" s="11" t="s">
        <v>521</v>
      </c>
      <c r="F4" s="45" t="s">
        <v>522</v>
      </c>
      <c r="G4" s="46"/>
      <c r="H4" s="47"/>
    </row>
    <row r="5" ht="18" customHeight="1" spans="1:8">
      <c r="A5" s="19"/>
      <c r="B5" s="19"/>
      <c r="C5" s="19"/>
      <c r="D5" s="19"/>
      <c r="E5" s="19"/>
      <c r="F5" s="48" t="s">
        <v>483</v>
      </c>
      <c r="G5" s="48" t="s">
        <v>523</v>
      </c>
      <c r="H5" s="48" t="s">
        <v>524</v>
      </c>
    </row>
    <row r="6" ht="21" customHeight="1" spans="1:8">
      <c r="A6" s="48">
        <v>1</v>
      </c>
      <c r="B6" s="48">
        <v>2</v>
      </c>
      <c r="C6" s="48">
        <v>3</v>
      </c>
      <c r="D6" s="48">
        <v>4</v>
      </c>
      <c r="E6" s="48">
        <v>5</v>
      </c>
      <c r="F6" s="48">
        <v>6</v>
      </c>
      <c r="G6" s="48">
        <v>7</v>
      </c>
      <c r="H6" s="48">
        <v>8</v>
      </c>
    </row>
    <row r="7" ht="33" customHeight="1" spans="1:8">
      <c r="A7" s="49" t="s">
        <v>52</v>
      </c>
      <c r="B7" s="50" t="s">
        <v>525</v>
      </c>
      <c r="C7" s="51" t="s">
        <v>490</v>
      </c>
      <c r="D7" s="51" t="s">
        <v>489</v>
      </c>
      <c r="E7" s="52" t="s">
        <v>491</v>
      </c>
      <c r="F7" s="32">
        <v>2</v>
      </c>
      <c r="G7" s="53">
        <v>5500</v>
      </c>
      <c r="H7" s="53">
        <v>11000</v>
      </c>
    </row>
    <row r="8" ht="33" customHeight="1" spans="1:8">
      <c r="A8" s="49" t="s">
        <v>52</v>
      </c>
      <c r="B8" s="50" t="s">
        <v>525</v>
      </c>
      <c r="C8" s="51" t="s">
        <v>493</v>
      </c>
      <c r="D8" s="51" t="s">
        <v>492</v>
      </c>
      <c r="E8" s="52" t="s">
        <v>494</v>
      </c>
      <c r="F8" s="32">
        <v>4</v>
      </c>
      <c r="G8" s="53">
        <v>900</v>
      </c>
      <c r="H8" s="53">
        <v>3600</v>
      </c>
    </row>
    <row r="9" ht="24" customHeight="1" spans="1:8">
      <c r="A9" s="54" t="s">
        <v>37</v>
      </c>
      <c r="B9" s="55"/>
      <c r="C9" s="56"/>
      <c r="D9" s="56"/>
      <c r="E9" s="56"/>
      <c r="F9" s="33">
        <f>SUM(F7:F8)</f>
        <v>6</v>
      </c>
      <c r="G9" s="33">
        <f>SUM(G7:G8)</f>
        <v>6400</v>
      </c>
      <c r="H9" s="33">
        <f>SUM(H7:H8)</f>
        <v>14600</v>
      </c>
    </row>
  </sheetData>
  <mergeCells count="8">
    <mergeCell ref="A2:H2"/>
    <mergeCell ref="A3:C3"/>
    <mergeCell ref="F4:H4"/>
    <mergeCell ref="A4:A5"/>
    <mergeCell ref="B4:B5"/>
    <mergeCell ref="C4:C5"/>
    <mergeCell ref="D4:D5"/>
    <mergeCell ref="E4:E5"/>
  </mergeCells>
  <pageMargins left="0.668055555555556" right="0.101388888888889" top="0.668055555555556" bottom="0.259027777777778" header="0" footer="0"/>
  <pageSetup paperSize="9"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7" t="s">
        <v>526</v>
      </c>
    </row>
    <row r="2" ht="27.75" customHeight="1" spans="1:11">
      <c r="A2" s="5" t="s">
        <v>527</v>
      </c>
      <c r="B2" s="5"/>
      <c r="C2" s="5"/>
      <c r="D2" s="5"/>
      <c r="E2" s="5"/>
      <c r="F2" s="5"/>
      <c r="G2" s="5"/>
      <c r="H2" s="5"/>
      <c r="I2" s="5"/>
      <c r="J2" s="5"/>
      <c r="K2" s="5"/>
    </row>
    <row r="3" ht="13.5" customHeight="1" spans="1:11">
      <c r="A3" s="6" t="s">
        <v>2</v>
      </c>
      <c r="B3" s="7"/>
      <c r="C3" s="7"/>
      <c r="D3" s="7"/>
      <c r="E3" s="7"/>
      <c r="F3" s="7"/>
      <c r="G3" s="7"/>
      <c r="H3" s="8"/>
      <c r="I3" s="8"/>
      <c r="J3" s="8"/>
      <c r="K3" s="9" t="s">
        <v>174</v>
      </c>
    </row>
    <row r="4" ht="21.75" customHeight="1" spans="1:11">
      <c r="A4" s="10" t="s">
        <v>272</v>
      </c>
      <c r="B4" s="10" t="s">
        <v>185</v>
      </c>
      <c r="C4" s="10" t="s">
        <v>183</v>
      </c>
      <c r="D4" s="11" t="s">
        <v>186</v>
      </c>
      <c r="E4" s="11" t="s">
        <v>187</v>
      </c>
      <c r="F4" s="11" t="s">
        <v>273</v>
      </c>
      <c r="G4" s="11" t="s">
        <v>274</v>
      </c>
      <c r="H4" s="17" t="s">
        <v>37</v>
      </c>
      <c r="I4" s="12" t="s">
        <v>528</v>
      </c>
      <c r="J4" s="13"/>
      <c r="K4" s="14"/>
    </row>
    <row r="5" ht="21.75" customHeight="1" spans="1:11">
      <c r="A5" s="15"/>
      <c r="B5" s="15"/>
      <c r="C5" s="15"/>
      <c r="D5" s="16"/>
      <c r="E5" s="16"/>
      <c r="F5" s="16"/>
      <c r="G5" s="16"/>
      <c r="H5" s="30"/>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201</v>
      </c>
      <c r="C8" s="31"/>
      <c r="D8" s="31"/>
      <c r="E8" s="31"/>
      <c r="F8" s="31"/>
      <c r="G8" s="31"/>
      <c r="H8" s="32" t="s">
        <v>201</v>
      </c>
      <c r="I8" s="32" t="s">
        <v>201</v>
      </c>
      <c r="J8" s="32" t="s">
        <v>201</v>
      </c>
      <c r="K8" s="32"/>
    </row>
    <row r="9" ht="18.75" customHeight="1" spans="1:11">
      <c r="A9" s="23" t="s">
        <v>201</v>
      </c>
      <c r="B9" s="23" t="s">
        <v>201</v>
      </c>
      <c r="C9" s="23" t="s">
        <v>201</v>
      </c>
      <c r="D9" s="23" t="s">
        <v>201</v>
      </c>
      <c r="E9" s="23" t="s">
        <v>201</v>
      </c>
      <c r="F9" s="23" t="s">
        <v>201</v>
      </c>
      <c r="G9" s="23" t="s">
        <v>201</v>
      </c>
      <c r="H9" s="33" t="s">
        <v>201</v>
      </c>
      <c r="I9" s="33" t="s">
        <v>201</v>
      </c>
      <c r="J9" s="33" t="s">
        <v>201</v>
      </c>
      <c r="K9" s="33"/>
    </row>
    <row r="10" ht="18.75" customHeight="1" spans="1:11">
      <c r="A10" s="34" t="s">
        <v>144</v>
      </c>
      <c r="B10" s="35"/>
      <c r="C10" s="35"/>
      <c r="D10" s="35"/>
      <c r="E10" s="35"/>
      <c r="F10" s="35"/>
      <c r="G10" s="36"/>
      <c r="H10" s="33" t="s">
        <v>201</v>
      </c>
      <c r="I10" s="33" t="s">
        <v>201</v>
      </c>
      <c r="J10" s="33" t="s">
        <v>201</v>
      </c>
      <c r="K10" s="33"/>
    </row>
    <row r="11" customHeight="1" spans="1:1">
      <c r="A11" s="1" t="s">
        <v>476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C20" sqref="C20"/>
    </sheetView>
  </sheetViews>
  <sheetFormatPr defaultColWidth="10.6666666666667" defaultRowHeight="14.25" customHeight="1" outlineLevelCol="6"/>
  <cols>
    <col min="1" max="1" width="35.3111111111111" style="1" customWidth="1"/>
    <col min="2" max="2" width="23" style="1" customWidth="1"/>
    <col min="3" max="3" width="36.7888888888889" style="1" customWidth="1"/>
    <col min="4" max="4" width="14.7333333333333" style="1" customWidth="1"/>
    <col min="5" max="6" width="27.8333333333333" style="1" customWidth="1"/>
    <col min="7" max="7" width="14.2777777777778" style="1" customWidth="1"/>
    <col min="8" max="16384" width="10.6666666666667" style="1" customWidth="1"/>
  </cols>
  <sheetData>
    <row r="1" ht="13.5" customHeight="1" spans="4:7">
      <c r="D1" s="2"/>
      <c r="E1" s="3"/>
      <c r="F1" s="3"/>
      <c r="G1" s="4" t="s">
        <v>529</v>
      </c>
    </row>
    <row r="2" ht="27.75" customHeight="1" spans="1:7">
      <c r="A2" s="5" t="s">
        <v>530</v>
      </c>
      <c r="B2" s="5"/>
      <c r="C2" s="5"/>
      <c r="D2" s="5"/>
      <c r="E2" s="5"/>
      <c r="F2" s="5"/>
      <c r="G2" s="5"/>
    </row>
    <row r="3" ht="13.5" customHeight="1" spans="1:7">
      <c r="A3" s="6" t="s">
        <v>2</v>
      </c>
      <c r="B3" s="7"/>
      <c r="C3" s="7"/>
      <c r="D3" s="7"/>
      <c r="E3" s="8"/>
      <c r="F3" s="8"/>
      <c r="G3" s="9" t="s">
        <v>174</v>
      </c>
    </row>
    <row r="4" ht="21.75" customHeight="1" spans="1:7">
      <c r="A4" s="10" t="s">
        <v>183</v>
      </c>
      <c r="B4" s="10" t="s">
        <v>272</v>
      </c>
      <c r="C4" s="10" t="s">
        <v>185</v>
      </c>
      <c r="D4" s="11" t="s">
        <v>531</v>
      </c>
      <c r="E4" s="12" t="s">
        <v>40</v>
      </c>
      <c r="F4" s="13"/>
      <c r="G4" s="14"/>
    </row>
    <row r="5" ht="21.75" customHeight="1" spans="1:7">
      <c r="A5" s="15"/>
      <c r="B5" s="15"/>
      <c r="C5" s="15"/>
      <c r="D5" s="16"/>
      <c r="E5" s="17" t="s">
        <v>532</v>
      </c>
      <c r="F5" s="11" t="s">
        <v>533</v>
      </c>
      <c r="G5" s="11" t="s">
        <v>534</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52</v>
      </c>
      <c r="B8" s="24"/>
      <c r="C8" s="24"/>
      <c r="D8" s="23"/>
      <c r="E8" s="25">
        <v>1598100</v>
      </c>
      <c r="F8" s="25">
        <v>9060000</v>
      </c>
      <c r="G8" s="25"/>
    </row>
    <row r="9" ht="18.75" customHeight="1" spans="1:7">
      <c r="A9" s="23"/>
      <c r="B9" s="23" t="s">
        <v>535</v>
      </c>
      <c r="C9" s="23" t="s">
        <v>304</v>
      </c>
      <c r="D9" s="23" t="s">
        <v>536</v>
      </c>
      <c r="E9" s="25">
        <v>1050000</v>
      </c>
      <c r="F9" s="25">
        <v>8350000</v>
      </c>
      <c r="G9" s="25"/>
    </row>
    <row r="10" ht="18.75" customHeight="1" spans="1:7">
      <c r="A10" s="26"/>
      <c r="B10" s="23" t="s">
        <v>535</v>
      </c>
      <c r="C10" s="23" t="s">
        <v>302</v>
      </c>
      <c r="D10" s="23" t="s">
        <v>536</v>
      </c>
      <c r="E10" s="25">
        <v>548100</v>
      </c>
      <c r="F10" s="25">
        <v>710000</v>
      </c>
      <c r="G10" s="25"/>
    </row>
    <row r="11" ht="18.75" customHeight="1" spans="1:7">
      <c r="A11" s="27" t="s">
        <v>37</v>
      </c>
      <c r="B11" s="28" t="s">
        <v>201</v>
      </c>
      <c r="C11" s="28"/>
      <c r="D11" s="29"/>
      <c r="E11" s="25">
        <v>1598100</v>
      </c>
      <c r="F11" s="25">
        <v>9060000</v>
      </c>
      <c r="G11" s="25"/>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9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33333333333333" defaultRowHeight="11.2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10"/>
  <sheetViews>
    <sheetView workbookViewId="0">
      <selection activeCell="P22" sqref="P22"/>
    </sheetView>
  </sheetViews>
  <sheetFormatPr defaultColWidth="9.33333333333333" defaultRowHeight="14.25" customHeight="1"/>
  <cols>
    <col min="1" max="1" width="14.8333333333333" style="71" customWidth="1"/>
    <col min="2" max="2" width="33.3333333333333" style="71" customWidth="1"/>
    <col min="3" max="3" width="17.1666666666667" style="71" customWidth="1"/>
    <col min="4" max="4" width="16.6666666666667" style="71" customWidth="1"/>
    <col min="5" max="5" width="16.5" style="71" customWidth="1"/>
    <col min="6" max="8" width="10.8333333333333" style="71" customWidth="1"/>
    <col min="9" max="9" width="8.16666666666667" style="97" customWidth="1"/>
    <col min="10" max="10" width="6.16666666666667" style="71" customWidth="1"/>
    <col min="11" max="11" width="9.66666666666667" style="71" customWidth="1"/>
    <col min="12" max="12" width="9.16666666666667" style="71" customWidth="1"/>
    <col min="13" max="13" width="9.66666666666667" style="71" customWidth="1"/>
    <col min="14" max="14" width="9" style="97" customWidth="1"/>
    <col min="15" max="15" width="7.16666666666667" style="71" customWidth="1"/>
    <col min="16" max="17" width="15.5" style="97" customWidth="1"/>
    <col min="18" max="18" width="9" style="97" customWidth="1"/>
    <col min="19" max="19" width="6.83333333333333" style="97" customWidth="1"/>
    <col min="20" max="20" width="8.02222222222222" style="71" customWidth="1"/>
    <col min="21" max="21" width="7.54444444444444" style="71" customWidth="1"/>
    <col min="22" max="16384" width="9.33333333333333" style="97" customWidth="1"/>
  </cols>
  <sheetData>
    <row r="1" customHeight="1" spans="1:21">
      <c r="A1" s="80"/>
      <c r="B1" s="80"/>
      <c r="C1" s="80"/>
      <c r="D1" s="80"/>
      <c r="E1" s="80"/>
      <c r="F1" s="80"/>
      <c r="G1" s="80"/>
      <c r="H1" s="80"/>
      <c r="I1" s="206"/>
      <c r="J1" s="80"/>
      <c r="K1" s="80"/>
      <c r="L1" s="80"/>
      <c r="M1" s="80"/>
      <c r="N1" s="206"/>
      <c r="O1" s="80"/>
      <c r="P1" s="206"/>
      <c r="Q1" s="206"/>
      <c r="R1" s="206"/>
      <c r="S1" s="206"/>
      <c r="T1" s="106" t="s">
        <v>32</v>
      </c>
      <c r="U1" s="217" t="s">
        <v>32</v>
      </c>
    </row>
    <row r="2" ht="36" customHeight="1" spans="1:21">
      <c r="A2" s="191" t="s">
        <v>33</v>
      </c>
      <c r="B2" s="82"/>
      <c r="C2" s="82"/>
      <c r="D2" s="82"/>
      <c r="E2" s="82"/>
      <c r="F2" s="82"/>
      <c r="G2" s="82"/>
      <c r="H2" s="82"/>
      <c r="I2" s="98"/>
      <c r="J2" s="82"/>
      <c r="K2" s="82"/>
      <c r="L2" s="82"/>
      <c r="M2" s="82"/>
      <c r="N2" s="98"/>
      <c r="O2" s="82"/>
      <c r="P2" s="98"/>
      <c r="Q2" s="98"/>
      <c r="R2" s="98"/>
      <c r="S2" s="98"/>
      <c r="T2" s="82"/>
      <c r="U2" s="98"/>
    </row>
    <row r="3" ht="20.25" customHeight="1" spans="1:21">
      <c r="A3" s="68" t="s">
        <v>2</v>
      </c>
      <c r="B3" s="69"/>
      <c r="C3" s="69"/>
      <c r="D3" s="69"/>
      <c r="E3" s="69"/>
      <c r="F3" s="69"/>
      <c r="G3" s="69"/>
      <c r="H3" s="69"/>
      <c r="I3" s="207"/>
      <c r="J3" s="69"/>
      <c r="K3" s="69"/>
      <c r="L3" s="69"/>
      <c r="M3" s="69"/>
      <c r="N3" s="207"/>
      <c r="O3" s="69"/>
      <c r="P3" s="207"/>
      <c r="Q3" s="207"/>
      <c r="R3" s="207"/>
      <c r="S3" s="207"/>
      <c r="T3" s="106" t="s">
        <v>3</v>
      </c>
      <c r="U3" s="218" t="s">
        <v>34</v>
      </c>
    </row>
    <row r="4" ht="18.75" customHeight="1" spans="1:21">
      <c r="A4" s="192" t="s">
        <v>35</v>
      </c>
      <c r="B4" s="193" t="s">
        <v>36</v>
      </c>
      <c r="C4" s="193" t="s">
        <v>37</v>
      </c>
      <c r="D4" s="194" t="s">
        <v>38</v>
      </c>
      <c r="E4" s="195"/>
      <c r="F4" s="195"/>
      <c r="G4" s="195"/>
      <c r="H4" s="195"/>
      <c r="I4" s="194"/>
      <c r="J4" s="195"/>
      <c r="K4" s="195"/>
      <c r="L4" s="195"/>
      <c r="M4" s="195"/>
      <c r="N4" s="194"/>
      <c r="O4" s="189"/>
      <c r="P4" s="194" t="s">
        <v>27</v>
      </c>
      <c r="Q4" s="194"/>
      <c r="R4" s="194"/>
      <c r="S4" s="194"/>
      <c r="T4" s="195"/>
      <c r="U4" s="219"/>
    </row>
    <row r="5" ht="24.75" customHeight="1" spans="1:21">
      <c r="A5" s="196"/>
      <c r="B5" s="197"/>
      <c r="C5" s="197"/>
      <c r="D5" s="197" t="s">
        <v>39</v>
      </c>
      <c r="E5" s="197" t="s">
        <v>40</v>
      </c>
      <c r="F5" s="197" t="s">
        <v>41</v>
      </c>
      <c r="G5" s="197" t="s">
        <v>42</v>
      </c>
      <c r="H5" s="197" t="s">
        <v>43</v>
      </c>
      <c r="I5" s="208" t="s">
        <v>44</v>
      </c>
      <c r="J5" s="209"/>
      <c r="K5" s="209"/>
      <c r="L5" s="209"/>
      <c r="M5" s="209"/>
      <c r="N5" s="208"/>
      <c r="O5" s="210"/>
      <c r="P5" s="211" t="s">
        <v>39</v>
      </c>
      <c r="Q5" s="211" t="s">
        <v>40</v>
      </c>
      <c r="R5" s="192" t="s">
        <v>41</v>
      </c>
      <c r="S5" s="193" t="s">
        <v>42</v>
      </c>
      <c r="T5" s="220" t="s">
        <v>43</v>
      </c>
      <c r="U5" s="193" t="s">
        <v>44</v>
      </c>
    </row>
    <row r="6" ht="45" customHeight="1" spans="1:21">
      <c r="A6" s="198"/>
      <c r="B6" s="199"/>
      <c r="C6" s="199"/>
      <c r="D6" s="199"/>
      <c r="E6" s="199"/>
      <c r="F6" s="199"/>
      <c r="G6" s="199"/>
      <c r="H6" s="199"/>
      <c r="I6" s="212" t="s">
        <v>39</v>
      </c>
      <c r="J6" s="213" t="s">
        <v>45</v>
      </c>
      <c r="K6" s="213" t="s">
        <v>46</v>
      </c>
      <c r="L6" s="213" t="s">
        <v>47</v>
      </c>
      <c r="M6" s="213" t="s">
        <v>48</v>
      </c>
      <c r="N6" s="213" t="s">
        <v>49</v>
      </c>
      <c r="O6" s="213" t="s">
        <v>50</v>
      </c>
      <c r="P6" s="214"/>
      <c r="Q6" s="214"/>
      <c r="R6" s="221"/>
      <c r="S6" s="214"/>
      <c r="T6" s="199"/>
      <c r="U6" s="199"/>
    </row>
    <row r="7" ht="16.5" customHeight="1" spans="1:21">
      <c r="A7" s="200">
        <v>1</v>
      </c>
      <c r="B7" s="201">
        <v>2</v>
      </c>
      <c r="C7" s="201">
        <v>3</v>
      </c>
      <c r="D7" s="201">
        <v>4</v>
      </c>
      <c r="E7" s="202">
        <v>5</v>
      </c>
      <c r="F7" s="203">
        <v>6</v>
      </c>
      <c r="G7" s="203">
        <v>7</v>
      </c>
      <c r="H7" s="202">
        <v>8</v>
      </c>
      <c r="I7" s="202">
        <v>9</v>
      </c>
      <c r="J7" s="203">
        <v>10</v>
      </c>
      <c r="K7" s="203">
        <v>11</v>
      </c>
      <c r="L7" s="202">
        <v>12</v>
      </c>
      <c r="M7" s="202">
        <v>13</v>
      </c>
      <c r="N7" s="215">
        <v>14</v>
      </c>
      <c r="O7" s="215">
        <v>15</v>
      </c>
      <c r="P7" s="216">
        <v>16</v>
      </c>
      <c r="Q7" s="222">
        <v>17</v>
      </c>
      <c r="R7" s="223">
        <v>18</v>
      </c>
      <c r="S7" s="223">
        <v>19</v>
      </c>
      <c r="T7" s="223">
        <v>20</v>
      </c>
      <c r="U7" s="224">
        <v>0.02</v>
      </c>
    </row>
    <row r="8" ht="25" customHeight="1" spans="1:21">
      <c r="A8" s="31" t="s">
        <v>51</v>
      </c>
      <c r="B8" s="31" t="s">
        <v>52</v>
      </c>
      <c r="C8" s="190">
        <v>216728159.69</v>
      </c>
      <c r="D8" s="190">
        <v>160054499.69</v>
      </c>
      <c r="E8" s="187">
        <v>160054499.69</v>
      </c>
      <c r="F8" s="187"/>
      <c r="G8" s="187"/>
      <c r="H8" s="187"/>
      <c r="I8" s="187"/>
      <c r="J8" s="187"/>
      <c r="K8" s="187"/>
      <c r="L8" s="187"/>
      <c r="M8" s="187"/>
      <c r="N8" s="33" t="s">
        <v>53</v>
      </c>
      <c r="O8" s="187"/>
      <c r="P8" s="187">
        <v>56673660</v>
      </c>
      <c r="Q8" s="187">
        <v>56673660</v>
      </c>
      <c r="R8" s="225"/>
      <c r="S8" s="226"/>
      <c r="T8" s="227"/>
      <c r="U8" s="226"/>
    </row>
    <row r="9" ht="30" customHeight="1" spans="1:21">
      <c r="A9" s="31" t="s">
        <v>54</v>
      </c>
      <c r="B9" s="31" t="s">
        <v>55</v>
      </c>
      <c r="C9" s="190">
        <v>216728159.69</v>
      </c>
      <c r="D9" s="190">
        <v>160054499.69</v>
      </c>
      <c r="E9" s="187">
        <v>160054499.69</v>
      </c>
      <c r="F9" s="187"/>
      <c r="G9" s="187"/>
      <c r="H9" s="187"/>
      <c r="I9" s="187"/>
      <c r="J9" s="187"/>
      <c r="K9" s="187"/>
      <c r="L9" s="187"/>
      <c r="M9" s="187"/>
      <c r="N9" s="33" t="s">
        <v>53</v>
      </c>
      <c r="O9" s="187"/>
      <c r="P9" s="187">
        <v>56673660</v>
      </c>
      <c r="Q9" s="187">
        <v>56673660</v>
      </c>
      <c r="R9" s="225"/>
      <c r="S9" s="228"/>
      <c r="T9" s="188"/>
      <c r="U9" s="188"/>
    </row>
    <row r="10" ht="16.5" customHeight="1" spans="1:21">
      <c r="A10" s="204" t="s">
        <v>37</v>
      </c>
      <c r="B10" s="205"/>
      <c r="C10" s="187">
        <v>216728159.69</v>
      </c>
      <c r="D10" s="187">
        <v>160054499.69</v>
      </c>
      <c r="E10" s="187">
        <v>160054499.69</v>
      </c>
      <c r="F10" s="187"/>
      <c r="G10" s="187"/>
      <c r="H10" s="187"/>
      <c r="I10" s="187"/>
      <c r="J10" s="187"/>
      <c r="K10" s="187"/>
      <c r="L10" s="187"/>
      <c r="M10" s="187"/>
      <c r="N10" s="33" t="s">
        <v>53</v>
      </c>
      <c r="O10" s="187"/>
      <c r="P10" s="187">
        <v>56673660</v>
      </c>
      <c r="Q10" s="187">
        <v>56673660</v>
      </c>
      <c r="R10" s="225"/>
      <c r="S10" s="226"/>
      <c r="T10" s="226"/>
      <c r="U10" s="226"/>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313888888888889" right="0.471527777777778" top="0.75" bottom="0.75" header="0" footer="0"/>
  <pageSetup paperSize="9" scale="7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45"/>
  <sheetViews>
    <sheetView workbookViewId="0">
      <selection activeCell="M16" sqref="M16"/>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16" width="13" style="71" customWidth="1"/>
    <col min="17" max="16384" width="10.6666666666667" style="1" customWidth="1"/>
  </cols>
  <sheetData>
    <row r="1" ht="15.75" customHeight="1" spans="1:16">
      <c r="A1" s="3"/>
      <c r="B1" s="3"/>
      <c r="C1" s="3"/>
      <c r="D1" s="3"/>
      <c r="E1" s="3"/>
      <c r="F1" s="3"/>
      <c r="G1" s="80"/>
      <c r="H1" s="80"/>
      <c r="I1" s="80"/>
      <c r="J1" s="80"/>
      <c r="K1" s="80"/>
      <c r="L1" s="80"/>
      <c r="M1" s="80"/>
      <c r="N1" s="80"/>
      <c r="O1" s="105"/>
      <c r="P1" s="105" t="s">
        <v>56</v>
      </c>
    </row>
    <row r="2" ht="28.5" customHeight="1" spans="1:16">
      <c r="A2" s="5" t="s">
        <v>57</v>
      </c>
      <c r="B2" s="5"/>
      <c r="C2" s="5"/>
      <c r="D2" s="5"/>
      <c r="E2" s="5"/>
      <c r="F2" s="5"/>
      <c r="G2" s="82"/>
      <c r="H2" s="82"/>
      <c r="I2" s="82"/>
      <c r="J2" s="82"/>
      <c r="K2" s="82"/>
      <c r="L2" s="82"/>
      <c r="M2" s="82"/>
      <c r="N2" s="82"/>
      <c r="O2" s="82"/>
      <c r="P2" s="82"/>
    </row>
    <row r="3" ht="15" customHeight="1" spans="1:16">
      <c r="A3" s="181" t="s">
        <v>2</v>
      </c>
      <c r="B3" s="182"/>
      <c r="C3" s="69"/>
      <c r="D3" s="8"/>
      <c r="E3" s="69"/>
      <c r="F3" s="69"/>
      <c r="G3" s="69"/>
      <c r="H3" s="69"/>
      <c r="I3" s="69"/>
      <c r="J3" s="69"/>
      <c r="K3" s="69"/>
      <c r="L3" s="69"/>
      <c r="M3" s="69"/>
      <c r="N3" s="69"/>
      <c r="O3" s="105"/>
      <c r="P3" s="105" t="s">
        <v>3</v>
      </c>
    </row>
    <row r="4" ht="17.25" customHeight="1" spans="1:16">
      <c r="A4" s="11" t="s">
        <v>58</v>
      </c>
      <c r="B4" s="11" t="s">
        <v>59</v>
      </c>
      <c r="C4" s="17" t="s">
        <v>37</v>
      </c>
      <c r="D4" s="12" t="s">
        <v>40</v>
      </c>
      <c r="E4" s="13" t="s">
        <v>40</v>
      </c>
      <c r="F4" s="14" t="s">
        <v>60</v>
      </c>
      <c r="G4" s="183" t="s">
        <v>41</v>
      </c>
      <c r="H4" s="11" t="s">
        <v>42</v>
      </c>
      <c r="I4" s="11" t="s">
        <v>61</v>
      </c>
      <c r="J4" s="45" t="s">
        <v>44</v>
      </c>
      <c r="K4" s="46"/>
      <c r="L4" s="46"/>
      <c r="M4" s="46"/>
      <c r="N4" s="46"/>
      <c r="O4" s="46"/>
      <c r="P4" s="47"/>
    </row>
    <row r="5" ht="62" customHeight="1" spans="1:16">
      <c r="A5" s="20"/>
      <c r="B5" s="20"/>
      <c r="C5" s="20"/>
      <c r="D5" s="73" t="s">
        <v>39</v>
      </c>
      <c r="E5" s="61" t="s">
        <v>62</v>
      </c>
      <c r="F5" s="61" t="s">
        <v>60</v>
      </c>
      <c r="G5" s="19"/>
      <c r="H5" s="19"/>
      <c r="I5" s="19"/>
      <c r="J5" s="48" t="s">
        <v>39</v>
      </c>
      <c r="K5" s="103" t="s">
        <v>63</v>
      </c>
      <c r="L5" s="103" t="s">
        <v>64</v>
      </c>
      <c r="M5" s="103" t="s">
        <v>65</v>
      </c>
      <c r="N5" s="103" t="s">
        <v>66</v>
      </c>
      <c r="O5" s="48" t="s">
        <v>49</v>
      </c>
      <c r="P5" s="103" t="s">
        <v>67</v>
      </c>
    </row>
    <row r="6" ht="16.5" customHeight="1" spans="1:16">
      <c r="A6" s="73">
        <v>1</v>
      </c>
      <c r="B6" s="73">
        <v>2</v>
      </c>
      <c r="C6" s="73">
        <v>3</v>
      </c>
      <c r="D6" s="73">
        <v>4</v>
      </c>
      <c r="E6" s="184">
        <v>5</v>
      </c>
      <c r="F6" s="184">
        <v>6</v>
      </c>
      <c r="G6" s="185">
        <v>7</v>
      </c>
      <c r="H6" s="186">
        <v>8</v>
      </c>
      <c r="I6" s="185">
        <v>9</v>
      </c>
      <c r="J6" s="185">
        <v>10</v>
      </c>
      <c r="K6" s="185">
        <v>11</v>
      </c>
      <c r="L6" s="185">
        <v>12</v>
      </c>
      <c r="M6" s="185">
        <v>13</v>
      </c>
      <c r="N6" s="185">
        <v>0.01</v>
      </c>
      <c r="O6" s="185">
        <v>0.01</v>
      </c>
      <c r="P6" s="103">
        <v>16</v>
      </c>
    </row>
    <row r="7" ht="20.25" customHeight="1" spans="1:16">
      <c r="A7" s="31" t="s">
        <v>68</v>
      </c>
      <c r="B7" s="31" t="s">
        <v>69</v>
      </c>
      <c r="C7" s="145">
        <v>1066826.1</v>
      </c>
      <c r="D7" s="145">
        <v>1066826.1</v>
      </c>
      <c r="E7" s="145">
        <v>1066826.1</v>
      </c>
      <c r="F7" s="113"/>
      <c r="G7" s="187"/>
      <c r="H7" s="32"/>
      <c r="I7" s="187"/>
      <c r="J7" s="190"/>
      <c r="K7" s="190"/>
      <c r="L7" s="190"/>
      <c r="M7" s="187"/>
      <c r="N7" s="190"/>
      <c r="O7" s="190"/>
      <c r="P7" s="190"/>
    </row>
    <row r="8" ht="20.25" customHeight="1" spans="1:16">
      <c r="A8" s="31" t="s">
        <v>70</v>
      </c>
      <c r="B8" s="31" t="s">
        <v>71</v>
      </c>
      <c r="C8" s="145">
        <v>1027284.48</v>
      </c>
      <c r="D8" s="145">
        <v>1027284.48</v>
      </c>
      <c r="E8" s="145">
        <v>1027284.48</v>
      </c>
      <c r="F8" s="113"/>
      <c r="G8" s="187"/>
      <c r="H8" s="188"/>
      <c r="I8" s="187"/>
      <c r="J8" s="190"/>
      <c r="K8" s="190"/>
      <c r="L8" s="190"/>
      <c r="M8" s="187"/>
      <c r="N8" s="190"/>
      <c r="O8" s="190"/>
      <c r="P8" s="190"/>
    </row>
    <row r="9" ht="20.25" customHeight="1" spans="1:16">
      <c r="A9" s="31" t="s">
        <v>72</v>
      </c>
      <c r="B9" s="31" t="s">
        <v>73</v>
      </c>
      <c r="C9" s="145">
        <v>1027284.48</v>
      </c>
      <c r="D9" s="145">
        <v>1027284.48</v>
      </c>
      <c r="E9" s="145">
        <v>1027284.48</v>
      </c>
      <c r="F9" s="113"/>
      <c r="G9" s="187"/>
      <c r="H9" s="188"/>
      <c r="I9" s="187"/>
      <c r="J9" s="190"/>
      <c r="K9" s="190"/>
      <c r="L9" s="190"/>
      <c r="M9" s="187"/>
      <c r="N9" s="190"/>
      <c r="O9" s="188"/>
      <c r="P9" s="188"/>
    </row>
    <row r="10" ht="20.25" customHeight="1" spans="1:16">
      <c r="A10" s="31" t="s">
        <v>74</v>
      </c>
      <c r="B10" s="31" t="s">
        <v>75</v>
      </c>
      <c r="C10" s="145">
        <v>4992</v>
      </c>
      <c r="D10" s="145">
        <v>4992</v>
      </c>
      <c r="E10" s="145">
        <v>4992</v>
      </c>
      <c r="F10" s="113"/>
      <c r="G10" s="187"/>
      <c r="H10" s="188"/>
      <c r="I10" s="187"/>
      <c r="J10" s="190"/>
      <c r="K10" s="190"/>
      <c r="L10" s="190"/>
      <c r="M10" s="187"/>
      <c r="N10" s="190"/>
      <c r="O10" s="190"/>
      <c r="P10" s="190"/>
    </row>
    <row r="11" ht="20.25" customHeight="1" spans="1:16">
      <c r="A11" s="31" t="s">
        <v>76</v>
      </c>
      <c r="B11" s="31" t="s">
        <v>77</v>
      </c>
      <c r="C11" s="145">
        <v>4992</v>
      </c>
      <c r="D11" s="145">
        <v>4992</v>
      </c>
      <c r="E11" s="145">
        <v>4992</v>
      </c>
      <c r="F11" s="113"/>
      <c r="G11" s="187"/>
      <c r="H11" s="188"/>
      <c r="I11" s="187"/>
      <c r="J11" s="190"/>
      <c r="K11" s="190"/>
      <c r="L11" s="190"/>
      <c r="M11" s="187"/>
      <c r="N11" s="190"/>
      <c r="O11" s="188"/>
      <c r="P11" s="188"/>
    </row>
    <row r="12" ht="20.25" customHeight="1" spans="1:16">
      <c r="A12" s="31" t="s">
        <v>78</v>
      </c>
      <c r="B12" s="31" t="s">
        <v>79</v>
      </c>
      <c r="C12" s="145">
        <v>34549.62</v>
      </c>
      <c r="D12" s="145">
        <v>34549.62</v>
      </c>
      <c r="E12" s="145">
        <v>34549.62</v>
      </c>
      <c r="F12" s="113"/>
      <c r="G12" s="187"/>
      <c r="H12" s="188"/>
      <c r="I12" s="187"/>
      <c r="J12" s="190"/>
      <c r="K12" s="190"/>
      <c r="L12" s="190"/>
      <c r="M12" s="187"/>
      <c r="N12" s="190"/>
      <c r="O12" s="190"/>
      <c r="P12" s="190"/>
    </row>
    <row r="13" ht="20.25" customHeight="1" spans="1:16">
      <c r="A13" s="31" t="s">
        <v>80</v>
      </c>
      <c r="B13" s="31" t="s">
        <v>81</v>
      </c>
      <c r="C13" s="145">
        <v>34549.62</v>
      </c>
      <c r="D13" s="145">
        <v>34549.62</v>
      </c>
      <c r="E13" s="145">
        <v>34549.62</v>
      </c>
      <c r="F13" s="113"/>
      <c r="G13" s="187"/>
      <c r="H13" s="188"/>
      <c r="I13" s="187"/>
      <c r="J13" s="190"/>
      <c r="K13" s="190"/>
      <c r="L13" s="190"/>
      <c r="M13" s="187"/>
      <c r="N13" s="190"/>
      <c r="O13" s="188"/>
      <c r="P13" s="188"/>
    </row>
    <row r="14" ht="20.25" customHeight="1" spans="1:16">
      <c r="A14" s="31" t="s">
        <v>82</v>
      </c>
      <c r="B14" s="31" t="s">
        <v>83</v>
      </c>
      <c r="C14" s="145">
        <v>667967.67</v>
      </c>
      <c r="D14" s="145">
        <v>667967.67</v>
      </c>
      <c r="E14" s="145">
        <v>667967.67</v>
      </c>
      <c r="F14" s="113"/>
      <c r="G14" s="187"/>
      <c r="H14" s="188"/>
      <c r="I14" s="187"/>
      <c r="J14" s="190"/>
      <c r="K14" s="190"/>
      <c r="L14" s="190"/>
      <c r="M14" s="187"/>
      <c r="N14" s="190"/>
      <c r="O14" s="190"/>
      <c r="P14" s="190"/>
    </row>
    <row r="15" ht="20.25" customHeight="1" spans="1:16">
      <c r="A15" s="31" t="s">
        <v>84</v>
      </c>
      <c r="B15" s="31" t="s">
        <v>85</v>
      </c>
      <c r="C15" s="145">
        <v>667967.67</v>
      </c>
      <c r="D15" s="145">
        <v>667967.67</v>
      </c>
      <c r="E15" s="145">
        <v>667967.67</v>
      </c>
      <c r="F15" s="113"/>
      <c r="G15" s="187"/>
      <c r="H15" s="188"/>
      <c r="I15" s="187"/>
      <c r="J15" s="190"/>
      <c r="K15" s="190"/>
      <c r="L15" s="190"/>
      <c r="M15" s="187"/>
      <c r="N15" s="190"/>
      <c r="O15" s="190"/>
      <c r="P15" s="190"/>
    </row>
    <row r="16" ht="20.25" customHeight="1" spans="1:16">
      <c r="A16" s="31" t="s">
        <v>86</v>
      </c>
      <c r="B16" s="31" t="s">
        <v>87</v>
      </c>
      <c r="C16" s="145">
        <v>100591.92</v>
      </c>
      <c r="D16" s="145">
        <v>100591.92</v>
      </c>
      <c r="E16" s="145">
        <v>100591.92</v>
      </c>
      <c r="F16" s="113"/>
      <c r="G16" s="187"/>
      <c r="H16" s="188"/>
      <c r="I16" s="187"/>
      <c r="J16" s="190"/>
      <c r="K16" s="190"/>
      <c r="L16" s="190"/>
      <c r="M16" s="187"/>
      <c r="N16" s="190"/>
      <c r="O16" s="188"/>
      <c r="P16" s="188"/>
    </row>
    <row r="17" ht="20.25" customHeight="1" spans="1:16">
      <c r="A17" s="31" t="s">
        <v>88</v>
      </c>
      <c r="B17" s="31" t="s">
        <v>89</v>
      </c>
      <c r="C17" s="145">
        <v>284639.76</v>
      </c>
      <c r="D17" s="145">
        <v>284639.76</v>
      </c>
      <c r="E17" s="145">
        <v>284639.76</v>
      </c>
      <c r="F17" s="113"/>
      <c r="G17" s="187"/>
      <c r="H17" s="188"/>
      <c r="I17" s="187"/>
      <c r="J17" s="190"/>
      <c r="K17" s="190"/>
      <c r="L17" s="190"/>
      <c r="M17" s="187"/>
      <c r="N17" s="190"/>
      <c r="O17" s="188"/>
      <c r="P17" s="188"/>
    </row>
    <row r="18" ht="20.25" customHeight="1" spans="1:16">
      <c r="A18" s="31" t="s">
        <v>90</v>
      </c>
      <c r="B18" s="31" t="s">
        <v>91</v>
      </c>
      <c r="C18" s="145">
        <v>244286.94</v>
      </c>
      <c r="D18" s="145">
        <v>244286.94</v>
      </c>
      <c r="E18" s="145">
        <v>244286.94</v>
      </c>
      <c r="F18" s="113"/>
      <c r="G18" s="187"/>
      <c r="H18" s="188"/>
      <c r="I18" s="187"/>
      <c r="J18" s="190"/>
      <c r="K18" s="190"/>
      <c r="L18" s="190"/>
      <c r="M18" s="187"/>
      <c r="N18" s="190"/>
      <c r="O18" s="188"/>
      <c r="P18" s="188"/>
    </row>
    <row r="19" ht="20.25" customHeight="1" spans="1:16">
      <c r="A19" s="31" t="s">
        <v>92</v>
      </c>
      <c r="B19" s="31" t="s">
        <v>93</v>
      </c>
      <c r="C19" s="145">
        <v>38449.05</v>
      </c>
      <c r="D19" s="145">
        <v>38449.05</v>
      </c>
      <c r="E19" s="145">
        <v>38449.05</v>
      </c>
      <c r="F19" s="113"/>
      <c r="G19" s="187"/>
      <c r="H19" s="188"/>
      <c r="I19" s="187"/>
      <c r="J19" s="190"/>
      <c r="K19" s="190"/>
      <c r="L19" s="190"/>
      <c r="M19" s="187"/>
      <c r="N19" s="190"/>
      <c r="O19" s="188"/>
      <c r="P19" s="188"/>
    </row>
    <row r="20" ht="20.25" customHeight="1" spans="1:16">
      <c r="A20" s="31" t="s">
        <v>94</v>
      </c>
      <c r="B20" s="31" t="s">
        <v>95</v>
      </c>
      <c r="C20" s="145">
        <v>29000000</v>
      </c>
      <c r="D20" s="145">
        <v>29000000</v>
      </c>
      <c r="E20" s="145"/>
      <c r="F20" s="113">
        <v>29000000</v>
      </c>
      <c r="G20" s="187"/>
      <c r="H20" s="188"/>
      <c r="I20" s="187"/>
      <c r="J20" s="190"/>
      <c r="K20" s="190"/>
      <c r="L20" s="190"/>
      <c r="M20" s="187"/>
      <c r="N20" s="190"/>
      <c r="O20" s="190"/>
      <c r="P20" s="190"/>
    </row>
    <row r="21" ht="20.25" customHeight="1" spans="1:16">
      <c r="A21" s="31" t="s">
        <v>96</v>
      </c>
      <c r="B21" s="31" t="s">
        <v>97</v>
      </c>
      <c r="C21" s="145">
        <v>27000000</v>
      </c>
      <c r="D21" s="145">
        <v>27000000</v>
      </c>
      <c r="E21" s="145"/>
      <c r="F21" s="113">
        <v>27000000</v>
      </c>
      <c r="G21" s="187"/>
      <c r="H21" s="188"/>
      <c r="I21" s="187"/>
      <c r="J21" s="190"/>
      <c r="K21" s="190"/>
      <c r="L21" s="190"/>
      <c r="M21" s="187"/>
      <c r="N21" s="190"/>
      <c r="O21" s="190"/>
      <c r="P21" s="190"/>
    </row>
    <row r="22" ht="20.25" customHeight="1" spans="1:16">
      <c r="A22" s="31" t="s">
        <v>98</v>
      </c>
      <c r="B22" s="31" t="s">
        <v>99</v>
      </c>
      <c r="C22" s="145">
        <v>27000000</v>
      </c>
      <c r="D22" s="145">
        <v>27000000</v>
      </c>
      <c r="E22" s="145"/>
      <c r="F22" s="113">
        <v>27000000</v>
      </c>
      <c r="G22" s="187"/>
      <c r="H22" s="188"/>
      <c r="I22" s="187"/>
      <c r="J22" s="190"/>
      <c r="K22" s="190"/>
      <c r="L22" s="190"/>
      <c r="M22" s="187"/>
      <c r="N22" s="190"/>
      <c r="O22" s="188"/>
      <c r="P22" s="188"/>
    </row>
    <row r="23" ht="20.25" customHeight="1" spans="1:16">
      <c r="A23" s="31" t="s">
        <v>100</v>
      </c>
      <c r="B23" s="31" t="s">
        <v>101</v>
      </c>
      <c r="C23" s="145">
        <v>2000000</v>
      </c>
      <c r="D23" s="145">
        <v>2000000</v>
      </c>
      <c r="E23" s="145"/>
      <c r="F23" s="113">
        <v>2000000</v>
      </c>
      <c r="G23" s="187"/>
      <c r="H23" s="188"/>
      <c r="I23" s="187"/>
      <c r="J23" s="190"/>
      <c r="K23" s="190"/>
      <c r="L23" s="190"/>
      <c r="M23" s="187"/>
      <c r="N23" s="190"/>
      <c r="O23" s="190"/>
      <c r="P23" s="190"/>
    </row>
    <row r="24" ht="20.25" customHeight="1" spans="1:16">
      <c r="A24" s="31" t="s">
        <v>102</v>
      </c>
      <c r="B24" s="31" t="s">
        <v>103</v>
      </c>
      <c r="C24" s="145">
        <v>2000000</v>
      </c>
      <c r="D24" s="145">
        <v>2000000</v>
      </c>
      <c r="E24" s="145"/>
      <c r="F24" s="113">
        <v>2000000</v>
      </c>
      <c r="G24" s="187"/>
      <c r="H24" s="188"/>
      <c r="I24" s="187"/>
      <c r="J24" s="190"/>
      <c r="K24" s="190"/>
      <c r="L24" s="190"/>
      <c r="M24" s="187"/>
      <c r="N24" s="190"/>
      <c r="O24" s="188"/>
      <c r="P24" s="188"/>
    </row>
    <row r="25" ht="20.25" customHeight="1" spans="1:16">
      <c r="A25" s="31" t="s">
        <v>104</v>
      </c>
      <c r="B25" s="31" t="s">
        <v>105</v>
      </c>
      <c r="C25" s="145">
        <v>21594142.56</v>
      </c>
      <c r="D25" s="145">
        <v>21594142.56</v>
      </c>
      <c r="E25" s="145">
        <v>8210742.56</v>
      </c>
      <c r="F25" s="113">
        <v>13383400</v>
      </c>
      <c r="G25" s="187"/>
      <c r="H25" s="188"/>
      <c r="I25" s="187"/>
      <c r="J25" s="190"/>
      <c r="K25" s="190"/>
      <c r="L25" s="190"/>
      <c r="M25" s="187"/>
      <c r="N25" s="190"/>
      <c r="O25" s="190"/>
      <c r="P25" s="190"/>
    </row>
    <row r="26" ht="20.25" customHeight="1" spans="1:16">
      <c r="A26" s="31" t="s">
        <v>106</v>
      </c>
      <c r="B26" s="31" t="s">
        <v>107</v>
      </c>
      <c r="C26" s="145">
        <v>10269242.56</v>
      </c>
      <c r="D26" s="145">
        <v>10269242.56</v>
      </c>
      <c r="E26" s="145">
        <v>8210742.56</v>
      </c>
      <c r="F26" s="113">
        <v>2058500</v>
      </c>
      <c r="G26" s="187"/>
      <c r="H26" s="188"/>
      <c r="I26" s="187"/>
      <c r="J26" s="190"/>
      <c r="K26" s="190"/>
      <c r="L26" s="190"/>
      <c r="M26" s="187"/>
      <c r="N26" s="190"/>
      <c r="O26" s="190"/>
      <c r="P26" s="190"/>
    </row>
    <row r="27" ht="20.25" customHeight="1" spans="1:16">
      <c r="A27" s="31" t="s">
        <v>108</v>
      </c>
      <c r="B27" s="31" t="s">
        <v>109</v>
      </c>
      <c r="C27" s="145">
        <v>8210742.56</v>
      </c>
      <c r="D27" s="145">
        <v>8210742.56</v>
      </c>
      <c r="E27" s="145">
        <v>8210742.56</v>
      </c>
      <c r="F27" s="113"/>
      <c r="G27" s="187"/>
      <c r="H27" s="188"/>
      <c r="I27" s="187"/>
      <c r="J27" s="190"/>
      <c r="K27" s="190"/>
      <c r="L27" s="190"/>
      <c r="M27" s="187"/>
      <c r="N27" s="190"/>
      <c r="O27" s="188"/>
      <c r="P27" s="188"/>
    </row>
    <row r="28" ht="20.25" customHeight="1" spans="1:16">
      <c r="A28" s="31" t="s">
        <v>110</v>
      </c>
      <c r="B28" s="31" t="s">
        <v>111</v>
      </c>
      <c r="C28" s="145">
        <v>2058500</v>
      </c>
      <c r="D28" s="145">
        <v>2058500</v>
      </c>
      <c r="E28" s="145"/>
      <c r="F28" s="113">
        <v>2058500</v>
      </c>
      <c r="G28" s="187"/>
      <c r="H28" s="188"/>
      <c r="I28" s="187"/>
      <c r="J28" s="190"/>
      <c r="K28" s="190"/>
      <c r="L28" s="190"/>
      <c r="M28" s="187"/>
      <c r="N28" s="190"/>
      <c r="O28" s="188"/>
      <c r="P28" s="188"/>
    </row>
    <row r="29" ht="20.25" customHeight="1" spans="1:16">
      <c r="A29" s="31" t="s">
        <v>112</v>
      </c>
      <c r="B29" s="31" t="s">
        <v>113</v>
      </c>
      <c r="C29" s="145">
        <v>124900</v>
      </c>
      <c r="D29" s="145">
        <v>124900</v>
      </c>
      <c r="E29" s="145"/>
      <c r="F29" s="113">
        <v>124900</v>
      </c>
      <c r="G29" s="187"/>
      <c r="H29" s="188"/>
      <c r="I29" s="187"/>
      <c r="J29" s="190"/>
      <c r="K29" s="190"/>
      <c r="L29" s="190"/>
      <c r="M29" s="187"/>
      <c r="N29" s="190"/>
      <c r="O29" s="190"/>
      <c r="P29" s="190"/>
    </row>
    <row r="30" ht="20.25" customHeight="1" spans="1:16">
      <c r="A30" s="31" t="s">
        <v>114</v>
      </c>
      <c r="B30" s="31" t="s">
        <v>115</v>
      </c>
      <c r="C30" s="145">
        <v>124900</v>
      </c>
      <c r="D30" s="145">
        <v>124900</v>
      </c>
      <c r="E30" s="145"/>
      <c r="F30" s="113">
        <v>124900</v>
      </c>
      <c r="G30" s="187"/>
      <c r="H30" s="188"/>
      <c r="I30" s="187"/>
      <c r="J30" s="190"/>
      <c r="K30" s="190"/>
      <c r="L30" s="190"/>
      <c r="M30" s="187"/>
      <c r="N30" s="190"/>
      <c r="O30" s="188"/>
      <c r="P30" s="188"/>
    </row>
    <row r="31" ht="20.25" customHeight="1" spans="1:16">
      <c r="A31" s="31" t="s">
        <v>116</v>
      </c>
      <c r="B31" s="31" t="s">
        <v>117</v>
      </c>
      <c r="C31" s="145">
        <v>10000000</v>
      </c>
      <c r="D31" s="145">
        <v>10000000</v>
      </c>
      <c r="E31" s="145"/>
      <c r="F31" s="113">
        <v>10000000</v>
      </c>
      <c r="G31" s="187"/>
      <c r="H31" s="188"/>
      <c r="I31" s="187"/>
      <c r="J31" s="190"/>
      <c r="K31" s="190"/>
      <c r="L31" s="190"/>
      <c r="M31" s="187"/>
      <c r="N31" s="190"/>
      <c r="O31" s="190"/>
      <c r="P31" s="190"/>
    </row>
    <row r="32" ht="20.25" customHeight="1" spans="1:16">
      <c r="A32" s="31" t="s">
        <v>118</v>
      </c>
      <c r="B32" s="31" t="s">
        <v>119</v>
      </c>
      <c r="C32" s="145">
        <v>10000000</v>
      </c>
      <c r="D32" s="145">
        <v>10000000</v>
      </c>
      <c r="E32" s="145"/>
      <c r="F32" s="113">
        <v>10000000</v>
      </c>
      <c r="G32" s="187"/>
      <c r="H32" s="188"/>
      <c r="I32" s="187"/>
      <c r="J32" s="190"/>
      <c r="K32" s="190"/>
      <c r="L32" s="190"/>
      <c r="M32" s="187"/>
      <c r="N32" s="190"/>
      <c r="O32" s="188"/>
      <c r="P32" s="188"/>
    </row>
    <row r="33" ht="20.25" customHeight="1" spans="1:16">
      <c r="A33" s="31" t="s">
        <v>120</v>
      </c>
      <c r="B33" s="31" t="s">
        <v>121</v>
      </c>
      <c r="C33" s="145">
        <v>500000</v>
      </c>
      <c r="D33" s="145">
        <v>500000</v>
      </c>
      <c r="E33" s="145"/>
      <c r="F33" s="113">
        <v>500000</v>
      </c>
      <c r="G33" s="187"/>
      <c r="H33" s="188"/>
      <c r="I33" s="187"/>
      <c r="J33" s="190"/>
      <c r="K33" s="190"/>
      <c r="L33" s="190"/>
      <c r="M33" s="187"/>
      <c r="N33" s="190"/>
      <c r="O33" s="190"/>
      <c r="P33" s="190"/>
    </row>
    <row r="34" ht="20.25" customHeight="1" spans="1:16">
      <c r="A34" s="31" t="s">
        <v>122</v>
      </c>
      <c r="B34" s="31" t="s">
        <v>123</v>
      </c>
      <c r="C34" s="145">
        <v>500000</v>
      </c>
      <c r="D34" s="145">
        <v>500000</v>
      </c>
      <c r="E34" s="145"/>
      <c r="F34" s="113">
        <v>500000</v>
      </c>
      <c r="G34" s="187"/>
      <c r="H34" s="188"/>
      <c r="I34" s="187"/>
      <c r="J34" s="190"/>
      <c r="K34" s="190"/>
      <c r="L34" s="190"/>
      <c r="M34" s="187"/>
      <c r="N34" s="190"/>
      <c r="O34" s="188"/>
      <c r="P34" s="188"/>
    </row>
    <row r="35" ht="20.25" customHeight="1" spans="1:16">
      <c r="A35" s="31" t="s">
        <v>124</v>
      </c>
      <c r="B35" s="31" t="s">
        <v>125</v>
      </c>
      <c r="C35" s="145">
        <v>700000</v>
      </c>
      <c r="D35" s="145">
        <v>700000</v>
      </c>
      <c r="E35" s="145"/>
      <c r="F35" s="113">
        <v>700000</v>
      </c>
      <c r="G35" s="187"/>
      <c r="H35" s="188"/>
      <c r="I35" s="187"/>
      <c r="J35" s="190"/>
      <c r="K35" s="190"/>
      <c r="L35" s="190"/>
      <c r="M35" s="187"/>
      <c r="N35" s="190"/>
      <c r="O35" s="190"/>
      <c r="P35" s="190"/>
    </row>
    <row r="36" ht="20.25" customHeight="1" spans="1:16">
      <c r="A36" s="31" t="s">
        <v>126</v>
      </c>
      <c r="B36" s="31" t="s">
        <v>127</v>
      </c>
      <c r="C36" s="145">
        <v>700000</v>
      </c>
      <c r="D36" s="145">
        <v>700000</v>
      </c>
      <c r="E36" s="145"/>
      <c r="F36" s="113">
        <v>700000</v>
      </c>
      <c r="G36" s="187"/>
      <c r="H36" s="188"/>
      <c r="I36" s="187"/>
      <c r="J36" s="190"/>
      <c r="K36" s="190"/>
      <c r="L36" s="190"/>
      <c r="M36" s="187"/>
      <c r="N36" s="190"/>
      <c r="O36" s="188"/>
      <c r="P36" s="188"/>
    </row>
    <row r="37" ht="20.25" customHeight="1" spans="1:16">
      <c r="A37" s="31" t="s">
        <v>128</v>
      </c>
      <c r="B37" s="31" t="s">
        <v>129</v>
      </c>
      <c r="C37" s="145">
        <v>164399223.36</v>
      </c>
      <c r="D37" s="145">
        <v>164399223.36</v>
      </c>
      <c r="E37" s="145">
        <v>770463.36</v>
      </c>
      <c r="F37" s="113">
        <v>163628760</v>
      </c>
      <c r="G37" s="187"/>
      <c r="H37" s="188"/>
      <c r="I37" s="187"/>
      <c r="J37" s="190"/>
      <c r="K37" s="190"/>
      <c r="L37" s="190"/>
      <c r="M37" s="187"/>
      <c r="N37" s="190"/>
      <c r="O37" s="190"/>
      <c r="P37" s="190"/>
    </row>
    <row r="38" ht="20.25" customHeight="1" spans="1:16">
      <c r="A38" s="31" t="s">
        <v>130</v>
      </c>
      <c r="B38" s="31" t="s">
        <v>131</v>
      </c>
      <c r="C38" s="145">
        <v>163628760</v>
      </c>
      <c r="D38" s="145">
        <v>163628760</v>
      </c>
      <c r="E38" s="145"/>
      <c r="F38" s="113">
        <v>163628760</v>
      </c>
      <c r="G38" s="187"/>
      <c r="H38" s="188"/>
      <c r="I38" s="187"/>
      <c r="J38" s="190"/>
      <c r="K38" s="190"/>
      <c r="L38" s="190"/>
      <c r="M38" s="187"/>
      <c r="N38" s="190"/>
      <c r="O38" s="190"/>
      <c r="P38" s="190"/>
    </row>
    <row r="39" ht="20.25" customHeight="1" spans="1:16">
      <c r="A39" s="31" t="s">
        <v>132</v>
      </c>
      <c r="B39" s="31" t="s">
        <v>133</v>
      </c>
      <c r="C39" s="145">
        <v>105720000</v>
      </c>
      <c r="D39" s="145">
        <v>105720000</v>
      </c>
      <c r="E39" s="145"/>
      <c r="F39" s="113">
        <v>105720000</v>
      </c>
      <c r="G39" s="187"/>
      <c r="H39" s="188"/>
      <c r="I39" s="187"/>
      <c r="J39" s="190"/>
      <c r="K39" s="190"/>
      <c r="L39" s="190"/>
      <c r="M39" s="187"/>
      <c r="N39" s="190"/>
      <c r="O39" s="188"/>
      <c r="P39" s="188"/>
    </row>
    <row r="40" ht="20.25" customHeight="1" spans="1:16">
      <c r="A40" s="31" t="s">
        <v>134</v>
      </c>
      <c r="B40" s="31" t="s">
        <v>135</v>
      </c>
      <c r="C40" s="145">
        <v>21591120</v>
      </c>
      <c r="D40" s="145">
        <v>21591120</v>
      </c>
      <c r="E40" s="145"/>
      <c r="F40" s="113">
        <v>21591120</v>
      </c>
      <c r="G40" s="187"/>
      <c r="H40" s="188"/>
      <c r="I40" s="187"/>
      <c r="J40" s="190"/>
      <c r="K40" s="190"/>
      <c r="L40" s="190"/>
      <c r="M40" s="187"/>
      <c r="N40" s="190"/>
      <c r="O40" s="188"/>
      <c r="P40" s="188"/>
    </row>
    <row r="41" ht="20.25" customHeight="1" spans="1:16">
      <c r="A41" s="31" t="s">
        <v>136</v>
      </c>
      <c r="B41" s="31" t="s">
        <v>137</v>
      </c>
      <c r="C41" s="145">
        <v>5757640</v>
      </c>
      <c r="D41" s="145">
        <v>5757640</v>
      </c>
      <c r="E41" s="145"/>
      <c r="F41" s="113">
        <v>5757640</v>
      </c>
      <c r="G41" s="187"/>
      <c r="H41" s="188"/>
      <c r="I41" s="187"/>
      <c r="J41" s="190"/>
      <c r="K41" s="190"/>
      <c r="L41" s="190"/>
      <c r="M41" s="187"/>
      <c r="N41" s="190"/>
      <c r="O41" s="188"/>
      <c r="P41" s="188"/>
    </row>
    <row r="42" ht="20.25" customHeight="1" spans="1:16">
      <c r="A42" s="31" t="s">
        <v>138</v>
      </c>
      <c r="B42" s="31" t="s">
        <v>139</v>
      </c>
      <c r="C42" s="145">
        <v>30560000</v>
      </c>
      <c r="D42" s="145">
        <v>30560000</v>
      </c>
      <c r="E42" s="145"/>
      <c r="F42" s="113">
        <v>30560000</v>
      </c>
      <c r="G42" s="187"/>
      <c r="H42" s="188"/>
      <c r="I42" s="187"/>
      <c r="J42" s="190"/>
      <c r="K42" s="190"/>
      <c r="L42" s="190"/>
      <c r="M42" s="187"/>
      <c r="N42" s="190"/>
      <c r="O42" s="188"/>
      <c r="P42" s="188"/>
    </row>
    <row r="43" ht="20.25" customHeight="1" spans="1:16">
      <c r="A43" s="31" t="s">
        <v>140</v>
      </c>
      <c r="B43" s="31" t="s">
        <v>141</v>
      </c>
      <c r="C43" s="145">
        <v>770463.36</v>
      </c>
      <c r="D43" s="145">
        <v>770463.36</v>
      </c>
      <c r="E43" s="145">
        <v>770463.36</v>
      </c>
      <c r="F43" s="113"/>
      <c r="G43" s="187"/>
      <c r="H43" s="188"/>
      <c r="I43" s="187"/>
      <c r="J43" s="190"/>
      <c r="K43" s="190"/>
      <c r="L43" s="190"/>
      <c r="M43" s="187"/>
      <c r="N43" s="190"/>
      <c r="O43" s="190"/>
      <c r="P43" s="190"/>
    </row>
    <row r="44" ht="20.25" customHeight="1" spans="1:16">
      <c r="A44" s="31" t="s">
        <v>142</v>
      </c>
      <c r="B44" s="31" t="s">
        <v>143</v>
      </c>
      <c r="C44" s="145">
        <v>770463.36</v>
      </c>
      <c r="D44" s="145">
        <v>770463.36</v>
      </c>
      <c r="E44" s="145">
        <v>770463.36</v>
      </c>
      <c r="F44" s="113"/>
      <c r="G44" s="187"/>
      <c r="H44" s="188"/>
      <c r="I44" s="187"/>
      <c r="J44" s="190"/>
      <c r="K44" s="190"/>
      <c r="L44" s="190"/>
      <c r="M44" s="187"/>
      <c r="N44" s="190"/>
      <c r="O44" s="188"/>
      <c r="P44" s="188"/>
    </row>
    <row r="45" ht="17.25" customHeight="1" spans="1:16">
      <c r="A45" s="34" t="s">
        <v>144</v>
      </c>
      <c r="B45" s="189" t="s">
        <v>144</v>
      </c>
      <c r="C45" s="145">
        <v>216728159.69</v>
      </c>
      <c r="D45" s="145">
        <v>216728159.69</v>
      </c>
      <c r="E45" s="145">
        <v>10715999.69</v>
      </c>
      <c r="F45" s="145">
        <v>206012160</v>
      </c>
      <c r="G45" s="187"/>
      <c r="H45" s="32"/>
      <c r="I45" s="190"/>
      <c r="J45" s="190"/>
      <c r="K45" s="190"/>
      <c r="L45" s="190"/>
      <c r="M45" s="190"/>
      <c r="N45" s="190"/>
      <c r="O45" s="190"/>
      <c r="P45" s="190"/>
    </row>
  </sheetData>
  <mergeCells count="11">
    <mergeCell ref="A2:P2"/>
    <mergeCell ref="A3:L3"/>
    <mergeCell ref="D4:F4"/>
    <mergeCell ref="J4:P4"/>
    <mergeCell ref="A45:B45"/>
    <mergeCell ref="A4:A5"/>
    <mergeCell ref="B4:B5"/>
    <mergeCell ref="C4:C5"/>
    <mergeCell ref="G4:G5"/>
    <mergeCell ref="H4:H5"/>
    <mergeCell ref="I4:I5"/>
  </mergeCells>
  <printOptions horizontalCentered="1"/>
  <pageMargins left="0.385416666666667" right="0.275" top="0.393055555555556" bottom="0.235416666666667" header="0.313888888888889" footer="0.118055555555556"/>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I23" sqref="I23"/>
    </sheetView>
  </sheetViews>
  <sheetFormatPr defaultColWidth="10.6666666666667" defaultRowHeight="14.25" customHeight="1" outlineLevelCol="3"/>
  <cols>
    <col min="1" max="1" width="44.3333333333333" style="38" customWidth="1"/>
    <col min="2" max="2" width="28.3333333333333" style="38" customWidth="1"/>
    <col min="3" max="3" width="40" style="38" customWidth="1"/>
    <col min="4" max="4" width="27.3333333333333" style="38" customWidth="1"/>
    <col min="5" max="16384" width="10.6666666666667" style="40" customWidth="1"/>
  </cols>
  <sheetData>
    <row r="1" customHeight="1" spans="1:4">
      <c r="A1" s="173"/>
      <c r="B1" s="173"/>
      <c r="C1" s="173"/>
      <c r="D1" s="41" t="s">
        <v>145</v>
      </c>
    </row>
    <row r="2" ht="31.5" customHeight="1" spans="1:4">
      <c r="A2" s="57" t="s">
        <v>146</v>
      </c>
      <c r="B2" s="174"/>
      <c r="C2" s="174"/>
      <c r="D2" s="174"/>
    </row>
    <row r="3" ht="17.25" customHeight="1" spans="1:4">
      <c r="A3" s="6" t="s">
        <v>2</v>
      </c>
      <c r="B3" s="175"/>
      <c r="C3" s="175"/>
      <c r="D3" s="114" t="s">
        <v>3</v>
      </c>
    </row>
    <row r="4" ht="19.5" customHeight="1" spans="1:4">
      <c r="A4" s="12" t="s">
        <v>4</v>
      </c>
      <c r="B4" s="14"/>
      <c r="C4" s="12" t="s">
        <v>5</v>
      </c>
      <c r="D4" s="14"/>
    </row>
    <row r="5" ht="21.75" customHeight="1" spans="1:4">
      <c r="A5" s="17" t="s">
        <v>6</v>
      </c>
      <c r="B5" s="122" t="s">
        <v>7</v>
      </c>
      <c r="C5" s="17" t="s">
        <v>147</v>
      </c>
      <c r="D5" s="122" t="s">
        <v>7</v>
      </c>
    </row>
    <row r="6" ht="17.25" customHeight="1" spans="1:4">
      <c r="A6" s="20"/>
      <c r="B6" s="19"/>
      <c r="C6" s="20"/>
      <c r="D6" s="19"/>
    </row>
    <row r="7" ht="17.25" customHeight="1" spans="1:4">
      <c r="A7" s="176" t="s">
        <v>148</v>
      </c>
      <c r="B7" s="145">
        <v>160054499.69</v>
      </c>
      <c r="C7" s="24" t="s">
        <v>149</v>
      </c>
      <c r="D7" s="113">
        <v>216728159.69</v>
      </c>
    </row>
    <row r="8" ht="17.25" customHeight="1" spans="1:4">
      <c r="A8" s="62" t="s">
        <v>150</v>
      </c>
      <c r="B8" s="145">
        <v>160054499.69</v>
      </c>
      <c r="C8" s="24" t="s">
        <v>151</v>
      </c>
      <c r="D8" s="113">
        <v>1066826.1</v>
      </c>
    </row>
    <row r="9" ht="17.25" customHeight="1" spans="1:4">
      <c r="A9" s="62" t="s">
        <v>152</v>
      </c>
      <c r="B9" s="113"/>
      <c r="C9" s="24" t="s">
        <v>153</v>
      </c>
      <c r="D9" s="113">
        <v>667967.67</v>
      </c>
    </row>
    <row r="10" ht="17.25" customHeight="1" spans="1:4">
      <c r="A10" s="62" t="s">
        <v>154</v>
      </c>
      <c r="B10" s="113"/>
      <c r="C10" s="24" t="s">
        <v>155</v>
      </c>
      <c r="D10" s="113">
        <v>29000000</v>
      </c>
    </row>
    <row r="11" ht="17.25" customHeight="1" spans="1:4">
      <c r="A11" s="62" t="s">
        <v>156</v>
      </c>
      <c r="B11" s="113">
        <v>56673660</v>
      </c>
      <c r="C11" s="24" t="s">
        <v>157</v>
      </c>
      <c r="D11" s="113">
        <v>21594142.56</v>
      </c>
    </row>
    <row r="12" ht="17.25" customHeight="1" spans="1:4">
      <c r="A12" s="62" t="s">
        <v>150</v>
      </c>
      <c r="B12" s="145">
        <v>56673660</v>
      </c>
      <c r="C12" s="24" t="s">
        <v>158</v>
      </c>
      <c r="D12" s="113">
        <v>164399223.36</v>
      </c>
    </row>
    <row r="13" customHeight="1" spans="1:4">
      <c r="A13" s="151" t="s">
        <v>152</v>
      </c>
      <c r="B13" s="145"/>
      <c r="C13" s="177"/>
      <c r="D13" s="178"/>
    </row>
    <row r="14" customHeight="1" spans="1:4">
      <c r="A14" s="151" t="s">
        <v>154</v>
      </c>
      <c r="B14" s="178"/>
      <c r="C14" s="177"/>
      <c r="D14" s="178"/>
    </row>
    <row r="15" customHeight="1" spans="1:4">
      <c r="A15" s="177"/>
      <c r="B15" s="178"/>
      <c r="C15" s="151" t="s">
        <v>159</v>
      </c>
      <c r="D15" s="178"/>
    </row>
    <row r="16" ht="17.25" customHeight="1" spans="1:4">
      <c r="A16" s="179" t="s">
        <v>160</v>
      </c>
      <c r="B16" s="180">
        <v>216728159.69</v>
      </c>
      <c r="C16" s="177" t="s">
        <v>31</v>
      </c>
      <c r="D16" s="180">
        <v>216728159.69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45"/>
  <sheetViews>
    <sheetView topLeftCell="A28" workbookViewId="0">
      <selection activeCell="D57" sqref="D57"/>
    </sheetView>
  </sheetViews>
  <sheetFormatPr defaultColWidth="10.6666666666667" defaultRowHeight="14.25" customHeight="1" outlineLevelCol="6"/>
  <cols>
    <col min="1" max="1" width="23.5" style="115" customWidth="1"/>
    <col min="2" max="2" width="43.6666666666667" style="115" customWidth="1"/>
    <col min="3" max="3" width="22.8333333333333" style="1" customWidth="1"/>
    <col min="4" max="4" width="19.3333333333333" style="1" customWidth="1"/>
    <col min="5" max="5" width="25.5" style="1" customWidth="1"/>
    <col min="6" max="6" width="20.5" style="1" customWidth="1"/>
    <col min="7" max="7" width="22" style="1" customWidth="1"/>
    <col min="8" max="16384" width="10.6666666666667" style="1" customWidth="1"/>
  </cols>
  <sheetData>
    <row r="1" customHeight="1" spans="4:7">
      <c r="D1" s="138"/>
      <c r="F1" s="67"/>
      <c r="G1" s="41" t="s">
        <v>161</v>
      </c>
    </row>
    <row r="2" ht="39" customHeight="1" spans="1:7">
      <c r="A2" s="121" t="s">
        <v>162</v>
      </c>
      <c r="B2" s="121"/>
      <c r="C2" s="121"/>
      <c r="D2" s="121"/>
      <c r="E2" s="121"/>
      <c r="F2" s="121"/>
      <c r="G2" s="121"/>
    </row>
    <row r="3" ht="18" customHeight="1" spans="1:7">
      <c r="A3" s="6" t="s">
        <v>2</v>
      </c>
      <c r="F3" s="118"/>
      <c r="G3" s="114" t="s">
        <v>3</v>
      </c>
    </row>
    <row r="4" ht="20.25" customHeight="1" spans="1:7">
      <c r="A4" s="168" t="s">
        <v>163</v>
      </c>
      <c r="B4" s="169"/>
      <c r="C4" s="122" t="s">
        <v>37</v>
      </c>
      <c r="D4" s="149" t="s">
        <v>62</v>
      </c>
      <c r="E4" s="13"/>
      <c r="F4" s="14"/>
      <c r="G4" s="142" t="s">
        <v>60</v>
      </c>
    </row>
    <row r="5" ht="20.25" customHeight="1" spans="1:7">
      <c r="A5" s="170" t="s">
        <v>58</v>
      </c>
      <c r="B5" s="170" t="s">
        <v>59</v>
      </c>
      <c r="C5" s="20"/>
      <c r="D5" s="73" t="s">
        <v>39</v>
      </c>
      <c r="E5" s="73" t="s">
        <v>164</v>
      </c>
      <c r="F5" s="73" t="s">
        <v>165</v>
      </c>
      <c r="G5" s="109"/>
    </row>
    <row r="6" ht="13.5" customHeight="1" spans="1:7">
      <c r="A6" s="170" t="s">
        <v>166</v>
      </c>
      <c r="B6" s="170" t="s">
        <v>167</v>
      </c>
      <c r="C6" s="170" t="s">
        <v>168</v>
      </c>
      <c r="D6" s="73"/>
      <c r="E6" s="170" t="s">
        <v>169</v>
      </c>
      <c r="F6" s="170" t="s">
        <v>170</v>
      </c>
      <c r="G6" s="170" t="s">
        <v>171</v>
      </c>
    </row>
    <row r="7" ht="18" customHeight="1" spans="1:7">
      <c r="A7" s="31" t="s">
        <v>68</v>
      </c>
      <c r="B7" s="31" t="s">
        <v>69</v>
      </c>
      <c r="C7" s="144">
        <v>1066826.1</v>
      </c>
      <c r="D7" s="144">
        <v>1066826.1</v>
      </c>
      <c r="E7" s="144">
        <v>1066826.1</v>
      </c>
      <c r="F7" s="144"/>
      <c r="G7" s="144"/>
    </row>
    <row r="8" ht="18" customHeight="1" spans="1:7">
      <c r="A8" s="31" t="s">
        <v>70</v>
      </c>
      <c r="B8" s="31" t="s">
        <v>71</v>
      </c>
      <c r="C8" s="144">
        <v>1027284.48</v>
      </c>
      <c r="D8" s="144">
        <v>1027284.48</v>
      </c>
      <c r="E8" s="144">
        <v>1027284.48</v>
      </c>
      <c r="F8" s="144"/>
      <c r="G8" s="144"/>
    </row>
    <row r="9" ht="18" customHeight="1" spans="1:7">
      <c r="A9" s="31" t="s">
        <v>72</v>
      </c>
      <c r="B9" s="31" t="s">
        <v>73</v>
      </c>
      <c r="C9" s="144">
        <v>1027284.48</v>
      </c>
      <c r="D9" s="144">
        <v>1027284.48</v>
      </c>
      <c r="E9" s="144">
        <v>1027284.48</v>
      </c>
      <c r="F9" s="144"/>
      <c r="G9" s="144"/>
    </row>
    <row r="10" ht="18" customHeight="1" spans="1:7">
      <c r="A10" s="31" t="s">
        <v>74</v>
      </c>
      <c r="B10" s="31" t="s">
        <v>75</v>
      </c>
      <c r="C10" s="144">
        <v>4992</v>
      </c>
      <c r="D10" s="144">
        <v>4992</v>
      </c>
      <c r="E10" s="144">
        <v>4992</v>
      </c>
      <c r="F10" s="144"/>
      <c r="G10" s="144"/>
    </row>
    <row r="11" ht="18" customHeight="1" spans="1:7">
      <c r="A11" s="31" t="s">
        <v>76</v>
      </c>
      <c r="B11" s="31" t="s">
        <v>77</v>
      </c>
      <c r="C11" s="144">
        <v>4992</v>
      </c>
      <c r="D11" s="144">
        <v>4992</v>
      </c>
      <c r="E11" s="144">
        <v>4992</v>
      </c>
      <c r="F11" s="144"/>
      <c r="G11" s="144"/>
    </row>
    <row r="12" ht="18" customHeight="1" spans="1:7">
      <c r="A12" s="31" t="s">
        <v>78</v>
      </c>
      <c r="B12" s="31" t="s">
        <v>79</v>
      </c>
      <c r="C12" s="144">
        <v>34549.62</v>
      </c>
      <c r="D12" s="144">
        <v>34549.62</v>
      </c>
      <c r="E12" s="144">
        <v>34549.62</v>
      </c>
      <c r="F12" s="144"/>
      <c r="G12" s="144"/>
    </row>
    <row r="13" ht="18" customHeight="1" spans="1:7">
      <c r="A13" s="31" t="s">
        <v>80</v>
      </c>
      <c r="B13" s="31" t="s">
        <v>81</v>
      </c>
      <c r="C13" s="144">
        <v>34549.62</v>
      </c>
      <c r="D13" s="144">
        <v>34549.62</v>
      </c>
      <c r="E13" s="144">
        <v>34549.62</v>
      </c>
      <c r="F13" s="144"/>
      <c r="G13" s="144"/>
    </row>
    <row r="14" ht="18" customHeight="1" spans="1:7">
      <c r="A14" s="31" t="s">
        <v>82</v>
      </c>
      <c r="B14" s="31" t="s">
        <v>83</v>
      </c>
      <c r="C14" s="144">
        <v>667967.67</v>
      </c>
      <c r="D14" s="144">
        <v>667967.67</v>
      </c>
      <c r="E14" s="144">
        <v>667967.67</v>
      </c>
      <c r="F14" s="144"/>
      <c r="G14" s="144"/>
    </row>
    <row r="15" ht="18" customHeight="1" spans="1:7">
      <c r="A15" s="31" t="s">
        <v>84</v>
      </c>
      <c r="B15" s="31" t="s">
        <v>85</v>
      </c>
      <c r="C15" s="144">
        <v>667967.67</v>
      </c>
      <c r="D15" s="144">
        <v>667967.67</v>
      </c>
      <c r="E15" s="144">
        <v>667967.67</v>
      </c>
      <c r="F15" s="144"/>
      <c r="G15" s="144"/>
    </row>
    <row r="16" ht="18" customHeight="1" spans="1:7">
      <c r="A16" s="31" t="s">
        <v>86</v>
      </c>
      <c r="B16" s="31" t="s">
        <v>87</v>
      </c>
      <c r="C16" s="144">
        <v>100591.92</v>
      </c>
      <c r="D16" s="144">
        <v>100591.92</v>
      </c>
      <c r="E16" s="144">
        <v>100591.92</v>
      </c>
      <c r="F16" s="144"/>
      <c r="G16" s="144"/>
    </row>
    <row r="17" ht="18" customHeight="1" spans="1:7">
      <c r="A17" s="31" t="s">
        <v>88</v>
      </c>
      <c r="B17" s="31" t="s">
        <v>89</v>
      </c>
      <c r="C17" s="144">
        <v>284639.76</v>
      </c>
      <c r="D17" s="144">
        <v>284639.76</v>
      </c>
      <c r="E17" s="144">
        <v>284639.76</v>
      </c>
      <c r="F17" s="144"/>
      <c r="G17" s="144"/>
    </row>
    <row r="18" ht="18" customHeight="1" spans="1:7">
      <c r="A18" s="31" t="s">
        <v>90</v>
      </c>
      <c r="B18" s="31" t="s">
        <v>91</v>
      </c>
      <c r="C18" s="144">
        <v>244286.94</v>
      </c>
      <c r="D18" s="144">
        <v>244286.94</v>
      </c>
      <c r="E18" s="144">
        <v>244286.94</v>
      </c>
      <c r="F18" s="144"/>
      <c r="G18" s="144"/>
    </row>
    <row r="19" ht="18" customHeight="1" spans="1:7">
      <c r="A19" s="31" t="s">
        <v>92</v>
      </c>
      <c r="B19" s="31" t="s">
        <v>93</v>
      </c>
      <c r="C19" s="144">
        <v>38449.05</v>
      </c>
      <c r="D19" s="144">
        <v>38449.05</v>
      </c>
      <c r="E19" s="144">
        <v>38449.05</v>
      </c>
      <c r="F19" s="144"/>
      <c r="G19" s="144"/>
    </row>
    <row r="20" ht="18" customHeight="1" spans="1:7">
      <c r="A20" s="31" t="s">
        <v>94</v>
      </c>
      <c r="B20" s="31" t="s">
        <v>95</v>
      </c>
      <c r="C20" s="144">
        <v>29000000</v>
      </c>
      <c r="D20" s="144"/>
      <c r="E20" s="144"/>
      <c r="F20" s="144"/>
      <c r="G20" s="144">
        <v>29000000</v>
      </c>
    </row>
    <row r="21" ht="18" customHeight="1" spans="1:7">
      <c r="A21" s="31" t="s">
        <v>96</v>
      </c>
      <c r="B21" s="31" t="s">
        <v>97</v>
      </c>
      <c r="C21" s="144">
        <v>27000000</v>
      </c>
      <c r="D21" s="144"/>
      <c r="E21" s="144"/>
      <c r="F21" s="144"/>
      <c r="G21" s="144">
        <v>27000000</v>
      </c>
    </row>
    <row r="22" ht="18" customHeight="1" spans="1:7">
      <c r="A22" s="31" t="s">
        <v>98</v>
      </c>
      <c r="B22" s="31" t="s">
        <v>99</v>
      </c>
      <c r="C22" s="144">
        <v>27000000</v>
      </c>
      <c r="D22" s="144"/>
      <c r="E22" s="144"/>
      <c r="F22" s="144"/>
      <c r="G22" s="144">
        <v>27000000</v>
      </c>
    </row>
    <row r="23" ht="18" customHeight="1" spans="1:7">
      <c r="A23" s="31" t="s">
        <v>100</v>
      </c>
      <c r="B23" s="31" t="s">
        <v>101</v>
      </c>
      <c r="C23" s="144">
        <v>2000000</v>
      </c>
      <c r="D23" s="144"/>
      <c r="E23" s="144"/>
      <c r="F23" s="144"/>
      <c r="G23" s="144">
        <v>2000000</v>
      </c>
    </row>
    <row r="24" ht="18" customHeight="1" spans="1:7">
      <c r="A24" s="31" t="s">
        <v>102</v>
      </c>
      <c r="B24" s="31" t="s">
        <v>103</v>
      </c>
      <c r="C24" s="144">
        <v>2000000</v>
      </c>
      <c r="D24" s="144"/>
      <c r="E24" s="144"/>
      <c r="F24" s="144"/>
      <c r="G24" s="144">
        <v>2000000</v>
      </c>
    </row>
    <row r="25" ht="18" customHeight="1" spans="1:7">
      <c r="A25" s="31" t="s">
        <v>104</v>
      </c>
      <c r="B25" s="31" t="s">
        <v>105</v>
      </c>
      <c r="C25" s="144">
        <v>21594142.56</v>
      </c>
      <c r="D25" s="144">
        <v>8210742.56</v>
      </c>
      <c r="E25" s="144">
        <v>7613104</v>
      </c>
      <c r="F25" s="144">
        <v>597638.56</v>
      </c>
      <c r="G25" s="144">
        <v>13383400</v>
      </c>
    </row>
    <row r="26" ht="18" customHeight="1" spans="1:7">
      <c r="A26" s="31" t="s">
        <v>106</v>
      </c>
      <c r="B26" s="31" t="s">
        <v>107</v>
      </c>
      <c r="C26" s="144">
        <v>10269242.56</v>
      </c>
      <c r="D26" s="144">
        <v>8210742.56</v>
      </c>
      <c r="E26" s="144">
        <v>7613104</v>
      </c>
      <c r="F26" s="144">
        <v>597638.56</v>
      </c>
      <c r="G26" s="144">
        <v>2058500</v>
      </c>
    </row>
    <row r="27" ht="18" customHeight="1" spans="1:7">
      <c r="A27" s="31" t="s">
        <v>108</v>
      </c>
      <c r="B27" s="31" t="s">
        <v>109</v>
      </c>
      <c r="C27" s="144">
        <v>8210742.56</v>
      </c>
      <c r="D27" s="144">
        <v>8210742.56</v>
      </c>
      <c r="E27" s="144">
        <v>7613104</v>
      </c>
      <c r="F27" s="144">
        <v>597638.56</v>
      </c>
      <c r="G27" s="144"/>
    </row>
    <row r="28" ht="18" customHeight="1" spans="1:7">
      <c r="A28" s="31" t="s">
        <v>110</v>
      </c>
      <c r="B28" s="31" t="s">
        <v>111</v>
      </c>
      <c r="C28" s="144">
        <v>2058500</v>
      </c>
      <c r="D28" s="144"/>
      <c r="E28" s="144"/>
      <c r="F28" s="144"/>
      <c r="G28" s="144">
        <v>2058500</v>
      </c>
    </row>
    <row r="29" ht="18" customHeight="1" spans="1:7">
      <c r="A29" s="31" t="s">
        <v>112</v>
      </c>
      <c r="B29" s="31" t="s">
        <v>113</v>
      </c>
      <c r="C29" s="144">
        <v>124900</v>
      </c>
      <c r="D29" s="144"/>
      <c r="E29" s="144"/>
      <c r="F29" s="144"/>
      <c r="G29" s="144">
        <v>124900</v>
      </c>
    </row>
    <row r="30" ht="18" customHeight="1" spans="1:7">
      <c r="A30" s="31" t="s">
        <v>114</v>
      </c>
      <c r="B30" s="31" t="s">
        <v>115</v>
      </c>
      <c r="C30" s="144">
        <v>124900</v>
      </c>
      <c r="D30" s="144"/>
      <c r="E30" s="144"/>
      <c r="F30" s="144"/>
      <c r="G30" s="144">
        <v>124900</v>
      </c>
    </row>
    <row r="31" ht="18" customHeight="1" spans="1:7">
      <c r="A31" s="31" t="s">
        <v>116</v>
      </c>
      <c r="B31" s="31" t="s">
        <v>117</v>
      </c>
      <c r="C31" s="144">
        <v>10000000</v>
      </c>
      <c r="D31" s="144"/>
      <c r="E31" s="144"/>
      <c r="F31" s="144"/>
      <c r="G31" s="144">
        <v>10000000</v>
      </c>
    </row>
    <row r="32" ht="18" customHeight="1" spans="1:7">
      <c r="A32" s="31" t="s">
        <v>118</v>
      </c>
      <c r="B32" s="31" t="s">
        <v>119</v>
      </c>
      <c r="C32" s="144">
        <v>10000000</v>
      </c>
      <c r="D32" s="144"/>
      <c r="E32" s="144"/>
      <c r="F32" s="144"/>
      <c r="G32" s="144">
        <v>10000000</v>
      </c>
    </row>
    <row r="33" ht="18" customHeight="1" spans="1:7">
      <c r="A33" s="31" t="s">
        <v>120</v>
      </c>
      <c r="B33" s="31" t="s">
        <v>121</v>
      </c>
      <c r="C33" s="144">
        <v>500000</v>
      </c>
      <c r="D33" s="144"/>
      <c r="E33" s="144"/>
      <c r="F33" s="144"/>
      <c r="G33" s="144">
        <v>500000</v>
      </c>
    </row>
    <row r="34" ht="18" customHeight="1" spans="1:7">
      <c r="A34" s="31" t="s">
        <v>122</v>
      </c>
      <c r="B34" s="31" t="s">
        <v>123</v>
      </c>
      <c r="C34" s="144">
        <v>500000</v>
      </c>
      <c r="D34" s="144"/>
      <c r="E34" s="144"/>
      <c r="F34" s="144"/>
      <c r="G34" s="144">
        <v>500000</v>
      </c>
    </row>
    <row r="35" ht="18" customHeight="1" spans="1:7">
      <c r="A35" s="31" t="s">
        <v>124</v>
      </c>
      <c r="B35" s="31" t="s">
        <v>125</v>
      </c>
      <c r="C35" s="144">
        <v>700000</v>
      </c>
      <c r="D35" s="144"/>
      <c r="E35" s="144"/>
      <c r="F35" s="144"/>
      <c r="G35" s="144">
        <v>700000</v>
      </c>
    </row>
    <row r="36" ht="18" customHeight="1" spans="1:7">
      <c r="A36" s="31" t="s">
        <v>126</v>
      </c>
      <c r="B36" s="31" t="s">
        <v>127</v>
      </c>
      <c r="C36" s="144">
        <v>700000</v>
      </c>
      <c r="D36" s="144"/>
      <c r="E36" s="144"/>
      <c r="F36" s="144"/>
      <c r="G36" s="144">
        <v>700000</v>
      </c>
    </row>
    <row r="37" ht="18" customHeight="1" spans="1:7">
      <c r="A37" s="31" t="s">
        <v>128</v>
      </c>
      <c r="B37" s="31" t="s">
        <v>129</v>
      </c>
      <c r="C37" s="144">
        <v>164399223.36</v>
      </c>
      <c r="D37" s="144">
        <v>770463.36</v>
      </c>
      <c r="E37" s="144">
        <v>770463.36</v>
      </c>
      <c r="F37" s="144"/>
      <c r="G37" s="144">
        <v>163628760</v>
      </c>
    </row>
    <row r="38" ht="18" customHeight="1" spans="1:7">
      <c r="A38" s="31" t="s">
        <v>130</v>
      </c>
      <c r="B38" s="31" t="s">
        <v>131</v>
      </c>
      <c r="C38" s="144">
        <v>163628760</v>
      </c>
      <c r="D38" s="144"/>
      <c r="E38" s="144"/>
      <c r="F38" s="144"/>
      <c r="G38" s="144">
        <v>163628760</v>
      </c>
    </row>
    <row r="39" ht="18" customHeight="1" spans="1:7">
      <c r="A39" s="31" t="s">
        <v>132</v>
      </c>
      <c r="B39" s="31" t="s">
        <v>133</v>
      </c>
      <c r="C39" s="144">
        <v>105720000</v>
      </c>
      <c r="D39" s="144"/>
      <c r="E39" s="144"/>
      <c r="F39" s="144"/>
      <c r="G39" s="144">
        <v>105720000</v>
      </c>
    </row>
    <row r="40" ht="18" customHeight="1" spans="1:7">
      <c r="A40" s="31" t="s">
        <v>134</v>
      </c>
      <c r="B40" s="31" t="s">
        <v>135</v>
      </c>
      <c r="C40" s="144">
        <v>21591120</v>
      </c>
      <c r="D40" s="144"/>
      <c r="E40" s="144"/>
      <c r="F40" s="144"/>
      <c r="G40" s="144">
        <v>21591120</v>
      </c>
    </row>
    <row r="41" ht="18" customHeight="1" spans="1:7">
      <c r="A41" s="31" t="s">
        <v>136</v>
      </c>
      <c r="B41" s="31" t="s">
        <v>137</v>
      </c>
      <c r="C41" s="144">
        <v>5757640</v>
      </c>
      <c r="D41" s="144"/>
      <c r="E41" s="144"/>
      <c r="F41" s="144"/>
      <c r="G41" s="144">
        <v>5757640</v>
      </c>
    </row>
    <row r="42" ht="18" customHeight="1" spans="1:7">
      <c r="A42" s="31" t="s">
        <v>138</v>
      </c>
      <c r="B42" s="31" t="s">
        <v>139</v>
      </c>
      <c r="C42" s="144">
        <v>30560000</v>
      </c>
      <c r="D42" s="144"/>
      <c r="E42" s="144"/>
      <c r="F42" s="144"/>
      <c r="G42" s="144">
        <v>30560000</v>
      </c>
    </row>
    <row r="43" ht="18" customHeight="1" spans="1:7">
      <c r="A43" s="31" t="s">
        <v>140</v>
      </c>
      <c r="B43" s="31" t="s">
        <v>141</v>
      </c>
      <c r="C43" s="144">
        <v>770463.36</v>
      </c>
      <c r="D43" s="144">
        <v>770463.36</v>
      </c>
      <c r="E43" s="144">
        <v>770463.36</v>
      </c>
      <c r="F43" s="144"/>
      <c r="G43" s="144"/>
    </row>
    <row r="44" ht="18" customHeight="1" spans="1:7">
      <c r="A44" s="31" t="s">
        <v>142</v>
      </c>
      <c r="B44" s="31" t="s">
        <v>143</v>
      </c>
      <c r="C44" s="144">
        <v>770463.36</v>
      </c>
      <c r="D44" s="144">
        <v>770463.36</v>
      </c>
      <c r="E44" s="144">
        <v>770463.36</v>
      </c>
      <c r="F44" s="144"/>
      <c r="G44" s="144"/>
    </row>
    <row r="45" ht="18" customHeight="1" spans="1:7">
      <c r="A45" s="171" t="s">
        <v>144</v>
      </c>
      <c r="B45" s="172" t="s">
        <v>144</v>
      </c>
      <c r="C45" s="25">
        <v>216728159.69</v>
      </c>
      <c r="D45" s="144">
        <v>10715999.69</v>
      </c>
      <c r="E45" s="25">
        <v>10118361.13</v>
      </c>
      <c r="F45" s="25">
        <v>597638.56</v>
      </c>
      <c r="G45" s="25">
        <v>206012160</v>
      </c>
    </row>
  </sheetData>
  <mergeCells count="7">
    <mergeCell ref="A2:G2"/>
    <mergeCell ref="A3:E3"/>
    <mergeCell ref="A4:B4"/>
    <mergeCell ref="D4:F4"/>
    <mergeCell ref="A45:B45"/>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G24" sqref="G24"/>
    </sheetView>
  </sheetViews>
  <sheetFormatPr defaultColWidth="10.6666666666667" defaultRowHeight="14.25" customHeight="1" outlineLevelRow="6" outlineLevelCol="5"/>
  <cols>
    <col min="1" max="2" width="32" style="158" customWidth="1"/>
    <col min="3" max="3" width="20.1666666666667" style="159" customWidth="1"/>
    <col min="4" max="5" width="30.6666666666667" style="160" customWidth="1"/>
    <col min="6" max="6" width="21.8333333333333" style="160" customWidth="1"/>
    <col min="7" max="16384" width="10.6666666666667" style="1" customWidth="1"/>
  </cols>
  <sheetData>
    <row r="1" s="1" customFormat="1" customHeight="1" spans="1:6">
      <c r="A1" s="161"/>
      <c r="B1" s="161"/>
      <c r="C1" s="71"/>
      <c r="F1" s="162" t="s">
        <v>172</v>
      </c>
    </row>
    <row r="2" ht="30" customHeight="1" spans="1:6">
      <c r="A2" s="163" t="s">
        <v>173</v>
      </c>
      <c r="B2" s="164"/>
      <c r="C2" s="164"/>
      <c r="D2" s="164"/>
      <c r="E2" s="164"/>
      <c r="F2" s="164"/>
    </row>
    <row r="3" s="1" customFormat="1" ht="15.75" customHeight="1" spans="1:6">
      <c r="A3" s="6" t="s">
        <v>2</v>
      </c>
      <c r="B3" s="161"/>
      <c r="C3" s="71"/>
      <c r="F3" s="162" t="s">
        <v>174</v>
      </c>
    </row>
    <row r="4" s="157" customFormat="1" ht="19.5" customHeight="1" spans="1:6">
      <c r="A4" s="11" t="s">
        <v>175</v>
      </c>
      <c r="B4" s="17" t="s">
        <v>176</v>
      </c>
      <c r="C4" s="12" t="s">
        <v>177</v>
      </c>
      <c r="D4" s="13"/>
      <c r="E4" s="14"/>
      <c r="F4" s="17" t="s">
        <v>178</v>
      </c>
    </row>
    <row r="5" s="157" customFormat="1" ht="19.5" customHeight="1" spans="1:6">
      <c r="A5" s="19"/>
      <c r="B5" s="20"/>
      <c r="C5" s="73" t="s">
        <v>39</v>
      </c>
      <c r="D5" s="73" t="s">
        <v>179</v>
      </c>
      <c r="E5" s="73" t="s">
        <v>180</v>
      </c>
      <c r="F5" s="20"/>
    </row>
    <row r="6" s="157" customFormat="1" ht="18.75" customHeight="1" spans="1:6">
      <c r="A6" s="165">
        <v>1</v>
      </c>
      <c r="B6" s="165">
        <v>2</v>
      </c>
      <c r="C6" s="166">
        <v>3</v>
      </c>
      <c r="D6" s="165">
        <v>4</v>
      </c>
      <c r="E6" s="165">
        <v>5</v>
      </c>
      <c r="F6" s="165">
        <v>6</v>
      </c>
    </row>
    <row r="7" ht="18.75" customHeight="1" spans="1:6">
      <c r="A7" s="145">
        <v>90000</v>
      </c>
      <c r="B7" s="145"/>
      <c r="C7" s="167">
        <v>75000</v>
      </c>
      <c r="D7" s="145"/>
      <c r="E7" s="145">
        <v>75000</v>
      </c>
      <c r="F7" s="145">
        <v>15000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Y48"/>
  <sheetViews>
    <sheetView topLeftCell="B31" workbookViewId="0">
      <selection activeCell="S16" sqref="S16"/>
    </sheetView>
  </sheetViews>
  <sheetFormatPr defaultColWidth="10.6666666666667" defaultRowHeight="14.25" customHeight="1"/>
  <cols>
    <col min="1" max="1" width="33.8333333333333" style="1" customWidth="1"/>
    <col min="2" max="2" width="24.1666666666667" style="1" customWidth="1"/>
    <col min="3" max="3" width="19.6666666666667" style="1" customWidth="1"/>
    <col min="4" max="4" width="11.8333333333333" style="1" customWidth="1"/>
    <col min="5" max="5" width="20.5" style="1" customWidth="1"/>
    <col min="6" max="6" width="8.5" style="1" customWidth="1"/>
    <col min="7" max="7" width="19" style="1" customWidth="1"/>
    <col min="8" max="8" width="16.6666666666667" style="1" customWidth="1"/>
    <col min="9" max="9" width="16.1666666666667" style="1" customWidth="1"/>
    <col min="10" max="12" width="6.66666666666667" style="1" customWidth="1"/>
    <col min="13" max="13" width="18" style="1" customWidth="1"/>
    <col min="14" max="25" width="6.83333333333333" style="1" customWidth="1"/>
    <col min="26" max="16384" width="10.6666666666667" style="1" customWidth="1"/>
  </cols>
  <sheetData>
    <row r="1" ht="13.5" customHeight="1" spans="2:25">
      <c r="B1" s="146"/>
      <c r="D1" s="147"/>
      <c r="E1" s="147"/>
      <c r="F1" s="147"/>
      <c r="G1" s="147"/>
      <c r="H1" s="81"/>
      <c r="I1" s="81"/>
      <c r="J1" s="3"/>
      <c r="K1" s="81"/>
      <c r="L1" s="81"/>
      <c r="M1" s="81"/>
      <c r="N1" s="81"/>
      <c r="O1" s="3"/>
      <c r="P1" s="3"/>
      <c r="Q1" s="3"/>
      <c r="R1" s="81"/>
      <c r="V1" s="146"/>
      <c r="X1" s="41"/>
      <c r="Y1" s="66" t="s">
        <v>181</v>
      </c>
    </row>
    <row r="2" ht="27.75" customHeight="1" spans="1:25">
      <c r="A2" s="58" t="s">
        <v>182</v>
      </c>
      <c r="B2" s="58"/>
      <c r="C2" s="58"/>
      <c r="D2" s="58"/>
      <c r="E2" s="58"/>
      <c r="F2" s="58"/>
      <c r="G2" s="58"/>
      <c r="H2" s="58"/>
      <c r="I2" s="58"/>
      <c r="J2" s="5"/>
      <c r="K2" s="58"/>
      <c r="L2" s="58"/>
      <c r="M2" s="58"/>
      <c r="N2" s="58"/>
      <c r="O2" s="5"/>
      <c r="P2" s="5"/>
      <c r="Q2" s="5"/>
      <c r="R2" s="58"/>
      <c r="S2" s="58"/>
      <c r="T2" s="58"/>
      <c r="U2" s="58"/>
      <c r="V2" s="58"/>
      <c r="W2" s="58"/>
      <c r="X2" s="5"/>
      <c r="Y2" s="58"/>
    </row>
    <row r="3" ht="18.75" customHeight="1" spans="1:25">
      <c r="A3" s="6" t="s">
        <v>2</v>
      </c>
      <c r="B3" s="148"/>
      <c r="C3" s="148"/>
      <c r="D3" s="148"/>
      <c r="E3" s="148"/>
      <c r="F3" s="148"/>
      <c r="G3" s="148"/>
      <c r="H3" s="83"/>
      <c r="I3" s="83"/>
      <c r="J3" s="8"/>
      <c r="K3" s="83"/>
      <c r="L3" s="83"/>
      <c r="M3" s="83"/>
      <c r="N3" s="83"/>
      <c r="O3" s="8"/>
      <c r="P3" s="8"/>
      <c r="Q3" s="8"/>
      <c r="R3" s="83"/>
      <c r="V3" s="146"/>
      <c r="X3" s="114"/>
      <c r="Y3" s="78" t="s">
        <v>174</v>
      </c>
    </row>
    <row r="4" ht="18" customHeight="1" spans="1:25">
      <c r="A4" s="10" t="s">
        <v>183</v>
      </c>
      <c r="B4" s="10" t="s">
        <v>184</v>
      </c>
      <c r="C4" s="10" t="s">
        <v>185</v>
      </c>
      <c r="D4" s="10" t="s">
        <v>186</v>
      </c>
      <c r="E4" s="10" t="s">
        <v>187</v>
      </c>
      <c r="F4" s="10" t="s">
        <v>188</v>
      </c>
      <c r="G4" s="10" t="s">
        <v>189</v>
      </c>
      <c r="H4" s="149" t="s">
        <v>190</v>
      </c>
      <c r="I4" s="100" t="s">
        <v>190</v>
      </c>
      <c r="J4" s="13"/>
      <c r="K4" s="100"/>
      <c r="L4" s="100"/>
      <c r="M4" s="100"/>
      <c r="N4" s="100"/>
      <c r="O4" s="13"/>
      <c r="P4" s="13"/>
      <c r="Q4" s="13"/>
      <c r="R4" s="99" t="s">
        <v>43</v>
      </c>
      <c r="S4" s="100" t="s">
        <v>44</v>
      </c>
      <c r="T4" s="100"/>
      <c r="U4" s="100"/>
      <c r="V4" s="100"/>
      <c r="W4" s="100"/>
      <c r="X4" s="13"/>
      <c r="Y4" s="154"/>
    </row>
    <row r="5" ht="18" customHeight="1" spans="1:25">
      <c r="A5" s="15"/>
      <c r="B5" s="124"/>
      <c r="C5" s="15"/>
      <c r="D5" s="15"/>
      <c r="E5" s="15"/>
      <c r="F5" s="15"/>
      <c r="G5" s="15"/>
      <c r="H5" s="122" t="s">
        <v>191</v>
      </c>
      <c r="I5" s="149" t="s">
        <v>40</v>
      </c>
      <c r="J5" s="13"/>
      <c r="K5" s="100"/>
      <c r="L5" s="100"/>
      <c r="M5" s="100"/>
      <c r="N5" s="154"/>
      <c r="O5" s="12" t="s">
        <v>192</v>
      </c>
      <c r="P5" s="13"/>
      <c r="Q5" s="14"/>
      <c r="R5" s="10" t="s">
        <v>43</v>
      </c>
      <c r="S5" s="149" t="s">
        <v>44</v>
      </c>
      <c r="T5" s="99" t="s">
        <v>45</v>
      </c>
      <c r="U5" s="100" t="s">
        <v>44</v>
      </c>
      <c r="V5" s="99" t="s">
        <v>47</v>
      </c>
      <c r="W5" s="99" t="s">
        <v>48</v>
      </c>
      <c r="X5" s="13"/>
      <c r="Y5" s="156" t="s">
        <v>50</v>
      </c>
    </row>
    <row r="6" customHeight="1" spans="1:25">
      <c r="A6" s="30"/>
      <c r="B6" s="30"/>
      <c r="C6" s="30"/>
      <c r="D6" s="30"/>
      <c r="E6" s="30"/>
      <c r="F6" s="30"/>
      <c r="G6" s="30"/>
      <c r="H6" s="30"/>
      <c r="I6" s="155" t="s">
        <v>193</v>
      </c>
      <c r="J6" s="156" t="s">
        <v>194</v>
      </c>
      <c r="K6" s="10" t="s">
        <v>195</v>
      </c>
      <c r="L6" s="10" t="s">
        <v>196</v>
      </c>
      <c r="M6" s="10" t="s">
        <v>197</v>
      </c>
      <c r="N6" s="10" t="s">
        <v>198</v>
      </c>
      <c r="O6" s="10" t="s">
        <v>40</v>
      </c>
      <c r="P6" s="10" t="s">
        <v>41</v>
      </c>
      <c r="Q6" s="10" t="s">
        <v>42</v>
      </c>
      <c r="R6" s="30"/>
      <c r="S6" s="10" t="s">
        <v>39</v>
      </c>
      <c r="T6" s="10" t="s">
        <v>45</v>
      </c>
      <c r="U6" s="10" t="s">
        <v>199</v>
      </c>
      <c r="V6" s="10" t="s">
        <v>47</v>
      </c>
      <c r="W6" s="10" t="s">
        <v>48</v>
      </c>
      <c r="X6" s="11" t="s">
        <v>49</v>
      </c>
      <c r="Y6" s="10" t="s">
        <v>50</v>
      </c>
    </row>
    <row r="7" ht="90" customHeight="1" spans="1:25">
      <c r="A7" s="150"/>
      <c r="B7" s="150"/>
      <c r="C7" s="150"/>
      <c r="D7" s="150"/>
      <c r="E7" s="150"/>
      <c r="F7" s="150"/>
      <c r="G7" s="150"/>
      <c r="H7" s="150"/>
      <c r="I7" s="103" t="s">
        <v>39</v>
      </c>
      <c r="J7" s="103" t="s">
        <v>200</v>
      </c>
      <c r="K7" s="18" t="s">
        <v>194</v>
      </c>
      <c r="L7" s="18" t="s">
        <v>196</v>
      </c>
      <c r="M7" s="18" t="s">
        <v>197</v>
      </c>
      <c r="N7" s="18" t="s">
        <v>198</v>
      </c>
      <c r="O7" s="18" t="s">
        <v>196</v>
      </c>
      <c r="P7" s="18" t="s">
        <v>197</v>
      </c>
      <c r="Q7" s="18" t="s">
        <v>198</v>
      </c>
      <c r="R7" s="18" t="s">
        <v>43</v>
      </c>
      <c r="S7" s="18" t="s">
        <v>39</v>
      </c>
      <c r="T7" s="18" t="s">
        <v>45</v>
      </c>
      <c r="U7" s="18" t="s">
        <v>199</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1" t="s">
        <v>52</v>
      </c>
      <c r="B9" s="151"/>
      <c r="C9" s="151"/>
      <c r="D9" s="151"/>
      <c r="E9" s="151"/>
      <c r="F9" s="151"/>
      <c r="G9" s="151"/>
      <c r="H9" s="113">
        <v>10715999.69</v>
      </c>
      <c r="I9" s="113">
        <v>10715999.69</v>
      </c>
      <c r="J9" s="113"/>
      <c r="K9" s="113"/>
      <c r="L9" s="113"/>
      <c r="M9" s="113">
        <v>10715999.69</v>
      </c>
      <c r="N9" s="113"/>
      <c r="O9" s="113"/>
      <c r="P9" s="113"/>
      <c r="Q9" s="113"/>
      <c r="R9" s="113"/>
      <c r="S9" s="113"/>
      <c r="T9" s="113"/>
      <c r="U9" s="113"/>
      <c r="V9" s="113"/>
      <c r="W9" s="113"/>
      <c r="X9" s="145"/>
      <c r="Y9" s="113"/>
    </row>
    <row r="10" ht="21" customHeight="1" spans="1:25">
      <c r="A10" s="151" t="s">
        <v>55</v>
      </c>
      <c r="B10" s="23" t="s">
        <v>201</v>
      </c>
      <c r="C10" s="23" t="s">
        <v>201</v>
      </c>
      <c r="D10" s="23" t="s">
        <v>201</v>
      </c>
      <c r="E10" s="23" t="s">
        <v>201</v>
      </c>
      <c r="F10" s="23" t="s">
        <v>201</v>
      </c>
      <c r="G10" s="23" t="s">
        <v>201</v>
      </c>
      <c r="H10" s="113">
        <v>10715999.69</v>
      </c>
      <c r="I10" s="113">
        <v>10715999.69</v>
      </c>
      <c r="J10" s="113"/>
      <c r="K10" s="113"/>
      <c r="L10" s="113"/>
      <c r="M10" s="113">
        <v>10715999.69</v>
      </c>
      <c r="N10" s="113"/>
      <c r="O10" s="113"/>
      <c r="P10" s="113"/>
      <c r="Q10" s="113"/>
      <c r="R10" s="113"/>
      <c r="S10" s="113"/>
      <c r="T10" s="113"/>
      <c r="U10" s="113"/>
      <c r="V10" s="113"/>
      <c r="W10" s="113"/>
      <c r="X10" s="145"/>
      <c r="Y10" s="113"/>
    </row>
    <row r="11" ht="27.75" customHeight="1" spans="1:25">
      <c r="A11" s="23" t="s">
        <v>202</v>
      </c>
      <c r="B11" s="23" t="s">
        <v>203</v>
      </c>
      <c r="C11" s="23" t="s">
        <v>204</v>
      </c>
      <c r="D11" s="23" t="s">
        <v>108</v>
      </c>
      <c r="E11" s="23" t="s">
        <v>205</v>
      </c>
      <c r="F11" s="23" t="s">
        <v>206</v>
      </c>
      <c r="G11" s="23" t="s">
        <v>207</v>
      </c>
      <c r="H11" s="113">
        <v>666192</v>
      </c>
      <c r="I11" s="113">
        <v>666192</v>
      </c>
      <c r="J11" s="113"/>
      <c r="K11" s="113"/>
      <c r="L11" s="113"/>
      <c r="M11" s="113">
        <v>666192</v>
      </c>
      <c r="N11" s="113"/>
      <c r="O11" s="113"/>
      <c r="P11" s="113"/>
      <c r="Q11" s="113"/>
      <c r="R11" s="113"/>
      <c r="S11" s="113"/>
      <c r="T11" s="113"/>
      <c r="U11" s="113"/>
      <c r="V11" s="113"/>
      <c r="W11" s="113"/>
      <c r="X11" s="145"/>
      <c r="Y11" s="113"/>
    </row>
    <row r="12" ht="27.75" customHeight="1" spans="1:25">
      <c r="A12" s="23" t="s">
        <v>202</v>
      </c>
      <c r="B12" s="23" t="s">
        <v>208</v>
      </c>
      <c r="C12" s="23" t="s">
        <v>209</v>
      </c>
      <c r="D12" s="23" t="s">
        <v>108</v>
      </c>
      <c r="E12" s="23" t="s">
        <v>205</v>
      </c>
      <c r="F12" s="23" t="s">
        <v>206</v>
      </c>
      <c r="G12" s="23" t="s">
        <v>207</v>
      </c>
      <c r="H12" s="113">
        <v>2335944</v>
      </c>
      <c r="I12" s="113">
        <v>2335944</v>
      </c>
      <c r="J12" s="113"/>
      <c r="K12" s="113"/>
      <c r="L12" s="113"/>
      <c r="M12" s="113">
        <v>2335944</v>
      </c>
      <c r="N12" s="113"/>
      <c r="O12" s="113"/>
      <c r="P12" s="113"/>
      <c r="Q12" s="113"/>
      <c r="R12" s="113"/>
      <c r="S12" s="113"/>
      <c r="T12" s="113"/>
      <c r="U12" s="113"/>
      <c r="V12" s="113"/>
      <c r="W12" s="113"/>
      <c r="X12" s="145"/>
      <c r="Y12" s="113"/>
    </row>
    <row r="13" ht="27.75" customHeight="1" spans="1:25">
      <c r="A13" s="23" t="s">
        <v>202</v>
      </c>
      <c r="B13" s="23" t="s">
        <v>203</v>
      </c>
      <c r="C13" s="23" t="s">
        <v>204</v>
      </c>
      <c r="D13" s="23" t="s">
        <v>108</v>
      </c>
      <c r="E13" s="23" t="s">
        <v>205</v>
      </c>
      <c r="F13" s="23" t="s">
        <v>210</v>
      </c>
      <c r="G13" s="23" t="s">
        <v>211</v>
      </c>
      <c r="H13" s="113">
        <v>857940</v>
      </c>
      <c r="I13" s="113">
        <v>857940</v>
      </c>
      <c r="J13" s="113"/>
      <c r="K13" s="113"/>
      <c r="L13" s="113"/>
      <c r="M13" s="113">
        <v>857940</v>
      </c>
      <c r="N13" s="113"/>
      <c r="O13" s="113"/>
      <c r="P13" s="113"/>
      <c r="Q13" s="113"/>
      <c r="R13" s="113"/>
      <c r="S13" s="113"/>
      <c r="T13" s="113"/>
      <c r="U13" s="113"/>
      <c r="V13" s="113"/>
      <c r="W13" s="113"/>
      <c r="X13" s="145"/>
      <c r="Y13" s="113"/>
    </row>
    <row r="14" ht="27.75" customHeight="1" spans="1:25">
      <c r="A14" s="23" t="s">
        <v>202</v>
      </c>
      <c r="B14" s="23" t="s">
        <v>208</v>
      </c>
      <c r="C14" s="23" t="s">
        <v>209</v>
      </c>
      <c r="D14" s="23" t="s">
        <v>108</v>
      </c>
      <c r="E14" s="23" t="s">
        <v>205</v>
      </c>
      <c r="F14" s="23" t="s">
        <v>210</v>
      </c>
      <c r="G14" s="23" t="s">
        <v>211</v>
      </c>
      <c r="H14" s="113">
        <v>149784</v>
      </c>
      <c r="I14" s="113">
        <v>149784</v>
      </c>
      <c r="J14" s="113"/>
      <c r="K14" s="113"/>
      <c r="L14" s="113"/>
      <c r="M14" s="113">
        <v>149784</v>
      </c>
      <c r="N14" s="113"/>
      <c r="O14" s="113"/>
      <c r="P14" s="113"/>
      <c r="Q14" s="113"/>
      <c r="R14" s="113"/>
      <c r="S14" s="113"/>
      <c r="T14" s="113"/>
      <c r="U14" s="113"/>
      <c r="V14" s="113"/>
      <c r="W14" s="113"/>
      <c r="X14" s="145"/>
      <c r="Y14" s="113"/>
    </row>
    <row r="15" ht="27.75" customHeight="1" spans="1:25">
      <c r="A15" s="23" t="s">
        <v>202</v>
      </c>
      <c r="B15" s="23" t="s">
        <v>203</v>
      </c>
      <c r="C15" s="23" t="s">
        <v>204</v>
      </c>
      <c r="D15" s="23" t="s">
        <v>108</v>
      </c>
      <c r="E15" s="23" t="s">
        <v>205</v>
      </c>
      <c r="F15" s="23" t="s">
        <v>212</v>
      </c>
      <c r="G15" s="23" t="s">
        <v>213</v>
      </c>
      <c r="H15" s="113">
        <v>55516</v>
      </c>
      <c r="I15" s="113">
        <v>55516</v>
      </c>
      <c r="J15" s="113"/>
      <c r="K15" s="113"/>
      <c r="L15" s="113"/>
      <c r="M15" s="113">
        <v>55516</v>
      </c>
      <c r="N15" s="113"/>
      <c r="O15" s="113"/>
      <c r="P15" s="113"/>
      <c r="Q15" s="113"/>
      <c r="R15" s="113"/>
      <c r="S15" s="113"/>
      <c r="T15" s="113"/>
      <c r="U15" s="113"/>
      <c r="V15" s="113"/>
      <c r="W15" s="113"/>
      <c r="X15" s="145"/>
      <c r="Y15" s="113"/>
    </row>
    <row r="16" ht="40" customHeight="1" spans="1:25">
      <c r="A16" s="23" t="s">
        <v>202</v>
      </c>
      <c r="B16" s="23" t="s">
        <v>214</v>
      </c>
      <c r="C16" s="23" t="s">
        <v>215</v>
      </c>
      <c r="D16" s="23" t="s">
        <v>108</v>
      </c>
      <c r="E16" s="23" t="s">
        <v>205</v>
      </c>
      <c r="F16" s="23" t="s">
        <v>212</v>
      </c>
      <c r="G16" s="23" t="s">
        <v>213</v>
      </c>
      <c r="H16" s="113">
        <v>299460</v>
      </c>
      <c r="I16" s="113">
        <v>299460</v>
      </c>
      <c r="J16" s="113"/>
      <c r="K16" s="113"/>
      <c r="L16" s="113"/>
      <c r="M16" s="113">
        <v>299460</v>
      </c>
      <c r="N16" s="113"/>
      <c r="O16" s="113"/>
      <c r="P16" s="113"/>
      <c r="Q16" s="113"/>
      <c r="R16" s="113"/>
      <c r="S16" s="113"/>
      <c r="T16" s="113"/>
      <c r="U16" s="113"/>
      <c r="V16" s="113"/>
      <c r="W16" s="113"/>
      <c r="X16" s="145"/>
      <c r="Y16" s="113"/>
    </row>
    <row r="17" ht="27.75" customHeight="1" spans="1:25">
      <c r="A17" s="23" t="s">
        <v>202</v>
      </c>
      <c r="B17" s="23" t="s">
        <v>216</v>
      </c>
      <c r="C17" s="23" t="s">
        <v>217</v>
      </c>
      <c r="D17" s="23" t="s">
        <v>108</v>
      </c>
      <c r="E17" s="23" t="s">
        <v>205</v>
      </c>
      <c r="F17" s="23" t="s">
        <v>218</v>
      </c>
      <c r="G17" s="23" t="s">
        <v>219</v>
      </c>
      <c r="H17" s="113">
        <v>990000</v>
      </c>
      <c r="I17" s="113">
        <v>990000</v>
      </c>
      <c r="J17" s="113"/>
      <c r="K17" s="113"/>
      <c r="L17" s="113"/>
      <c r="M17" s="113">
        <v>990000</v>
      </c>
      <c r="N17" s="113"/>
      <c r="O17" s="113"/>
      <c r="P17" s="113"/>
      <c r="Q17" s="113"/>
      <c r="R17" s="113"/>
      <c r="S17" s="113"/>
      <c r="T17" s="113"/>
      <c r="U17" s="113"/>
      <c r="V17" s="113"/>
      <c r="W17" s="113"/>
      <c r="X17" s="145"/>
      <c r="Y17" s="113"/>
    </row>
    <row r="18" ht="27.75" customHeight="1" spans="1:25">
      <c r="A18" s="23" t="s">
        <v>202</v>
      </c>
      <c r="B18" s="23" t="s">
        <v>208</v>
      </c>
      <c r="C18" s="23" t="s">
        <v>209</v>
      </c>
      <c r="D18" s="23" t="s">
        <v>108</v>
      </c>
      <c r="E18" s="23" t="s">
        <v>205</v>
      </c>
      <c r="F18" s="23" t="s">
        <v>218</v>
      </c>
      <c r="G18" s="23" t="s">
        <v>219</v>
      </c>
      <c r="H18" s="113">
        <v>738840</v>
      </c>
      <c r="I18" s="113">
        <v>738840</v>
      </c>
      <c r="J18" s="113"/>
      <c r="K18" s="113"/>
      <c r="L18" s="113"/>
      <c r="M18" s="113">
        <v>738840</v>
      </c>
      <c r="N18" s="113"/>
      <c r="O18" s="113"/>
      <c r="P18" s="113"/>
      <c r="Q18" s="113"/>
      <c r="R18" s="113"/>
      <c r="S18" s="113"/>
      <c r="T18" s="113"/>
      <c r="U18" s="113"/>
      <c r="V18" s="113"/>
      <c r="W18" s="113"/>
      <c r="X18" s="145"/>
      <c r="Y18" s="113"/>
    </row>
    <row r="19" ht="27.75" customHeight="1" spans="1:25">
      <c r="A19" s="23" t="s">
        <v>202</v>
      </c>
      <c r="B19" s="23" t="s">
        <v>208</v>
      </c>
      <c r="C19" s="23" t="s">
        <v>209</v>
      </c>
      <c r="D19" s="23" t="s">
        <v>108</v>
      </c>
      <c r="E19" s="23" t="s">
        <v>205</v>
      </c>
      <c r="F19" s="23" t="s">
        <v>218</v>
      </c>
      <c r="G19" s="23" t="s">
        <v>219</v>
      </c>
      <c r="H19" s="113">
        <v>1519428</v>
      </c>
      <c r="I19" s="113">
        <v>1519428</v>
      </c>
      <c r="J19" s="113"/>
      <c r="K19" s="113"/>
      <c r="L19" s="113"/>
      <c r="M19" s="113">
        <v>1519428</v>
      </c>
      <c r="N19" s="113"/>
      <c r="O19" s="113"/>
      <c r="P19" s="113"/>
      <c r="Q19" s="113"/>
      <c r="R19" s="113"/>
      <c r="S19" s="113"/>
      <c r="T19" s="113"/>
      <c r="U19" s="113"/>
      <c r="V19" s="113"/>
      <c r="W19" s="113"/>
      <c r="X19" s="145"/>
      <c r="Y19" s="113"/>
    </row>
    <row r="20" ht="27.75" customHeight="1" spans="1:25">
      <c r="A20" s="23" t="s">
        <v>202</v>
      </c>
      <c r="B20" s="23" t="s">
        <v>220</v>
      </c>
      <c r="C20" s="23" t="s">
        <v>221</v>
      </c>
      <c r="D20" s="23" t="s">
        <v>72</v>
      </c>
      <c r="E20" s="23" t="s">
        <v>222</v>
      </c>
      <c r="F20" s="23" t="s">
        <v>223</v>
      </c>
      <c r="G20" s="23" t="s">
        <v>224</v>
      </c>
      <c r="H20" s="113">
        <v>268245.12</v>
      </c>
      <c r="I20" s="113">
        <v>268245.12</v>
      </c>
      <c r="J20" s="113"/>
      <c r="K20" s="113"/>
      <c r="L20" s="113"/>
      <c r="M20" s="113">
        <v>268245.12</v>
      </c>
      <c r="N20" s="113"/>
      <c r="O20" s="113"/>
      <c r="P20" s="113"/>
      <c r="Q20" s="113"/>
      <c r="R20" s="113"/>
      <c r="S20" s="113"/>
      <c r="T20" s="113"/>
      <c r="U20" s="113"/>
      <c r="V20" s="113"/>
      <c r="W20" s="113"/>
      <c r="X20" s="145"/>
      <c r="Y20" s="113"/>
    </row>
    <row r="21" ht="27.75" customHeight="1" spans="1:25">
      <c r="A21" s="23" t="s">
        <v>202</v>
      </c>
      <c r="B21" s="23" t="s">
        <v>220</v>
      </c>
      <c r="C21" s="23" t="s">
        <v>221</v>
      </c>
      <c r="D21" s="23" t="s">
        <v>72</v>
      </c>
      <c r="E21" s="23" t="s">
        <v>222</v>
      </c>
      <c r="F21" s="23" t="s">
        <v>223</v>
      </c>
      <c r="G21" s="23" t="s">
        <v>224</v>
      </c>
      <c r="H21" s="113">
        <v>759039.36</v>
      </c>
      <c r="I21" s="113">
        <v>759039.36</v>
      </c>
      <c r="J21" s="113"/>
      <c r="K21" s="113"/>
      <c r="L21" s="113"/>
      <c r="M21" s="113">
        <v>759039.36</v>
      </c>
      <c r="N21" s="113"/>
      <c r="O21" s="113"/>
      <c r="P21" s="113"/>
      <c r="Q21" s="113"/>
      <c r="R21" s="113"/>
      <c r="S21" s="113"/>
      <c r="T21" s="113"/>
      <c r="U21" s="113"/>
      <c r="V21" s="113"/>
      <c r="W21" s="113"/>
      <c r="X21" s="145"/>
      <c r="Y21" s="113"/>
    </row>
    <row r="22" ht="27.75" customHeight="1" spans="1:25">
      <c r="A22" s="23" t="s">
        <v>202</v>
      </c>
      <c r="B22" s="23" t="s">
        <v>220</v>
      </c>
      <c r="C22" s="23" t="s">
        <v>221</v>
      </c>
      <c r="D22" s="23" t="s">
        <v>86</v>
      </c>
      <c r="E22" s="23" t="s">
        <v>225</v>
      </c>
      <c r="F22" s="23" t="s">
        <v>226</v>
      </c>
      <c r="G22" s="23" t="s">
        <v>227</v>
      </c>
      <c r="H22" s="113">
        <v>100591.92</v>
      </c>
      <c r="I22" s="113">
        <v>100591.92</v>
      </c>
      <c r="J22" s="113"/>
      <c r="K22" s="113"/>
      <c r="L22" s="113"/>
      <c r="M22" s="113">
        <v>100591.92</v>
      </c>
      <c r="N22" s="113"/>
      <c r="O22" s="113"/>
      <c r="P22" s="113"/>
      <c r="Q22" s="113"/>
      <c r="R22" s="113"/>
      <c r="S22" s="113"/>
      <c r="T22" s="113"/>
      <c r="U22" s="113"/>
      <c r="V22" s="113"/>
      <c r="W22" s="113"/>
      <c r="X22" s="145"/>
      <c r="Y22" s="113"/>
    </row>
    <row r="23" ht="27.75" customHeight="1" spans="1:25">
      <c r="A23" s="23" t="s">
        <v>202</v>
      </c>
      <c r="B23" s="23" t="s">
        <v>220</v>
      </c>
      <c r="C23" s="23" t="s">
        <v>221</v>
      </c>
      <c r="D23" s="23" t="s">
        <v>88</v>
      </c>
      <c r="E23" s="23" t="s">
        <v>228</v>
      </c>
      <c r="F23" s="23" t="s">
        <v>226</v>
      </c>
      <c r="G23" s="23" t="s">
        <v>227</v>
      </c>
      <c r="H23" s="113">
        <v>284639.76</v>
      </c>
      <c r="I23" s="113">
        <v>284639.76</v>
      </c>
      <c r="J23" s="113"/>
      <c r="K23" s="113"/>
      <c r="L23" s="113"/>
      <c r="M23" s="113">
        <v>284639.76</v>
      </c>
      <c r="N23" s="113"/>
      <c r="O23" s="113"/>
      <c r="P23" s="113"/>
      <c r="Q23" s="113"/>
      <c r="R23" s="113"/>
      <c r="S23" s="113"/>
      <c r="T23" s="113"/>
      <c r="U23" s="113"/>
      <c r="V23" s="113"/>
      <c r="W23" s="113"/>
      <c r="X23" s="145"/>
      <c r="Y23" s="113"/>
    </row>
    <row r="24" ht="27.75" customHeight="1" spans="1:25">
      <c r="A24" s="23" t="s">
        <v>202</v>
      </c>
      <c r="B24" s="23" t="s">
        <v>220</v>
      </c>
      <c r="C24" s="23" t="s">
        <v>221</v>
      </c>
      <c r="D24" s="23" t="s">
        <v>90</v>
      </c>
      <c r="E24" s="23" t="s">
        <v>229</v>
      </c>
      <c r="F24" s="23" t="s">
        <v>230</v>
      </c>
      <c r="G24" s="23" t="s">
        <v>231</v>
      </c>
      <c r="H24" s="113">
        <v>50295.96</v>
      </c>
      <c r="I24" s="113">
        <v>50295.96</v>
      </c>
      <c r="J24" s="113"/>
      <c r="K24" s="113"/>
      <c r="L24" s="113"/>
      <c r="M24" s="113">
        <v>50295.96</v>
      </c>
      <c r="N24" s="113"/>
      <c r="O24" s="113"/>
      <c r="P24" s="113"/>
      <c r="Q24" s="113"/>
      <c r="R24" s="113"/>
      <c r="S24" s="113"/>
      <c r="T24" s="113"/>
      <c r="U24" s="113"/>
      <c r="V24" s="113"/>
      <c r="W24" s="113"/>
      <c r="X24" s="145"/>
      <c r="Y24" s="113"/>
    </row>
    <row r="25" ht="27.75" customHeight="1" spans="1:25">
      <c r="A25" s="23" t="s">
        <v>202</v>
      </c>
      <c r="B25" s="23" t="s">
        <v>220</v>
      </c>
      <c r="C25" s="23" t="s">
        <v>221</v>
      </c>
      <c r="D25" s="23" t="s">
        <v>90</v>
      </c>
      <c r="E25" s="23" t="s">
        <v>229</v>
      </c>
      <c r="F25" s="23" t="s">
        <v>230</v>
      </c>
      <c r="G25" s="23" t="s">
        <v>231</v>
      </c>
      <c r="H25" s="113">
        <v>142319.88</v>
      </c>
      <c r="I25" s="113">
        <v>142319.88</v>
      </c>
      <c r="J25" s="113"/>
      <c r="K25" s="113"/>
      <c r="L25" s="113"/>
      <c r="M25" s="113">
        <v>142319.88</v>
      </c>
      <c r="N25" s="113"/>
      <c r="O25" s="113"/>
      <c r="P25" s="113"/>
      <c r="Q25" s="113"/>
      <c r="R25" s="113"/>
      <c r="S25" s="113"/>
      <c r="T25" s="113"/>
      <c r="U25" s="113"/>
      <c r="V25" s="113"/>
      <c r="W25" s="113"/>
      <c r="X25" s="145"/>
      <c r="Y25" s="113"/>
    </row>
    <row r="26" ht="27.75" customHeight="1" spans="1:25">
      <c r="A26" s="23" t="s">
        <v>202</v>
      </c>
      <c r="B26" s="23" t="s">
        <v>220</v>
      </c>
      <c r="C26" s="23" t="s">
        <v>221</v>
      </c>
      <c r="D26" s="23" t="s">
        <v>90</v>
      </c>
      <c r="E26" s="23" t="s">
        <v>229</v>
      </c>
      <c r="F26" s="23" t="s">
        <v>230</v>
      </c>
      <c r="G26" s="23" t="s">
        <v>231</v>
      </c>
      <c r="H26" s="113">
        <v>51671.1</v>
      </c>
      <c r="I26" s="113">
        <v>51671.1</v>
      </c>
      <c r="J26" s="113"/>
      <c r="K26" s="113"/>
      <c r="L26" s="113"/>
      <c r="M26" s="113">
        <v>51671.1</v>
      </c>
      <c r="N26" s="113"/>
      <c r="O26" s="113"/>
      <c r="P26" s="113"/>
      <c r="Q26" s="113"/>
      <c r="R26" s="113"/>
      <c r="S26" s="113"/>
      <c r="T26" s="113"/>
      <c r="U26" s="113"/>
      <c r="V26" s="113"/>
      <c r="W26" s="113"/>
      <c r="X26" s="145"/>
      <c r="Y26" s="113"/>
    </row>
    <row r="27" ht="27.75" customHeight="1" spans="1:25">
      <c r="A27" s="23" t="s">
        <v>202</v>
      </c>
      <c r="B27" s="23" t="s">
        <v>220</v>
      </c>
      <c r="C27" s="23" t="s">
        <v>221</v>
      </c>
      <c r="D27" s="23" t="s">
        <v>92</v>
      </c>
      <c r="E27" s="23" t="s">
        <v>232</v>
      </c>
      <c r="F27" s="23" t="s">
        <v>233</v>
      </c>
      <c r="G27" s="23" t="s">
        <v>234</v>
      </c>
      <c r="H27" s="113">
        <v>3353.06</v>
      </c>
      <c r="I27" s="113">
        <v>3353.06</v>
      </c>
      <c r="J27" s="113"/>
      <c r="K27" s="113"/>
      <c r="L27" s="113"/>
      <c r="M27" s="113">
        <v>3353.06</v>
      </c>
      <c r="N27" s="113"/>
      <c r="O27" s="113"/>
      <c r="P27" s="113"/>
      <c r="Q27" s="113"/>
      <c r="R27" s="113"/>
      <c r="S27" s="113"/>
      <c r="T27" s="113"/>
      <c r="U27" s="113"/>
      <c r="V27" s="113"/>
      <c r="W27" s="113"/>
      <c r="X27" s="145"/>
      <c r="Y27" s="113"/>
    </row>
    <row r="28" ht="27.75" customHeight="1" spans="1:25">
      <c r="A28" s="23" t="s">
        <v>202</v>
      </c>
      <c r="B28" s="23" t="s">
        <v>220</v>
      </c>
      <c r="C28" s="23" t="s">
        <v>221</v>
      </c>
      <c r="D28" s="23" t="s">
        <v>92</v>
      </c>
      <c r="E28" s="23" t="s">
        <v>232</v>
      </c>
      <c r="F28" s="23" t="s">
        <v>233</v>
      </c>
      <c r="G28" s="23" t="s">
        <v>234</v>
      </c>
      <c r="H28" s="113">
        <v>9487.99</v>
      </c>
      <c r="I28" s="113">
        <v>9487.99</v>
      </c>
      <c r="J28" s="113"/>
      <c r="K28" s="113"/>
      <c r="L28" s="113"/>
      <c r="M28" s="113">
        <v>9487.99</v>
      </c>
      <c r="N28" s="113"/>
      <c r="O28" s="113"/>
      <c r="P28" s="113"/>
      <c r="Q28" s="113"/>
      <c r="R28" s="113"/>
      <c r="S28" s="113"/>
      <c r="T28" s="113"/>
      <c r="U28" s="113"/>
      <c r="V28" s="113"/>
      <c r="W28" s="113"/>
      <c r="X28" s="145"/>
      <c r="Y28" s="113"/>
    </row>
    <row r="29" ht="27.75" customHeight="1" spans="1:25">
      <c r="A29" s="23" t="s">
        <v>202</v>
      </c>
      <c r="B29" s="23" t="s">
        <v>220</v>
      </c>
      <c r="C29" s="23" t="s">
        <v>221</v>
      </c>
      <c r="D29" s="23" t="s">
        <v>80</v>
      </c>
      <c r="E29" s="23" t="s">
        <v>235</v>
      </c>
      <c r="F29" s="23" t="s">
        <v>233</v>
      </c>
      <c r="G29" s="23" t="s">
        <v>234</v>
      </c>
      <c r="H29" s="113">
        <v>1341.65</v>
      </c>
      <c r="I29" s="113">
        <v>1341.65</v>
      </c>
      <c r="J29" s="113"/>
      <c r="K29" s="113"/>
      <c r="L29" s="113"/>
      <c r="M29" s="113">
        <v>1341.65</v>
      </c>
      <c r="N29" s="113"/>
      <c r="O29" s="113"/>
      <c r="P29" s="113"/>
      <c r="Q29" s="113"/>
      <c r="R29" s="113"/>
      <c r="S29" s="113"/>
      <c r="T29" s="113"/>
      <c r="U29" s="113"/>
      <c r="V29" s="113"/>
      <c r="W29" s="113"/>
      <c r="X29" s="145"/>
      <c r="Y29" s="113"/>
    </row>
    <row r="30" ht="27.75" customHeight="1" spans="1:25">
      <c r="A30" s="23" t="s">
        <v>202</v>
      </c>
      <c r="B30" s="23" t="s">
        <v>220</v>
      </c>
      <c r="C30" s="23" t="s">
        <v>221</v>
      </c>
      <c r="D30" s="23" t="s">
        <v>80</v>
      </c>
      <c r="E30" s="23" t="s">
        <v>235</v>
      </c>
      <c r="F30" s="23" t="s">
        <v>233</v>
      </c>
      <c r="G30" s="23" t="s">
        <v>234</v>
      </c>
      <c r="H30" s="113">
        <v>33207.97</v>
      </c>
      <c r="I30" s="113">
        <v>33207.97</v>
      </c>
      <c r="J30" s="113"/>
      <c r="K30" s="113"/>
      <c r="L30" s="113"/>
      <c r="M30" s="113">
        <v>33207.97</v>
      </c>
      <c r="N30" s="113"/>
      <c r="O30" s="113"/>
      <c r="P30" s="113"/>
      <c r="Q30" s="113"/>
      <c r="R30" s="113"/>
      <c r="S30" s="113"/>
      <c r="T30" s="113"/>
      <c r="U30" s="113"/>
      <c r="V30" s="113"/>
      <c r="W30" s="113"/>
      <c r="X30" s="145"/>
      <c r="Y30" s="113"/>
    </row>
    <row r="31" ht="27.75" customHeight="1" spans="1:25">
      <c r="A31" s="23" t="s">
        <v>202</v>
      </c>
      <c r="B31" s="23" t="s">
        <v>220</v>
      </c>
      <c r="C31" s="23" t="s">
        <v>221</v>
      </c>
      <c r="D31" s="23" t="s">
        <v>92</v>
      </c>
      <c r="E31" s="23" t="s">
        <v>232</v>
      </c>
      <c r="F31" s="23" t="s">
        <v>233</v>
      </c>
      <c r="G31" s="23" t="s">
        <v>234</v>
      </c>
      <c r="H31" s="113">
        <v>4224</v>
      </c>
      <c r="I31" s="113">
        <v>4224</v>
      </c>
      <c r="J31" s="113"/>
      <c r="K31" s="113"/>
      <c r="L31" s="113"/>
      <c r="M31" s="113">
        <v>4224</v>
      </c>
      <c r="N31" s="113"/>
      <c r="O31" s="113"/>
      <c r="P31" s="113"/>
      <c r="Q31" s="113"/>
      <c r="R31" s="113"/>
      <c r="S31" s="113"/>
      <c r="T31" s="113"/>
      <c r="U31" s="113"/>
      <c r="V31" s="113"/>
      <c r="W31" s="113"/>
      <c r="X31" s="145"/>
      <c r="Y31" s="113"/>
    </row>
    <row r="32" ht="27.75" customHeight="1" spans="1:25">
      <c r="A32" s="23" t="s">
        <v>202</v>
      </c>
      <c r="B32" s="23" t="s">
        <v>220</v>
      </c>
      <c r="C32" s="23" t="s">
        <v>221</v>
      </c>
      <c r="D32" s="23" t="s">
        <v>92</v>
      </c>
      <c r="E32" s="23" t="s">
        <v>232</v>
      </c>
      <c r="F32" s="23" t="s">
        <v>233</v>
      </c>
      <c r="G32" s="23" t="s">
        <v>234</v>
      </c>
      <c r="H32" s="113">
        <v>14520</v>
      </c>
      <c r="I32" s="113">
        <v>14520</v>
      </c>
      <c r="J32" s="113"/>
      <c r="K32" s="113"/>
      <c r="L32" s="113"/>
      <c r="M32" s="113">
        <v>14520</v>
      </c>
      <c r="N32" s="113"/>
      <c r="O32" s="113"/>
      <c r="P32" s="113"/>
      <c r="Q32" s="113"/>
      <c r="R32" s="113"/>
      <c r="S32" s="113"/>
      <c r="T32" s="113"/>
      <c r="U32" s="113"/>
      <c r="V32" s="113"/>
      <c r="W32" s="113"/>
      <c r="X32" s="145"/>
      <c r="Y32" s="113"/>
    </row>
    <row r="33" ht="27.75" customHeight="1" spans="1:25">
      <c r="A33" s="23" t="s">
        <v>202</v>
      </c>
      <c r="B33" s="23" t="s">
        <v>220</v>
      </c>
      <c r="C33" s="23" t="s">
        <v>221</v>
      </c>
      <c r="D33" s="23" t="s">
        <v>92</v>
      </c>
      <c r="E33" s="23" t="s">
        <v>232</v>
      </c>
      <c r="F33" s="23" t="s">
        <v>233</v>
      </c>
      <c r="G33" s="23" t="s">
        <v>234</v>
      </c>
      <c r="H33" s="113">
        <v>6864</v>
      </c>
      <c r="I33" s="113">
        <v>6864</v>
      </c>
      <c r="J33" s="113"/>
      <c r="K33" s="113"/>
      <c r="L33" s="113"/>
      <c r="M33" s="113">
        <v>6864</v>
      </c>
      <c r="N33" s="113"/>
      <c r="O33" s="113"/>
      <c r="P33" s="113"/>
      <c r="Q33" s="113"/>
      <c r="R33" s="113"/>
      <c r="S33" s="113"/>
      <c r="T33" s="113"/>
      <c r="U33" s="113"/>
      <c r="V33" s="113"/>
      <c r="W33" s="113"/>
      <c r="X33" s="145"/>
      <c r="Y33" s="113"/>
    </row>
    <row r="34" ht="27.75" customHeight="1" spans="1:25">
      <c r="A34" s="23" t="s">
        <v>202</v>
      </c>
      <c r="B34" s="23" t="s">
        <v>236</v>
      </c>
      <c r="C34" s="23" t="s">
        <v>237</v>
      </c>
      <c r="D34" s="23" t="s">
        <v>142</v>
      </c>
      <c r="E34" s="23" t="s">
        <v>237</v>
      </c>
      <c r="F34" s="23" t="s">
        <v>238</v>
      </c>
      <c r="G34" s="23" t="s">
        <v>237</v>
      </c>
      <c r="H34" s="113">
        <v>201183.84</v>
      </c>
      <c r="I34" s="113">
        <v>201183.84</v>
      </c>
      <c r="J34" s="113"/>
      <c r="K34" s="113"/>
      <c r="L34" s="113"/>
      <c r="M34" s="113">
        <v>201183.84</v>
      </c>
      <c r="N34" s="113"/>
      <c r="O34" s="113"/>
      <c r="P34" s="113"/>
      <c r="Q34" s="113"/>
      <c r="R34" s="113"/>
      <c r="S34" s="113"/>
      <c r="T34" s="113"/>
      <c r="U34" s="113"/>
      <c r="V34" s="113"/>
      <c r="W34" s="113"/>
      <c r="X34" s="145"/>
      <c r="Y34" s="113"/>
    </row>
    <row r="35" ht="27.75" customHeight="1" spans="1:25">
      <c r="A35" s="23" t="s">
        <v>202</v>
      </c>
      <c r="B35" s="23" t="s">
        <v>236</v>
      </c>
      <c r="C35" s="23" t="s">
        <v>237</v>
      </c>
      <c r="D35" s="23" t="s">
        <v>142</v>
      </c>
      <c r="E35" s="23" t="s">
        <v>237</v>
      </c>
      <c r="F35" s="23" t="s">
        <v>238</v>
      </c>
      <c r="G35" s="23" t="s">
        <v>237</v>
      </c>
      <c r="H35" s="113">
        <v>569279.52</v>
      </c>
      <c r="I35" s="113">
        <v>569279.52</v>
      </c>
      <c r="J35" s="113"/>
      <c r="K35" s="113"/>
      <c r="L35" s="113"/>
      <c r="M35" s="113">
        <v>569279.52</v>
      </c>
      <c r="N35" s="113"/>
      <c r="O35" s="113"/>
      <c r="P35" s="113"/>
      <c r="Q35" s="113"/>
      <c r="R35" s="113"/>
      <c r="S35" s="113"/>
      <c r="T35" s="113"/>
      <c r="U35" s="113"/>
      <c r="V35" s="113"/>
      <c r="W35" s="113"/>
      <c r="X35" s="145"/>
      <c r="Y35" s="113"/>
    </row>
    <row r="36" ht="27.75" customHeight="1" spans="1:25">
      <c r="A36" s="23" t="s">
        <v>202</v>
      </c>
      <c r="B36" s="23" t="s">
        <v>239</v>
      </c>
      <c r="C36" s="23" t="s">
        <v>240</v>
      </c>
      <c r="D36" s="23" t="s">
        <v>108</v>
      </c>
      <c r="E36" s="23" t="s">
        <v>205</v>
      </c>
      <c r="F36" s="23" t="s">
        <v>241</v>
      </c>
      <c r="G36" s="23" t="s">
        <v>242</v>
      </c>
      <c r="H36" s="113">
        <v>40000</v>
      </c>
      <c r="I36" s="113">
        <v>40000</v>
      </c>
      <c r="J36" s="113"/>
      <c r="K36" s="113"/>
      <c r="L36" s="113"/>
      <c r="M36" s="113">
        <v>40000</v>
      </c>
      <c r="N36" s="113"/>
      <c r="O36" s="113"/>
      <c r="P36" s="113"/>
      <c r="Q36" s="113"/>
      <c r="R36" s="113"/>
      <c r="S36" s="113"/>
      <c r="T36" s="113"/>
      <c r="U36" s="113"/>
      <c r="V36" s="113"/>
      <c r="W36" s="113"/>
      <c r="X36" s="145"/>
      <c r="Y36" s="113"/>
    </row>
    <row r="37" ht="27.75" customHeight="1" spans="1:25">
      <c r="A37" s="23" t="s">
        <v>202</v>
      </c>
      <c r="B37" s="23" t="s">
        <v>239</v>
      </c>
      <c r="C37" s="23" t="s">
        <v>240</v>
      </c>
      <c r="D37" s="23" t="s">
        <v>108</v>
      </c>
      <c r="E37" s="23" t="s">
        <v>205</v>
      </c>
      <c r="F37" s="23" t="s">
        <v>243</v>
      </c>
      <c r="G37" s="23" t="s">
        <v>244</v>
      </c>
      <c r="H37" s="113">
        <v>8000</v>
      </c>
      <c r="I37" s="113">
        <v>8000</v>
      </c>
      <c r="J37" s="113"/>
      <c r="K37" s="113"/>
      <c r="L37" s="113"/>
      <c r="M37" s="113">
        <v>8000</v>
      </c>
      <c r="N37" s="113"/>
      <c r="O37" s="113"/>
      <c r="P37" s="113"/>
      <c r="Q37" s="113"/>
      <c r="R37" s="113"/>
      <c r="S37" s="113"/>
      <c r="T37" s="113"/>
      <c r="U37" s="113"/>
      <c r="V37" s="113"/>
      <c r="W37" s="113"/>
      <c r="X37" s="145"/>
      <c r="Y37" s="113"/>
    </row>
    <row r="38" ht="27.75" customHeight="1" spans="1:25">
      <c r="A38" s="23" t="s">
        <v>202</v>
      </c>
      <c r="B38" s="23" t="s">
        <v>239</v>
      </c>
      <c r="C38" s="23" t="s">
        <v>240</v>
      </c>
      <c r="D38" s="23" t="s">
        <v>108</v>
      </c>
      <c r="E38" s="23" t="s">
        <v>205</v>
      </c>
      <c r="F38" s="23" t="s">
        <v>245</v>
      </c>
      <c r="G38" s="23" t="s">
        <v>246</v>
      </c>
      <c r="H38" s="113">
        <v>4000</v>
      </c>
      <c r="I38" s="113">
        <v>4000</v>
      </c>
      <c r="J38" s="113"/>
      <c r="K38" s="113"/>
      <c r="L38" s="113"/>
      <c r="M38" s="113">
        <v>4000</v>
      </c>
      <c r="N38" s="113"/>
      <c r="O38" s="113"/>
      <c r="P38" s="113"/>
      <c r="Q38" s="113"/>
      <c r="R38" s="113"/>
      <c r="S38" s="113"/>
      <c r="T38" s="113"/>
      <c r="U38" s="113"/>
      <c r="V38" s="113"/>
      <c r="W38" s="113"/>
      <c r="X38" s="145"/>
      <c r="Y38" s="113"/>
    </row>
    <row r="39" ht="27.75" customHeight="1" spans="1:25">
      <c r="A39" s="23" t="s">
        <v>202</v>
      </c>
      <c r="B39" s="23" t="s">
        <v>239</v>
      </c>
      <c r="C39" s="23" t="s">
        <v>240</v>
      </c>
      <c r="D39" s="23" t="s">
        <v>108</v>
      </c>
      <c r="E39" s="23" t="s">
        <v>205</v>
      </c>
      <c r="F39" s="23" t="s">
        <v>247</v>
      </c>
      <c r="G39" s="23" t="s">
        <v>248</v>
      </c>
      <c r="H39" s="113">
        <v>10000</v>
      </c>
      <c r="I39" s="113">
        <v>10000</v>
      </c>
      <c r="J39" s="113"/>
      <c r="K39" s="113"/>
      <c r="L39" s="113"/>
      <c r="M39" s="113">
        <v>10000</v>
      </c>
      <c r="N39" s="113"/>
      <c r="O39" s="113"/>
      <c r="P39" s="113"/>
      <c r="Q39" s="113"/>
      <c r="R39" s="113"/>
      <c r="S39" s="113"/>
      <c r="T39" s="113"/>
      <c r="U39" s="113"/>
      <c r="V39" s="113"/>
      <c r="W39" s="113"/>
      <c r="X39" s="145"/>
      <c r="Y39" s="113"/>
    </row>
    <row r="40" ht="27.75" customHeight="1" spans="1:25">
      <c r="A40" s="23" t="s">
        <v>202</v>
      </c>
      <c r="B40" s="23" t="s">
        <v>249</v>
      </c>
      <c r="C40" s="23" t="s">
        <v>178</v>
      </c>
      <c r="D40" s="23" t="s">
        <v>108</v>
      </c>
      <c r="E40" s="23" t="s">
        <v>205</v>
      </c>
      <c r="F40" s="23" t="s">
        <v>250</v>
      </c>
      <c r="G40" s="23" t="s">
        <v>178</v>
      </c>
      <c r="H40" s="113">
        <v>15000</v>
      </c>
      <c r="I40" s="113">
        <v>15000</v>
      </c>
      <c r="J40" s="113"/>
      <c r="K40" s="113"/>
      <c r="L40" s="113"/>
      <c r="M40" s="113">
        <v>15000</v>
      </c>
      <c r="N40" s="113"/>
      <c r="O40" s="113"/>
      <c r="P40" s="113"/>
      <c r="Q40" s="113"/>
      <c r="R40" s="113"/>
      <c r="S40" s="113"/>
      <c r="T40" s="113"/>
      <c r="U40" s="113"/>
      <c r="V40" s="113"/>
      <c r="W40" s="113"/>
      <c r="X40" s="145"/>
      <c r="Y40" s="113"/>
    </row>
    <row r="41" ht="27.75" customHeight="1" spans="1:25">
      <c r="A41" s="23" t="s">
        <v>202</v>
      </c>
      <c r="B41" s="23" t="s">
        <v>239</v>
      </c>
      <c r="C41" s="23" t="s">
        <v>240</v>
      </c>
      <c r="D41" s="23" t="s">
        <v>108</v>
      </c>
      <c r="E41" s="23" t="s">
        <v>205</v>
      </c>
      <c r="F41" s="23" t="s">
        <v>251</v>
      </c>
      <c r="G41" s="23" t="s">
        <v>252</v>
      </c>
      <c r="H41" s="113">
        <v>40000</v>
      </c>
      <c r="I41" s="113">
        <v>40000</v>
      </c>
      <c r="J41" s="113"/>
      <c r="K41" s="113"/>
      <c r="L41" s="113"/>
      <c r="M41" s="113">
        <v>40000</v>
      </c>
      <c r="N41" s="113"/>
      <c r="O41" s="113"/>
      <c r="P41" s="113"/>
      <c r="Q41" s="113"/>
      <c r="R41" s="113"/>
      <c r="S41" s="113"/>
      <c r="T41" s="113"/>
      <c r="U41" s="113"/>
      <c r="V41" s="113"/>
      <c r="W41" s="113"/>
      <c r="X41" s="145"/>
      <c r="Y41" s="113"/>
    </row>
    <row r="42" ht="27.75" customHeight="1" spans="1:25">
      <c r="A42" s="23" t="s">
        <v>202</v>
      </c>
      <c r="B42" s="23" t="s">
        <v>239</v>
      </c>
      <c r="C42" s="23" t="s">
        <v>240</v>
      </c>
      <c r="D42" s="23" t="s">
        <v>108</v>
      </c>
      <c r="E42" s="23" t="s">
        <v>205</v>
      </c>
      <c r="F42" s="23" t="s">
        <v>253</v>
      </c>
      <c r="G42" s="23" t="s">
        <v>254</v>
      </c>
      <c r="H42" s="113">
        <v>131500</v>
      </c>
      <c r="I42" s="113">
        <v>131500</v>
      </c>
      <c r="J42" s="113"/>
      <c r="K42" s="113"/>
      <c r="L42" s="113"/>
      <c r="M42" s="113">
        <v>131500</v>
      </c>
      <c r="N42" s="113"/>
      <c r="O42" s="113"/>
      <c r="P42" s="113"/>
      <c r="Q42" s="113"/>
      <c r="R42" s="113"/>
      <c r="S42" s="113"/>
      <c r="T42" s="113"/>
      <c r="U42" s="113"/>
      <c r="V42" s="113"/>
      <c r="W42" s="113"/>
      <c r="X42" s="145"/>
      <c r="Y42" s="113"/>
    </row>
    <row r="43" ht="27.75" customHeight="1" spans="1:25">
      <c r="A43" s="23" t="s">
        <v>202</v>
      </c>
      <c r="B43" s="23" t="s">
        <v>255</v>
      </c>
      <c r="C43" s="23" t="s">
        <v>256</v>
      </c>
      <c r="D43" s="23" t="s">
        <v>108</v>
      </c>
      <c r="E43" s="23" t="s">
        <v>205</v>
      </c>
      <c r="F43" s="23" t="s">
        <v>257</v>
      </c>
      <c r="G43" s="23" t="s">
        <v>256</v>
      </c>
      <c r="H43" s="113">
        <v>26858.64</v>
      </c>
      <c r="I43" s="113">
        <v>26858.64</v>
      </c>
      <c r="J43" s="113"/>
      <c r="K43" s="113"/>
      <c r="L43" s="113"/>
      <c r="M43" s="113">
        <v>26858.64</v>
      </c>
      <c r="N43" s="113"/>
      <c r="O43" s="113"/>
      <c r="P43" s="113"/>
      <c r="Q43" s="113"/>
      <c r="R43" s="113"/>
      <c r="S43" s="113"/>
      <c r="T43" s="113"/>
      <c r="U43" s="113"/>
      <c r="V43" s="113"/>
      <c r="W43" s="113"/>
      <c r="X43" s="145"/>
      <c r="Y43" s="113"/>
    </row>
    <row r="44" ht="27.75" customHeight="1" spans="1:25">
      <c r="A44" s="23" t="s">
        <v>202</v>
      </c>
      <c r="B44" s="23" t="s">
        <v>255</v>
      </c>
      <c r="C44" s="23" t="s">
        <v>256</v>
      </c>
      <c r="D44" s="23" t="s">
        <v>108</v>
      </c>
      <c r="E44" s="23" t="s">
        <v>205</v>
      </c>
      <c r="F44" s="23" t="s">
        <v>257</v>
      </c>
      <c r="G44" s="23" t="s">
        <v>256</v>
      </c>
      <c r="H44" s="113">
        <v>94879.92</v>
      </c>
      <c r="I44" s="113">
        <v>94879.92</v>
      </c>
      <c r="J44" s="113"/>
      <c r="K44" s="113"/>
      <c r="L44" s="113"/>
      <c r="M44" s="113">
        <v>94879.92</v>
      </c>
      <c r="N44" s="113"/>
      <c r="O44" s="113"/>
      <c r="P44" s="113"/>
      <c r="Q44" s="113"/>
      <c r="R44" s="113"/>
      <c r="S44" s="113"/>
      <c r="T44" s="113"/>
      <c r="U44" s="113"/>
      <c r="V44" s="113"/>
      <c r="W44" s="113"/>
      <c r="X44" s="145"/>
      <c r="Y44" s="113"/>
    </row>
    <row r="45" ht="27.75" customHeight="1" spans="1:25">
      <c r="A45" s="23" t="s">
        <v>202</v>
      </c>
      <c r="B45" s="23" t="s">
        <v>258</v>
      </c>
      <c r="C45" s="23" t="s">
        <v>259</v>
      </c>
      <c r="D45" s="23" t="s">
        <v>108</v>
      </c>
      <c r="E45" s="23" t="s">
        <v>205</v>
      </c>
      <c r="F45" s="23" t="s">
        <v>260</v>
      </c>
      <c r="G45" s="23" t="s">
        <v>259</v>
      </c>
      <c r="H45" s="113">
        <v>75000</v>
      </c>
      <c r="I45" s="113">
        <v>75000</v>
      </c>
      <c r="J45" s="113"/>
      <c r="K45" s="113"/>
      <c r="L45" s="113"/>
      <c r="M45" s="113">
        <v>75000</v>
      </c>
      <c r="N45" s="113"/>
      <c r="O45" s="113"/>
      <c r="P45" s="113"/>
      <c r="Q45" s="113"/>
      <c r="R45" s="113"/>
      <c r="S45" s="113"/>
      <c r="T45" s="113"/>
      <c r="U45" s="113"/>
      <c r="V45" s="113"/>
      <c r="W45" s="113"/>
      <c r="X45" s="145"/>
      <c r="Y45" s="113"/>
    </row>
    <row r="46" ht="27.75" customHeight="1" spans="1:25">
      <c r="A46" s="23" t="s">
        <v>202</v>
      </c>
      <c r="B46" s="23" t="s">
        <v>261</v>
      </c>
      <c r="C46" s="23" t="s">
        <v>262</v>
      </c>
      <c r="D46" s="23" t="s">
        <v>108</v>
      </c>
      <c r="E46" s="23" t="s">
        <v>205</v>
      </c>
      <c r="F46" s="23" t="s">
        <v>263</v>
      </c>
      <c r="G46" s="23" t="s">
        <v>264</v>
      </c>
      <c r="H46" s="113">
        <v>152400</v>
      </c>
      <c r="I46" s="113">
        <v>152400</v>
      </c>
      <c r="J46" s="113"/>
      <c r="K46" s="113"/>
      <c r="L46" s="113"/>
      <c r="M46" s="113">
        <v>152400</v>
      </c>
      <c r="N46" s="113"/>
      <c r="O46" s="113"/>
      <c r="P46" s="113"/>
      <c r="Q46" s="113"/>
      <c r="R46" s="113"/>
      <c r="S46" s="113"/>
      <c r="T46" s="113"/>
      <c r="U46" s="113"/>
      <c r="V46" s="113"/>
      <c r="W46" s="113"/>
      <c r="X46" s="145"/>
      <c r="Y46" s="113"/>
    </row>
    <row r="47" ht="27.75" customHeight="1" spans="1:25">
      <c r="A47" s="23" t="s">
        <v>202</v>
      </c>
      <c r="B47" s="23" t="s">
        <v>265</v>
      </c>
      <c r="C47" s="23" t="s">
        <v>266</v>
      </c>
      <c r="D47" s="23" t="s">
        <v>76</v>
      </c>
      <c r="E47" s="23" t="s">
        <v>267</v>
      </c>
      <c r="F47" s="23" t="s">
        <v>268</v>
      </c>
      <c r="G47" s="23" t="s">
        <v>269</v>
      </c>
      <c r="H47" s="113">
        <v>4992</v>
      </c>
      <c r="I47" s="113">
        <v>4992</v>
      </c>
      <c r="J47" s="113"/>
      <c r="K47" s="113"/>
      <c r="L47" s="113"/>
      <c r="M47" s="113">
        <v>4992</v>
      </c>
      <c r="N47" s="113"/>
      <c r="O47" s="113"/>
      <c r="P47" s="113"/>
      <c r="Q47" s="113"/>
      <c r="R47" s="113"/>
      <c r="S47" s="113"/>
      <c r="T47" s="113"/>
      <c r="U47" s="113"/>
      <c r="V47" s="113"/>
      <c r="W47" s="113"/>
      <c r="X47" s="145"/>
      <c r="Y47" s="113"/>
    </row>
    <row r="48" ht="17.25" customHeight="1" spans="1:25">
      <c r="A48" s="34" t="s">
        <v>144</v>
      </c>
      <c r="B48" s="152"/>
      <c r="C48" s="152"/>
      <c r="D48" s="152"/>
      <c r="E48" s="152"/>
      <c r="F48" s="152"/>
      <c r="G48" s="153"/>
      <c r="H48" s="113">
        <v>10715999.69</v>
      </c>
      <c r="I48" s="113">
        <v>10715999.69</v>
      </c>
      <c r="J48" s="113"/>
      <c r="K48" s="113"/>
      <c r="L48" s="113"/>
      <c r="M48" s="113">
        <v>10715999.69</v>
      </c>
      <c r="N48" s="113"/>
      <c r="O48" s="113"/>
      <c r="P48" s="113"/>
      <c r="Q48" s="113"/>
      <c r="R48" s="113"/>
      <c r="S48" s="113"/>
      <c r="T48" s="113"/>
      <c r="U48" s="113"/>
      <c r="V48" s="113"/>
      <c r="W48" s="113"/>
      <c r="X48" s="145"/>
      <c r="Y48" s="113"/>
    </row>
  </sheetData>
  <mergeCells count="31">
    <mergeCell ref="A2:Y2"/>
    <mergeCell ref="A3:G3"/>
    <mergeCell ref="H4:Y4"/>
    <mergeCell ref="I5:N5"/>
    <mergeCell ref="O5:Q5"/>
    <mergeCell ref="S5:Y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6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41"/>
  <sheetViews>
    <sheetView topLeftCell="A19" workbookViewId="0">
      <selection activeCell="F4" sqref="F4:F7"/>
    </sheetView>
  </sheetViews>
  <sheetFormatPr defaultColWidth="10.6666666666667" defaultRowHeight="12"/>
  <cols>
    <col min="1" max="1" width="12" style="1" customWidth="1"/>
    <col min="2" max="2" width="15.6666666666667" style="1" customWidth="1"/>
    <col min="3" max="3" width="29.8333333333333" style="1" customWidth="1"/>
    <col min="4" max="4" width="16" style="1" customWidth="1"/>
    <col min="5" max="5" width="13" style="1" customWidth="1"/>
    <col min="6" max="6" width="16.1666666666667" style="1" customWidth="1"/>
    <col min="7" max="7" width="11.5" style="1" customWidth="1"/>
    <col min="8" max="8" width="15.8333333333333" style="1" customWidth="1"/>
    <col min="9" max="11" width="16.6666666666667" style="1" customWidth="1"/>
    <col min="12" max="13" width="7.83333333333333" style="1" customWidth="1"/>
    <col min="14" max="14" width="14.3333333333333" style="1" customWidth="1"/>
    <col min="15" max="24" width="7.16666666666667" style="1" customWidth="1"/>
    <col min="25" max="16384" width="10.6666666666667" style="1" customWidth="1"/>
  </cols>
  <sheetData>
    <row r="1" spans="2:24">
      <c r="B1" s="138"/>
      <c r="E1" s="2"/>
      <c r="F1" s="2"/>
      <c r="G1" s="2"/>
      <c r="H1" s="2"/>
      <c r="I1" s="3"/>
      <c r="J1" s="3"/>
      <c r="K1" s="3"/>
      <c r="L1" s="3"/>
      <c r="M1" s="3"/>
      <c r="N1" s="3"/>
      <c r="O1" s="3"/>
      <c r="P1" s="3"/>
      <c r="Q1" s="3"/>
      <c r="U1" s="138"/>
      <c r="W1" s="41"/>
      <c r="X1" s="41" t="s">
        <v>270</v>
      </c>
    </row>
    <row r="2" ht="28.5" spans="1:24">
      <c r="A2" s="5" t="s">
        <v>271</v>
      </c>
      <c r="B2" s="5"/>
      <c r="C2" s="5"/>
      <c r="D2" s="5"/>
      <c r="E2" s="5"/>
      <c r="F2" s="5"/>
      <c r="G2" s="5"/>
      <c r="H2" s="5"/>
      <c r="I2" s="5"/>
      <c r="J2" s="5"/>
      <c r="K2" s="5"/>
      <c r="L2" s="5"/>
      <c r="M2" s="5"/>
      <c r="N2" s="5"/>
      <c r="O2" s="5"/>
      <c r="P2" s="5"/>
      <c r="Q2" s="5"/>
      <c r="R2" s="5"/>
      <c r="S2" s="5"/>
      <c r="T2" s="5"/>
      <c r="U2" s="5"/>
      <c r="V2" s="5"/>
      <c r="W2" s="5"/>
      <c r="X2" s="5"/>
    </row>
    <row r="3" ht="13.5" spans="1:24">
      <c r="A3" s="6" t="s">
        <v>2</v>
      </c>
      <c r="B3" s="7"/>
      <c r="C3" s="7"/>
      <c r="D3" s="7"/>
      <c r="E3" s="7"/>
      <c r="F3" s="7"/>
      <c r="G3" s="7"/>
      <c r="H3" s="7"/>
      <c r="I3" s="8"/>
      <c r="J3" s="8"/>
      <c r="K3" s="8"/>
      <c r="L3" s="8"/>
      <c r="M3" s="8"/>
      <c r="N3" s="8"/>
      <c r="O3" s="8"/>
      <c r="P3" s="8"/>
      <c r="Q3" s="8"/>
      <c r="U3" s="138"/>
      <c r="W3" s="114"/>
      <c r="X3" s="114" t="s">
        <v>174</v>
      </c>
    </row>
    <row r="4" ht="13.5" spans="1:24">
      <c r="A4" s="10" t="s">
        <v>272</v>
      </c>
      <c r="B4" s="11" t="s">
        <v>184</v>
      </c>
      <c r="C4" s="10" t="s">
        <v>185</v>
      </c>
      <c r="D4" s="10" t="s">
        <v>183</v>
      </c>
      <c r="E4" s="11" t="s">
        <v>186</v>
      </c>
      <c r="F4" s="11" t="s">
        <v>187</v>
      </c>
      <c r="G4" s="11" t="s">
        <v>273</v>
      </c>
      <c r="H4" s="11" t="s">
        <v>274</v>
      </c>
      <c r="I4" s="17" t="s">
        <v>37</v>
      </c>
      <c r="J4" s="12" t="s">
        <v>275</v>
      </c>
      <c r="K4" s="13"/>
      <c r="L4" s="13"/>
      <c r="M4" s="14"/>
      <c r="N4" s="12" t="s">
        <v>192</v>
      </c>
      <c r="O4" s="13"/>
      <c r="P4" s="14"/>
      <c r="Q4" s="11" t="s">
        <v>43</v>
      </c>
      <c r="R4" s="12" t="s">
        <v>44</v>
      </c>
      <c r="S4" s="13"/>
      <c r="T4" s="13"/>
      <c r="U4" s="13"/>
      <c r="V4" s="13"/>
      <c r="W4" s="13"/>
      <c r="X4" s="14"/>
    </row>
    <row r="5" ht="11.25" spans="1:24">
      <c r="A5" s="15"/>
      <c r="B5" s="30"/>
      <c r="C5" s="15"/>
      <c r="D5" s="15"/>
      <c r="E5" s="16"/>
      <c r="F5" s="16"/>
      <c r="G5" s="16"/>
      <c r="H5" s="16"/>
      <c r="I5" s="30"/>
      <c r="J5" s="141" t="s">
        <v>40</v>
      </c>
      <c r="K5" s="142"/>
      <c r="L5" s="11" t="s">
        <v>41</v>
      </c>
      <c r="M5" s="11" t="s">
        <v>42</v>
      </c>
      <c r="N5" s="11" t="s">
        <v>40</v>
      </c>
      <c r="O5" s="11" t="s">
        <v>41</v>
      </c>
      <c r="P5" s="11" t="s">
        <v>42</v>
      </c>
      <c r="Q5" s="16"/>
      <c r="R5" s="11" t="s">
        <v>39</v>
      </c>
      <c r="S5" s="11" t="s">
        <v>45</v>
      </c>
      <c r="T5" s="11" t="s">
        <v>199</v>
      </c>
      <c r="U5" s="11" t="s">
        <v>47</v>
      </c>
      <c r="V5" s="11" t="s">
        <v>48</v>
      </c>
      <c r="W5" s="11" t="s">
        <v>49</v>
      </c>
      <c r="X5" s="11" t="s">
        <v>50</v>
      </c>
    </row>
    <row r="6" ht="11.25" spans="1:24">
      <c r="A6" s="30"/>
      <c r="B6" s="30"/>
      <c r="C6" s="30"/>
      <c r="D6" s="30"/>
      <c r="E6" s="30"/>
      <c r="F6" s="30"/>
      <c r="G6" s="30"/>
      <c r="H6" s="30"/>
      <c r="I6" s="30"/>
      <c r="J6" s="143" t="s">
        <v>39</v>
      </c>
      <c r="K6" s="109"/>
      <c r="L6" s="30"/>
      <c r="M6" s="30"/>
      <c r="N6" s="30"/>
      <c r="O6" s="30"/>
      <c r="P6" s="30"/>
      <c r="Q6" s="30"/>
      <c r="R6" s="30"/>
      <c r="S6" s="30"/>
      <c r="T6" s="30"/>
      <c r="U6" s="30"/>
      <c r="V6" s="30"/>
      <c r="W6" s="30"/>
      <c r="X6" s="30"/>
    </row>
    <row r="7" ht="42" customHeight="1" spans="1:24">
      <c r="A7" s="18"/>
      <c r="B7" s="20"/>
      <c r="C7" s="18"/>
      <c r="D7" s="18"/>
      <c r="E7" s="19"/>
      <c r="F7" s="19"/>
      <c r="G7" s="19"/>
      <c r="H7" s="19"/>
      <c r="I7" s="20"/>
      <c r="J7" s="48" t="s">
        <v>39</v>
      </c>
      <c r="K7" s="48" t="s">
        <v>276</v>
      </c>
      <c r="L7" s="19"/>
      <c r="M7" s="19"/>
      <c r="N7" s="19"/>
      <c r="O7" s="19"/>
      <c r="P7" s="19"/>
      <c r="Q7" s="19"/>
      <c r="R7" s="19"/>
      <c r="S7" s="19"/>
      <c r="T7" s="19"/>
      <c r="U7" s="20"/>
      <c r="V7" s="19"/>
      <c r="W7" s="20"/>
      <c r="X7" s="19"/>
    </row>
    <row r="8"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2.5" spans="1:24">
      <c r="A9" s="139"/>
      <c r="B9" s="139"/>
      <c r="C9" s="23" t="s">
        <v>277</v>
      </c>
      <c r="D9" s="139"/>
      <c r="E9" s="139"/>
      <c r="F9" s="139"/>
      <c r="G9" s="139"/>
      <c r="H9" s="139"/>
      <c r="I9" s="25">
        <v>10000000</v>
      </c>
      <c r="J9" s="25"/>
      <c r="K9" s="25"/>
      <c r="L9" s="25"/>
      <c r="M9" s="25"/>
      <c r="N9" s="113">
        <v>10000000</v>
      </c>
      <c r="O9" s="113"/>
      <c r="P9" s="33"/>
      <c r="Q9" s="25"/>
      <c r="R9" s="25"/>
      <c r="S9" s="25"/>
      <c r="T9" s="25"/>
      <c r="U9" s="113"/>
      <c r="V9" s="113"/>
      <c r="W9" s="145"/>
      <c r="X9" s="113"/>
    </row>
    <row r="10" ht="22.5" spans="1:24">
      <c r="A10" s="140" t="s">
        <v>278</v>
      </c>
      <c r="B10" s="140" t="s">
        <v>201</v>
      </c>
      <c r="C10" s="31" t="s">
        <v>277</v>
      </c>
      <c r="D10" s="140" t="s">
        <v>52</v>
      </c>
      <c r="E10" s="140" t="s">
        <v>118</v>
      </c>
      <c r="F10" s="140" t="s">
        <v>279</v>
      </c>
      <c r="G10" s="140" t="s">
        <v>280</v>
      </c>
      <c r="H10" s="140" t="s">
        <v>281</v>
      </c>
      <c r="I10" s="144">
        <v>10000000</v>
      </c>
      <c r="J10" s="144"/>
      <c r="K10" s="144"/>
      <c r="L10" s="144"/>
      <c r="M10" s="144"/>
      <c r="N10" s="145">
        <v>10000000</v>
      </c>
      <c r="O10" s="145"/>
      <c r="P10" s="32"/>
      <c r="Q10" s="144"/>
      <c r="R10" s="144"/>
      <c r="S10" s="144"/>
      <c r="T10" s="144"/>
      <c r="U10" s="145"/>
      <c r="V10" s="145"/>
      <c r="W10" s="145"/>
      <c r="X10" s="145"/>
    </row>
    <row r="11" ht="22.5" spans="1:24">
      <c r="A11" s="26"/>
      <c r="B11" s="26"/>
      <c r="C11" s="23" t="s">
        <v>282</v>
      </c>
      <c r="D11" s="26"/>
      <c r="E11" s="26"/>
      <c r="F11" s="26"/>
      <c r="G11" s="26"/>
      <c r="H11" s="26"/>
      <c r="I11" s="25">
        <v>18000000</v>
      </c>
      <c r="J11" s="25"/>
      <c r="K11" s="25"/>
      <c r="L11" s="25"/>
      <c r="M11" s="25"/>
      <c r="N11" s="113">
        <v>18000000</v>
      </c>
      <c r="O11" s="113"/>
      <c r="P11" s="26"/>
      <c r="Q11" s="25"/>
      <c r="R11" s="25"/>
      <c r="S11" s="25"/>
      <c r="T11" s="25"/>
      <c r="U11" s="113"/>
      <c r="V11" s="113"/>
      <c r="W11" s="145"/>
      <c r="X11" s="113"/>
    </row>
    <row r="12" ht="22.5" spans="1:24">
      <c r="A12" s="140" t="s">
        <v>278</v>
      </c>
      <c r="B12" s="140" t="s">
        <v>201</v>
      </c>
      <c r="C12" s="31" t="s">
        <v>282</v>
      </c>
      <c r="D12" s="140" t="s">
        <v>52</v>
      </c>
      <c r="E12" s="140" t="s">
        <v>98</v>
      </c>
      <c r="F12" s="140" t="s">
        <v>283</v>
      </c>
      <c r="G12" s="140" t="s">
        <v>280</v>
      </c>
      <c r="H12" s="140" t="s">
        <v>281</v>
      </c>
      <c r="I12" s="144">
        <v>18000000</v>
      </c>
      <c r="J12" s="144"/>
      <c r="K12" s="144"/>
      <c r="L12" s="144"/>
      <c r="M12" s="144"/>
      <c r="N12" s="145">
        <v>18000000</v>
      </c>
      <c r="O12" s="145"/>
      <c r="P12" s="26"/>
      <c r="Q12" s="144"/>
      <c r="R12" s="144"/>
      <c r="S12" s="144"/>
      <c r="T12" s="144"/>
      <c r="U12" s="145"/>
      <c r="V12" s="145"/>
      <c r="W12" s="145"/>
      <c r="X12" s="145"/>
    </row>
    <row r="13" ht="22.5" spans="1:24">
      <c r="A13" s="26"/>
      <c r="B13" s="26"/>
      <c r="C13" s="23" t="s">
        <v>284</v>
      </c>
      <c r="D13" s="26"/>
      <c r="E13" s="26"/>
      <c r="F13" s="26"/>
      <c r="G13" s="26"/>
      <c r="H13" s="26"/>
      <c r="I13" s="25">
        <v>5757640</v>
      </c>
      <c r="J13" s="25"/>
      <c r="K13" s="25"/>
      <c r="L13" s="25"/>
      <c r="M13" s="25"/>
      <c r="N13" s="113">
        <v>5757640</v>
      </c>
      <c r="O13" s="113"/>
      <c r="P13" s="26"/>
      <c r="Q13" s="25"/>
      <c r="R13" s="25"/>
      <c r="S13" s="25"/>
      <c r="T13" s="25"/>
      <c r="U13" s="113"/>
      <c r="V13" s="113"/>
      <c r="W13" s="145"/>
      <c r="X13" s="113"/>
    </row>
    <row r="14" ht="22.5" spans="1:24">
      <c r="A14" s="140" t="s">
        <v>278</v>
      </c>
      <c r="B14" s="140" t="s">
        <v>201</v>
      </c>
      <c r="C14" s="31" t="s">
        <v>284</v>
      </c>
      <c r="D14" s="140" t="s">
        <v>52</v>
      </c>
      <c r="E14" s="140" t="s">
        <v>136</v>
      </c>
      <c r="F14" s="140" t="s">
        <v>285</v>
      </c>
      <c r="G14" s="140" t="s">
        <v>286</v>
      </c>
      <c r="H14" s="140" t="s">
        <v>281</v>
      </c>
      <c r="I14" s="144">
        <v>5757640</v>
      </c>
      <c r="J14" s="144"/>
      <c r="K14" s="144"/>
      <c r="L14" s="144"/>
      <c r="M14" s="144"/>
      <c r="N14" s="145">
        <v>5757640</v>
      </c>
      <c r="O14" s="145"/>
      <c r="P14" s="26"/>
      <c r="Q14" s="144"/>
      <c r="R14" s="144"/>
      <c r="S14" s="144"/>
      <c r="T14" s="144"/>
      <c r="U14" s="145"/>
      <c r="V14" s="145"/>
      <c r="W14" s="145"/>
      <c r="X14" s="145"/>
    </row>
    <row r="15" spans="1:24">
      <c r="A15" s="26"/>
      <c r="B15" s="26"/>
      <c r="C15" s="23" t="s">
        <v>287</v>
      </c>
      <c r="D15" s="26"/>
      <c r="E15" s="26"/>
      <c r="F15" s="26"/>
      <c r="G15" s="26"/>
      <c r="H15" s="26"/>
      <c r="I15" s="25">
        <v>134280000</v>
      </c>
      <c r="J15" s="25">
        <v>134280000</v>
      </c>
      <c r="K15" s="25">
        <v>134280000</v>
      </c>
      <c r="L15" s="25"/>
      <c r="M15" s="25"/>
      <c r="N15" s="113"/>
      <c r="O15" s="113"/>
      <c r="P15" s="26"/>
      <c r="Q15" s="25"/>
      <c r="R15" s="25"/>
      <c r="S15" s="25"/>
      <c r="T15" s="25"/>
      <c r="U15" s="113"/>
      <c r="V15" s="113"/>
      <c r="W15" s="145"/>
      <c r="X15" s="113"/>
    </row>
    <row r="16" ht="22.5" spans="1:24">
      <c r="A16" s="140" t="s">
        <v>288</v>
      </c>
      <c r="B16" s="140" t="s">
        <v>289</v>
      </c>
      <c r="C16" s="31" t="s">
        <v>287</v>
      </c>
      <c r="D16" s="140" t="s">
        <v>52</v>
      </c>
      <c r="E16" s="140" t="s">
        <v>132</v>
      </c>
      <c r="F16" s="140" t="s">
        <v>290</v>
      </c>
      <c r="G16" s="140" t="s">
        <v>280</v>
      </c>
      <c r="H16" s="140" t="s">
        <v>281</v>
      </c>
      <c r="I16" s="144">
        <v>105720000</v>
      </c>
      <c r="J16" s="144">
        <v>105720000</v>
      </c>
      <c r="K16" s="144">
        <v>105720000</v>
      </c>
      <c r="L16" s="144"/>
      <c r="M16" s="144"/>
      <c r="N16" s="145"/>
      <c r="O16" s="145"/>
      <c r="P16" s="26"/>
      <c r="Q16" s="144"/>
      <c r="R16" s="144"/>
      <c r="S16" s="144"/>
      <c r="T16" s="144"/>
      <c r="U16" s="145"/>
      <c r="V16" s="145"/>
      <c r="W16" s="145"/>
      <c r="X16" s="145"/>
    </row>
    <row r="17" ht="22.5" spans="1:24">
      <c r="A17" s="140" t="s">
        <v>288</v>
      </c>
      <c r="B17" s="140" t="s">
        <v>289</v>
      </c>
      <c r="C17" s="31" t="s">
        <v>287</v>
      </c>
      <c r="D17" s="140" t="s">
        <v>52</v>
      </c>
      <c r="E17" s="140" t="s">
        <v>138</v>
      </c>
      <c r="F17" s="140" t="s">
        <v>291</v>
      </c>
      <c r="G17" s="140" t="s">
        <v>280</v>
      </c>
      <c r="H17" s="140" t="s">
        <v>281</v>
      </c>
      <c r="I17" s="144">
        <v>28560000</v>
      </c>
      <c r="J17" s="144">
        <v>28560000</v>
      </c>
      <c r="K17" s="144">
        <v>28560000</v>
      </c>
      <c r="L17" s="144"/>
      <c r="M17" s="144"/>
      <c r="N17" s="145"/>
      <c r="O17" s="145"/>
      <c r="P17" s="26"/>
      <c r="Q17" s="144"/>
      <c r="R17" s="144"/>
      <c r="S17" s="144"/>
      <c r="T17" s="144"/>
      <c r="U17" s="145"/>
      <c r="V17" s="145"/>
      <c r="W17" s="145"/>
      <c r="X17" s="145"/>
    </row>
    <row r="18" spans="1:24">
      <c r="A18" s="26"/>
      <c r="B18" s="26"/>
      <c r="C18" s="23" t="s">
        <v>292</v>
      </c>
      <c r="D18" s="26"/>
      <c r="E18" s="26"/>
      <c r="F18" s="26"/>
      <c r="G18" s="26"/>
      <c r="H18" s="26"/>
      <c r="I18" s="25">
        <v>460400</v>
      </c>
      <c r="J18" s="25">
        <v>460400</v>
      </c>
      <c r="K18" s="25">
        <v>460400</v>
      </c>
      <c r="L18" s="25"/>
      <c r="M18" s="25"/>
      <c r="N18" s="113"/>
      <c r="O18" s="113"/>
      <c r="P18" s="26"/>
      <c r="Q18" s="25"/>
      <c r="R18" s="25"/>
      <c r="S18" s="25"/>
      <c r="T18" s="25"/>
      <c r="U18" s="113"/>
      <c r="V18" s="113"/>
      <c r="W18" s="145"/>
      <c r="X18" s="113"/>
    </row>
    <row r="19" ht="22.5" spans="1:24">
      <c r="A19" s="140" t="s">
        <v>293</v>
      </c>
      <c r="B19" s="140" t="s">
        <v>294</v>
      </c>
      <c r="C19" s="31" t="s">
        <v>292</v>
      </c>
      <c r="D19" s="140" t="s">
        <v>52</v>
      </c>
      <c r="E19" s="140" t="s">
        <v>110</v>
      </c>
      <c r="F19" s="140" t="s">
        <v>295</v>
      </c>
      <c r="G19" s="140" t="s">
        <v>253</v>
      </c>
      <c r="H19" s="140" t="s">
        <v>254</v>
      </c>
      <c r="I19" s="144">
        <v>50000</v>
      </c>
      <c r="J19" s="144">
        <v>50000</v>
      </c>
      <c r="K19" s="144">
        <v>50000</v>
      </c>
      <c r="L19" s="144"/>
      <c r="M19" s="144"/>
      <c r="N19" s="145"/>
      <c r="O19" s="145"/>
      <c r="P19" s="26"/>
      <c r="Q19" s="144"/>
      <c r="R19" s="144"/>
      <c r="S19" s="144"/>
      <c r="T19" s="144"/>
      <c r="U19" s="145"/>
      <c r="V19" s="145"/>
      <c r="W19" s="145"/>
      <c r="X19" s="145"/>
    </row>
    <row r="20" ht="22.5" spans="1:24">
      <c r="A20" s="140" t="s">
        <v>293</v>
      </c>
      <c r="B20" s="140" t="s">
        <v>294</v>
      </c>
      <c r="C20" s="31" t="s">
        <v>292</v>
      </c>
      <c r="D20" s="140" t="s">
        <v>52</v>
      </c>
      <c r="E20" s="140" t="s">
        <v>110</v>
      </c>
      <c r="F20" s="140" t="s">
        <v>295</v>
      </c>
      <c r="G20" s="140" t="s">
        <v>296</v>
      </c>
      <c r="H20" s="140" t="s">
        <v>297</v>
      </c>
      <c r="I20" s="144">
        <v>410400</v>
      </c>
      <c r="J20" s="144">
        <v>410400</v>
      </c>
      <c r="K20" s="144">
        <v>410400</v>
      </c>
      <c r="L20" s="144"/>
      <c r="M20" s="144"/>
      <c r="N20" s="145"/>
      <c r="O20" s="145"/>
      <c r="P20" s="26"/>
      <c r="Q20" s="144"/>
      <c r="R20" s="144"/>
      <c r="S20" s="144"/>
      <c r="T20" s="144"/>
      <c r="U20" s="145"/>
      <c r="V20" s="145"/>
      <c r="W20" s="145"/>
      <c r="X20" s="145"/>
    </row>
    <row r="21" spans="1:24">
      <c r="A21" s="26"/>
      <c r="B21" s="26"/>
      <c r="C21" s="23" t="s">
        <v>298</v>
      </c>
      <c r="D21" s="26"/>
      <c r="E21" s="26"/>
      <c r="F21" s="26"/>
      <c r="G21" s="26"/>
      <c r="H21" s="26"/>
      <c r="I21" s="25">
        <v>700000</v>
      </c>
      <c r="J21" s="25"/>
      <c r="K21" s="25"/>
      <c r="L21" s="25"/>
      <c r="M21" s="25"/>
      <c r="N21" s="113">
        <v>700000</v>
      </c>
      <c r="O21" s="113"/>
      <c r="P21" s="26"/>
      <c r="Q21" s="25"/>
      <c r="R21" s="25"/>
      <c r="S21" s="25"/>
      <c r="T21" s="25"/>
      <c r="U21" s="113"/>
      <c r="V21" s="113"/>
      <c r="W21" s="145"/>
      <c r="X21" s="113"/>
    </row>
    <row r="22" ht="22.5" spans="1:24">
      <c r="A22" s="140" t="s">
        <v>278</v>
      </c>
      <c r="B22" s="140" t="s">
        <v>201</v>
      </c>
      <c r="C22" s="31" t="s">
        <v>298</v>
      </c>
      <c r="D22" s="140" t="s">
        <v>52</v>
      </c>
      <c r="E22" s="140" t="s">
        <v>126</v>
      </c>
      <c r="F22" s="140" t="s">
        <v>299</v>
      </c>
      <c r="G22" s="140" t="s">
        <v>300</v>
      </c>
      <c r="H22" s="140" t="s">
        <v>301</v>
      </c>
      <c r="I22" s="144">
        <v>700000</v>
      </c>
      <c r="J22" s="144"/>
      <c r="K22" s="144"/>
      <c r="L22" s="144"/>
      <c r="M22" s="144"/>
      <c r="N22" s="145">
        <v>700000</v>
      </c>
      <c r="O22" s="145"/>
      <c r="P22" s="26"/>
      <c r="Q22" s="144"/>
      <c r="R22" s="144"/>
      <c r="S22" s="144"/>
      <c r="T22" s="144"/>
      <c r="U22" s="145"/>
      <c r="V22" s="145"/>
      <c r="W22" s="145"/>
      <c r="X22" s="145"/>
    </row>
    <row r="23" spans="1:24">
      <c r="A23" s="26"/>
      <c r="B23" s="26"/>
      <c r="C23" s="23" t="s">
        <v>302</v>
      </c>
      <c r="D23" s="26"/>
      <c r="E23" s="26"/>
      <c r="F23" s="26"/>
      <c r="G23" s="26"/>
      <c r="H23" s="26"/>
      <c r="I23" s="25">
        <v>548100</v>
      </c>
      <c r="J23" s="25">
        <v>548100</v>
      </c>
      <c r="K23" s="25">
        <v>548100</v>
      </c>
      <c r="L23" s="25"/>
      <c r="M23" s="25"/>
      <c r="N23" s="113"/>
      <c r="O23" s="113"/>
      <c r="P23" s="26"/>
      <c r="Q23" s="25"/>
      <c r="R23" s="25"/>
      <c r="S23" s="25"/>
      <c r="T23" s="25"/>
      <c r="U23" s="113"/>
      <c r="V23" s="113"/>
      <c r="W23" s="145"/>
      <c r="X23" s="113"/>
    </row>
    <row r="24" ht="22.5" spans="1:24">
      <c r="A24" s="140" t="s">
        <v>293</v>
      </c>
      <c r="B24" s="140" t="s">
        <v>303</v>
      </c>
      <c r="C24" s="31" t="s">
        <v>302</v>
      </c>
      <c r="D24" s="140" t="s">
        <v>52</v>
      </c>
      <c r="E24" s="140" t="s">
        <v>110</v>
      </c>
      <c r="F24" s="140" t="s">
        <v>295</v>
      </c>
      <c r="G24" s="140" t="s">
        <v>253</v>
      </c>
      <c r="H24" s="140" t="s">
        <v>254</v>
      </c>
      <c r="I24" s="144">
        <v>4500</v>
      </c>
      <c r="J24" s="144">
        <v>4500</v>
      </c>
      <c r="K24" s="144">
        <v>4500</v>
      </c>
      <c r="L24" s="144"/>
      <c r="M24" s="144"/>
      <c r="N24" s="145"/>
      <c r="O24" s="145"/>
      <c r="P24" s="26"/>
      <c r="Q24" s="144"/>
      <c r="R24" s="144"/>
      <c r="S24" s="144"/>
      <c r="T24" s="144"/>
      <c r="U24" s="145"/>
      <c r="V24" s="145"/>
      <c r="W24" s="145"/>
      <c r="X24" s="145"/>
    </row>
    <row r="25" ht="22.5" spans="1:24">
      <c r="A25" s="140" t="s">
        <v>293</v>
      </c>
      <c r="B25" s="140" t="s">
        <v>303</v>
      </c>
      <c r="C25" s="31" t="s">
        <v>302</v>
      </c>
      <c r="D25" s="140" t="s">
        <v>52</v>
      </c>
      <c r="E25" s="140" t="s">
        <v>110</v>
      </c>
      <c r="F25" s="140" t="s">
        <v>295</v>
      </c>
      <c r="G25" s="140" t="s">
        <v>296</v>
      </c>
      <c r="H25" s="140" t="s">
        <v>297</v>
      </c>
      <c r="I25" s="144">
        <v>543600</v>
      </c>
      <c r="J25" s="144">
        <v>543600</v>
      </c>
      <c r="K25" s="144">
        <v>543600</v>
      </c>
      <c r="L25" s="144"/>
      <c r="M25" s="144"/>
      <c r="N25" s="145"/>
      <c r="O25" s="145"/>
      <c r="P25" s="26"/>
      <c r="Q25" s="144"/>
      <c r="R25" s="144"/>
      <c r="S25" s="144"/>
      <c r="T25" s="144"/>
      <c r="U25" s="145"/>
      <c r="V25" s="145"/>
      <c r="W25" s="145"/>
      <c r="X25" s="145"/>
    </row>
    <row r="26" spans="1:24">
      <c r="A26" s="26"/>
      <c r="B26" s="26"/>
      <c r="C26" s="23" t="s">
        <v>304</v>
      </c>
      <c r="D26" s="26"/>
      <c r="E26" s="26"/>
      <c r="F26" s="26"/>
      <c r="G26" s="26"/>
      <c r="H26" s="26"/>
      <c r="I26" s="25">
        <v>1050000</v>
      </c>
      <c r="J26" s="25">
        <v>1050000</v>
      </c>
      <c r="K26" s="25">
        <v>1050000</v>
      </c>
      <c r="L26" s="25"/>
      <c r="M26" s="25"/>
      <c r="N26" s="113"/>
      <c r="O26" s="113"/>
      <c r="P26" s="26"/>
      <c r="Q26" s="25"/>
      <c r="R26" s="25"/>
      <c r="S26" s="25"/>
      <c r="T26" s="25"/>
      <c r="U26" s="113"/>
      <c r="V26" s="113"/>
      <c r="W26" s="145"/>
      <c r="X26" s="113"/>
    </row>
    <row r="27" ht="22.5" spans="1:24">
      <c r="A27" s="140" t="s">
        <v>293</v>
      </c>
      <c r="B27" s="140" t="s">
        <v>305</v>
      </c>
      <c r="C27" s="31" t="s">
        <v>304</v>
      </c>
      <c r="D27" s="140" t="s">
        <v>52</v>
      </c>
      <c r="E27" s="140" t="s">
        <v>110</v>
      </c>
      <c r="F27" s="140" t="s">
        <v>295</v>
      </c>
      <c r="G27" s="140" t="s">
        <v>286</v>
      </c>
      <c r="H27" s="140" t="s">
        <v>281</v>
      </c>
      <c r="I27" s="144">
        <v>1050000</v>
      </c>
      <c r="J27" s="144">
        <v>1050000</v>
      </c>
      <c r="K27" s="144">
        <v>1050000</v>
      </c>
      <c r="L27" s="144"/>
      <c r="M27" s="144"/>
      <c r="N27" s="145"/>
      <c r="O27" s="145"/>
      <c r="P27" s="26"/>
      <c r="Q27" s="144"/>
      <c r="R27" s="144"/>
      <c r="S27" s="144"/>
      <c r="T27" s="144"/>
      <c r="U27" s="145"/>
      <c r="V27" s="145"/>
      <c r="W27" s="145"/>
      <c r="X27" s="145"/>
    </row>
    <row r="28" ht="22.5" spans="1:24">
      <c r="A28" s="26"/>
      <c r="B28" s="26"/>
      <c r="C28" s="23" t="s">
        <v>306</v>
      </c>
      <c r="D28" s="26"/>
      <c r="E28" s="26"/>
      <c r="F28" s="26"/>
      <c r="G28" s="26"/>
      <c r="H28" s="26"/>
      <c r="I28" s="25">
        <v>2000000</v>
      </c>
      <c r="J28" s="25">
        <v>2000000</v>
      </c>
      <c r="K28" s="25">
        <v>2000000</v>
      </c>
      <c r="L28" s="25"/>
      <c r="M28" s="25"/>
      <c r="N28" s="113"/>
      <c r="O28" s="113"/>
      <c r="P28" s="26"/>
      <c r="Q28" s="25"/>
      <c r="R28" s="25"/>
      <c r="S28" s="25"/>
      <c r="T28" s="25"/>
      <c r="U28" s="113"/>
      <c r="V28" s="113"/>
      <c r="W28" s="145"/>
      <c r="X28" s="113"/>
    </row>
    <row r="29" ht="22.5" spans="1:24">
      <c r="A29" s="140" t="s">
        <v>307</v>
      </c>
      <c r="B29" s="140" t="s">
        <v>308</v>
      </c>
      <c r="C29" s="31" t="s">
        <v>306</v>
      </c>
      <c r="D29" s="140" t="s">
        <v>52</v>
      </c>
      <c r="E29" s="140" t="s">
        <v>138</v>
      </c>
      <c r="F29" s="140" t="s">
        <v>291</v>
      </c>
      <c r="G29" s="140" t="s">
        <v>280</v>
      </c>
      <c r="H29" s="140" t="s">
        <v>281</v>
      </c>
      <c r="I29" s="144">
        <v>2000000</v>
      </c>
      <c r="J29" s="144">
        <v>2000000</v>
      </c>
      <c r="K29" s="144">
        <v>2000000</v>
      </c>
      <c r="L29" s="144"/>
      <c r="M29" s="144"/>
      <c r="N29" s="145"/>
      <c r="O29" s="145"/>
      <c r="P29" s="26"/>
      <c r="Q29" s="144"/>
      <c r="R29" s="144"/>
      <c r="S29" s="144"/>
      <c r="T29" s="144"/>
      <c r="U29" s="145"/>
      <c r="V29" s="145"/>
      <c r="W29" s="145"/>
      <c r="X29" s="145"/>
    </row>
    <row r="30" spans="1:24">
      <c r="A30" s="26"/>
      <c r="B30" s="26"/>
      <c r="C30" s="23" t="s">
        <v>309</v>
      </c>
      <c r="D30" s="26"/>
      <c r="E30" s="26"/>
      <c r="F30" s="26"/>
      <c r="G30" s="26"/>
      <c r="H30" s="26"/>
      <c r="I30" s="25">
        <v>500000</v>
      </c>
      <c r="J30" s="25"/>
      <c r="K30" s="25"/>
      <c r="L30" s="25"/>
      <c r="M30" s="25"/>
      <c r="N30" s="113">
        <v>500000</v>
      </c>
      <c r="O30" s="113"/>
      <c r="P30" s="26"/>
      <c r="Q30" s="25"/>
      <c r="R30" s="25"/>
      <c r="S30" s="25"/>
      <c r="T30" s="25"/>
      <c r="U30" s="113"/>
      <c r="V30" s="113"/>
      <c r="W30" s="145"/>
      <c r="X30" s="113"/>
    </row>
    <row r="31" ht="22.5" spans="1:24">
      <c r="A31" s="140" t="s">
        <v>278</v>
      </c>
      <c r="B31" s="140" t="s">
        <v>201</v>
      </c>
      <c r="C31" s="31" t="s">
        <v>309</v>
      </c>
      <c r="D31" s="140" t="s">
        <v>52</v>
      </c>
      <c r="E31" s="140" t="s">
        <v>122</v>
      </c>
      <c r="F31" s="140" t="s">
        <v>310</v>
      </c>
      <c r="G31" s="140" t="s">
        <v>286</v>
      </c>
      <c r="H31" s="140" t="s">
        <v>281</v>
      </c>
      <c r="I31" s="144">
        <v>500000</v>
      </c>
      <c r="J31" s="144"/>
      <c r="K31" s="144"/>
      <c r="L31" s="144"/>
      <c r="M31" s="144"/>
      <c r="N31" s="145">
        <v>500000</v>
      </c>
      <c r="O31" s="145"/>
      <c r="P31" s="26"/>
      <c r="Q31" s="144"/>
      <c r="R31" s="144"/>
      <c r="S31" s="144"/>
      <c r="T31" s="144"/>
      <c r="U31" s="145"/>
      <c r="V31" s="145"/>
      <c r="W31" s="145"/>
      <c r="X31" s="145"/>
    </row>
    <row r="32" spans="1:24">
      <c r="A32" s="26"/>
      <c r="B32" s="26"/>
      <c r="C32" s="23" t="s">
        <v>311</v>
      </c>
      <c r="D32" s="26"/>
      <c r="E32" s="26"/>
      <c r="F32" s="26"/>
      <c r="G32" s="26"/>
      <c r="H32" s="26"/>
      <c r="I32" s="25">
        <v>21591120</v>
      </c>
      <c r="J32" s="25"/>
      <c r="K32" s="25"/>
      <c r="L32" s="25"/>
      <c r="M32" s="25"/>
      <c r="N32" s="113">
        <v>21591120</v>
      </c>
      <c r="O32" s="113"/>
      <c r="P32" s="26"/>
      <c r="Q32" s="25"/>
      <c r="R32" s="25"/>
      <c r="S32" s="25"/>
      <c r="T32" s="25"/>
      <c r="U32" s="113"/>
      <c r="V32" s="113"/>
      <c r="W32" s="145"/>
      <c r="X32" s="113"/>
    </row>
    <row r="33" ht="22.5" spans="1:24">
      <c r="A33" s="140" t="s">
        <v>278</v>
      </c>
      <c r="B33" s="140" t="s">
        <v>201</v>
      </c>
      <c r="C33" s="31" t="s">
        <v>311</v>
      </c>
      <c r="D33" s="140" t="s">
        <v>52</v>
      </c>
      <c r="E33" s="140" t="s">
        <v>134</v>
      </c>
      <c r="F33" s="140" t="s">
        <v>312</v>
      </c>
      <c r="G33" s="140" t="s">
        <v>313</v>
      </c>
      <c r="H33" s="140" t="s">
        <v>314</v>
      </c>
      <c r="I33" s="144">
        <v>491120</v>
      </c>
      <c r="J33" s="144"/>
      <c r="K33" s="144"/>
      <c r="L33" s="144"/>
      <c r="M33" s="144"/>
      <c r="N33" s="145">
        <v>491120</v>
      </c>
      <c r="O33" s="145"/>
      <c r="P33" s="26"/>
      <c r="Q33" s="144"/>
      <c r="R33" s="144"/>
      <c r="S33" s="144"/>
      <c r="T33" s="144"/>
      <c r="U33" s="145"/>
      <c r="V33" s="145"/>
      <c r="W33" s="145"/>
      <c r="X33" s="145"/>
    </row>
    <row r="34" ht="22.5" spans="1:24">
      <c r="A34" s="140" t="s">
        <v>278</v>
      </c>
      <c r="B34" s="140" t="s">
        <v>201</v>
      </c>
      <c r="C34" s="31" t="s">
        <v>311</v>
      </c>
      <c r="D34" s="140" t="s">
        <v>52</v>
      </c>
      <c r="E34" s="140" t="s">
        <v>134</v>
      </c>
      <c r="F34" s="140" t="s">
        <v>312</v>
      </c>
      <c r="G34" s="140" t="s">
        <v>313</v>
      </c>
      <c r="H34" s="140" t="s">
        <v>314</v>
      </c>
      <c r="I34" s="144">
        <v>21100000</v>
      </c>
      <c r="J34" s="144"/>
      <c r="K34" s="144"/>
      <c r="L34" s="144"/>
      <c r="M34" s="144"/>
      <c r="N34" s="145">
        <v>21100000</v>
      </c>
      <c r="O34" s="145"/>
      <c r="P34" s="26"/>
      <c r="Q34" s="144"/>
      <c r="R34" s="144"/>
      <c r="S34" s="144"/>
      <c r="T34" s="144"/>
      <c r="U34" s="145"/>
      <c r="V34" s="145"/>
      <c r="W34" s="145"/>
      <c r="X34" s="145"/>
    </row>
    <row r="35" ht="22.5" spans="1:24">
      <c r="A35" s="26"/>
      <c r="B35" s="26"/>
      <c r="C35" s="23" t="s">
        <v>315</v>
      </c>
      <c r="D35" s="26"/>
      <c r="E35" s="26"/>
      <c r="F35" s="26"/>
      <c r="G35" s="26"/>
      <c r="H35" s="26"/>
      <c r="I35" s="25">
        <v>124900</v>
      </c>
      <c r="J35" s="25"/>
      <c r="K35" s="25"/>
      <c r="L35" s="25"/>
      <c r="M35" s="25"/>
      <c r="N35" s="113">
        <v>124900</v>
      </c>
      <c r="O35" s="113"/>
      <c r="P35" s="26"/>
      <c r="Q35" s="25"/>
      <c r="R35" s="25"/>
      <c r="S35" s="25"/>
      <c r="T35" s="25"/>
      <c r="U35" s="113"/>
      <c r="V35" s="113"/>
      <c r="W35" s="145"/>
      <c r="X35" s="113"/>
    </row>
    <row r="36" ht="22.5" spans="1:24">
      <c r="A36" s="140" t="s">
        <v>278</v>
      </c>
      <c r="B36" s="140" t="s">
        <v>201</v>
      </c>
      <c r="C36" s="31" t="s">
        <v>315</v>
      </c>
      <c r="D36" s="140" t="s">
        <v>52</v>
      </c>
      <c r="E36" s="140" t="s">
        <v>114</v>
      </c>
      <c r="F36" s="140" t="s">
        <v>316</v>
      </c>
      <c r="G36" s="140" t="s">
        <v>300</v>
      </c>
      <c r="H36" s="140" t="s">
        <v>301</v>
      </c>
      <c r="I36" s="144">
        <v>124900</v>
      </c>
      <c r="J36" s="144"/>
      <c r="K36" s="144"/>
      <c r="L36" s="144"/>
      <c r="M36" s="144"/>
      <c r="N36" s="145">
        <v>124900</v>
      </c>
      <c r="O36" s="145"/>
      <c r="P36" s="26"/>
      <c r="Q36" s="144"/>
      <c r="R36" s="144"/>
      <c r="S36" s="144"/>
      <c r="T36" s="144"/>
      <c r="U36" s="145"/>
      <c r="V36" s="145"/>
      <c r="W36" s="145"/>
      <c r="X36" s="145"/>
    </row>
    <row r="37" ht="22.5" spans="1:24">
      <c r="A37" s="26"/>
      <c r="B37" s="26"/>
      <c r="C37" s="23" t="s">
        <v>317</v>
      </c>
      <c r="D37" s="26"/>
      <c r="E37" s="26"/>
      <c r="F37" s="26"/>
      <c r="G37" s="26"/>
      <c r="H37" s="26"/>
      <c r="I37" s="25">
        <v>2000000</v>
      </c>
      <c r="J37" s="25">
        <v>2000000</v>
      </c>
      <c r="K37" s="25">
        <v>2000000</v>
      </c>
      <c r="L37" s="25"/>
      <c r="M37" s="25"/>
      <c r="N37" s="113"/>
      <c r="O37" s="113"/>
      <c r="P37" s="26"/>
      <c r="Q37" s="25"/>
      <c r="R37" s="25"/>
      <c r="S37" s="25"/>
      <c r="T37" s="25"/>
      <c r="U37" s="113"/>
      <c r="V37" s="113"/>
      <c r="W37" s="145"/>
      <c r="X37" s="113"/>
    </row>
    <row r="38" ht="22.5" spans="1:24">
      <c r="A38" s="140" t="s">
        <v>293</v>
      </c>
      <c r="B38" s="140" t="s">
        <v>318</v>
      </c>
      <c r="C38" s="31" t="s">
        <v>317</v>
      </c>
      <c r="D38" s="140" t="s">
        <v>52</v>
      </c>
      <c r="E38" s="140" t="s">
        <v>102</v>
      </c>
      <c r="F38" s="140" t="s">
        <v>319</v>
      </c>
      <c r="G38" s="140" t="s">
        <v>286</v>
      </c>
      <c r="H38" s="140" t="s">
        <v>281</v>
      </c>
      <c r="I38" s="144">
        <v>2000000</v>
      </c>
      <c r="J38" s="144">
        <v>2000000</v>
      </c>
      <c r="K38" s="144">
        <v>2000000</v>
      </c>
      <c r="L38" s="144"/>
      <c r="M38" s="144"/>
      <c r="N38" s="145"/>
      <c r="O38" s="145"/>
      <c r="P38" s="26"/>
      <c r="Q38" s="144"/>
      <c r="R38" s="144"/>
      <c r="S38" s="144"/>
      <c r="T38" s="144"/>
      <c r="U38" s="145"/>
      <c r="V38" s="145"/>
      <c r="W38" s="145"/>
      <c r="X38" s="145"/>
    </row>
    <row r="39" spans="1:24">
      <c r="A39" s="26"/>
      <c r="B39" s="26"/>
      <c r="C39" s="23" t="s">
        <v>320</v>
      </c>
      <c r="D39" s="26"/>
      <c r="E39" s="26"/>
      <c r="F39" s="26"/>
      <c r="G39" s="26"/>
      <c r="H39" s="26"/>
      <c r="I39" s="25">
        <v>9000000</v>
      </c>
      <c r="J39" s="25">
        <v>9000000</v>
      </c>
      <c r="K39" s="25">
        <v>9000000</v>
      </c>
      <c r="L39" s="25"/>
      <c r="M39" s="25"/>
      <c r="N39" s="113"/>
      <c r="O39" s="113"/>
      <c r="P39" s="26"/>
      <c r="Q39" s="25"/>
      <c r="R39" s="25"/>
      <c r="S39" s="25"/>
      <c r="T39" s="25"/>
      <c r="U39" s="113"/>
      <c r="V39" s="113"/>
      <c r="W39" s="145"/>
      <c r="X39" s="113"/>
    </row>
    <row r="40" ht="22.5" spans="1:24">
      <c r="A40" s="140" t="s">
        <v>293</v>
      </c>
      <c r="B40" s="140" t="s">
        <v>321</v>
      </c>
      <c r="C40" s="31" t="s">
        <v>320</v>
      </c>
      <c r="D40" s="140" t="s">
        <v>52</v>
      </c>
      <c r="E40" s="140" t="s">
        <v>98</v>
      </c>
      <c r="F40" s="140" t="s">
        <v>283</v>
      </c>
      <c r="G40" s="140" t="s">
        <v>286</v>
      </c>
      <c r="H40" s="140" t="s">
        <v>281</v>
      </c>
      <c r="I40" s="144">
        <v>9000000</v>
      </c>
      <c r="J40" s="144">
        <v>9000000</v>
      </c>
      <c r="K40" s="144">
        <v>9000000</v>
      </c>
      <c r="L40" s="144"/>
      <c r="M40" s="144"/>
      <c r="N40" s="145"/>
      <c r="O40" s="145"/>
      <c r="P40" s="26"/>
      <c r="Q40" s="144"/>
      <c r="R40" s="144"/>
      <c r="S40" s="144"/>
      <c r="T40" s="144"/>
      <c r="U40" s="145"/>
      <c r="V40" s="145"/>
      <c r="W40" s="145"/>
      <c r="X40" s="145"/>
    </row>
    <row r="41" spans="1:24">
      <c r="A41" s="34" t="s">
        <v>144</v>
      </c>
      <c r="B41" s="35"/>
      <c r="C41" s="35"/>
      <c r="D41" s="35"/>
      <c r="E41" s="35"/>
      <c r="F41" s="35"/>
      <c r="G41" s="35"/>
      <c r="H41" s="36"/>
      <c r="I41" s="25">
        <v>206012160</v>
      </c>
      <c r="J41" s="25">
        <v>149338500</v>
      </c>
      <c r="K41" s="144">
        <v>149338500</v>
      </c>
      <c r="L41" s="25"/>
      <c r="M41" s="25"/>
      <c r="N41" s="25">
        <v>56673660</v>
      </c>
      <c r="O41" s="25"/>
      <c r="P41" s="33"/>
      <c r="Q41" s="25"/>
      <c r="R41" s="25"/>
      <c r="S41" s="25"/>
      <c r="T41" s="25"/>
      <c r="U41" s="145"/>
      <c r="V41" s="113"/>
      <c r="W41" s="145"/>
      <c r="X41" s="113"/>
    </row>
  </sheetData>
  <mergeCells count="29">
    <mergeCell ref="A2:X2"/>
    <mergeCell ref="A3:H3"/>
    <mergeCell ref="J4:M4"/>
    <mergeCell ref="N4:P4"/>
    <mergeCell ref="R4:X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6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67"/>
  <sheetViews>
    <sheetView tabSelected="1" topLeftCell="B14" workbookViewId="0">
      <selection activeCell="C14" sqref="C14:C20"/>
    </sheetView>
  </sheetViews>
  <sheetFormatPr defaultColWidth="10.6666666666667" defaultRowHeight="12"/>
  <cols>
    <col min="1" max="1" width="40" style="38" customWidth="1"/>
    <col min="2" max="2" width="17.6666666666667" style="40" customWidth="1"/>
    <col min="3" max="3" width="52" style="38" customWidth="1"/>
    <col min="4" max="4" width="19.2444444444444" style="38" customWidth="1"/>
    <col min="5" max="5" width="14.6" style="38" customWidth="1"/>
    <col min="6" max="6" width="21.3333333333333" style="38" customWidth="1"/>
    <col min="7" max="7" width="8.11111111111111" style="40" customWidth="1"/>
    <col min="8" max="8" width="18.0333333333333" style="38" customWidth="1"/>
    <col min="9" max="9" width="10.1222222222222" style="40" customWidth="1"/>
    <col min="10" max="10" width="13.7222222222222" style="40" customWidth="1"/>
    <col min="11" max="11" width="82.6555555555556" style="38" customWidth="1"/>
    <col min="12" max="16384" width="10.6666666666667" style="40" customWidth="1"/>
  </cols>
  <sheetData>
    <row r="1" spans="11:11">
      <c r="K1" s="104" t="s">
        <v>322</v>
      </c>
    </row>
    <row r="2" ht="27" spans="1:11">
      <c r="A2" s="57" t="s">
        <v>323</v>
      </c>
      <c r="B2" s="58"/>
      <c r="C2" s="5"/>
      <c r="D2" s="5"/>
      <c r="E2" s="5"/>
      <c r="F2" s="5"/>
      <c r="G2" s="58"/>
      <c r="H2" s="5"/>
      <c r="I2" s="58"/>
      <c r="J2" s="58"/>
      <c r="K2" s="5"/>
    </row>
    <row r="3" ht="11.25" spans="1:2">
      <c r="A3" s="59" t="s">
        <v>2</v>
      </c>
      <c r="B3" s="60"/>
    </row>
    <row r="4" s="97" customFormat="1" ht="27" spans="1:11">
      <c r="A4" s="48" t="s">
        <v>324</v>
      </c>
      <c r="B4" s="103" t="s">
        <v>184</v>
      </c>
      <c r="C4" s="48" t="s">
        <v>325</v>
      </c>
      <c r="D4" s="48" t="s">
        <v>326</v>
      </c>
      <c r="E4" s="48" t="s">
        <v>327</v>
      </c>
      <c r="F4" s="48" t="s">
        <v>328</v>
      </c>
      <c r="G4" s="103" t="s">
        <v>329</v>
      </c>
      <c r="H4" s="48" t="s">
        <v>330</v>
      </c>
      <c r="I4" s="103" t="s">
        <v>331</v>
      </c>
      <c r="J4" s="103" t="s">
        <v>332</v>
      </c>
      <c r="K4" s="48" t="s">
        <v>333</v>
      </c>
    </row>
    <row r="5" ht="13.5" spans="1:11">
      <c r="A5" s="48">
        <v>1</v>
      </c>
      <c r="B5" s="61">
        <v>2</v>
      </c>
      <c r="C5" s="48">
        <v>3</v>
      </c>
      <c r="D5" s="48">
        <v>4</v>
      </c>
      <c r="E5" s="48">
        <v>5</v>
      </c>
      <c r="F5" s="48">
        <v>6</v>
      </c>
      <c r="G5" s="61">
        <v>7</v>
      </c>
      <c r="H5" s="48">
        <v>8</v>
      </c>
      <c r="I5" s="61">
        <v>9</v>
      </c>
      <c r="J5" s="61">
        <v>10</v>
      </c>
      <c r="K5" s="48">
        <v>11</v>
      </c>
    </row>
    <row r="6" ht="11.25" spans="1:11">
      <c r="A6" s="31" t="s">
        <v>52</v>
      </c>
      <c r="B6" s="62"/>
      <c r="C6" s="63"/>
      <c r="D6" s="63"/>
      <c r="E6" s="63"/>
      <c r="F6" s="64"/>
      <c r="G6" s="65"/>
      <c r="H6" s="64"/>
      <c r="I6" s="65"/>
      <c r="J6" s="65"/>
      <c r="K6" s="64"/>
    </row>
    <row r="7" ht="11.25" spans="1:11">
      <c r="A7" s="31" t="s">
        <v>55</v>
      </c>
      <c r="B7" s="23" t="s">
        <v>201</v>
      </c>
      <c r="C7" s="23" t="s">
        <v>201</v>
      </c>
      <c r="D7" s="23" t="s">
        <v>201</v>
      </c>
      <c r="E7" s="23" t="s">
        <v>201</v>
      </c>
      <c r="F7" s="31" t="s">
        <v>201</v>
      </c>
      <c r="G7" s="23" t="s">
        <v>201</v>
      </c>
      <c r="H7" s="31" t="s">
        <v>201</v>
      </c>
      <c r="I7" s="23" t="s">
        <v>201</v>
      </c>
      <c r="J7" s="23" t="s">
        <v>201</v>
      </c>
      <c r="K7" s="31" t="s">
        <v>201</v>
      </c>
    </row>
    <row r="8" ht="11.25" spans="1:11">
      <c r="A8" s="133" t="s">
        <v>334</v>
      </c>
      <c r="B8" s="133" t="s">
        <v>294</v>
      </c>
      <c r="C8" s="133" t="s">
        <v>335</v>
      </c>
      <c r="D8" s="23" t="s">
        <v>336</v>
      </c>
      <c r="E8" s="23" t="s">
        <v>337</v>
      </c>
      <c r="F8" s="31" t="s">
        <v>338</v>
      </c>
      <c r="G8" s="23" t="s">
        <v>339</v>
      </c>
      <c r="H8" s="31" t="s">
        <v>340</v>
      </c>
      <c r="I8" s="23" t="s">
        <v>341</v>
      </c>
      <c r="J8" s="23" t="s">
        <v>342</v>
      </c>
      <c r="K8" s="31" t="s">
        <v>343</v>
      </c>
    </row>
    <row r="9" ht="11.25" spans="1:11">
      <c r="A9" s="134"/>
      <c r="B9" s="135"/>
      <c r="C9" s="134"/>
      <c r="D9" s="23" t="s">
        <v>336</v>
      </c>
      <c r="E9" s="23" t="s">
        <v>344</v>
      </c>
      <c r="F9" s="31" t="s">
        <v>345</v>
      </c>
      <c r="G9" s="23" t="s">
        <v>339</v>
      </c>
      <c r="H9" s="31" t="s">
        <v>53</v>
      </c>
      <c r="I9" s="23" t="s">
        <v>346</v>
      </c>
      <c r="J9" s="23" t="s">
        <v>342</v>
      </c>
      <c r="K9" s="31" t="s">
        <v>343</v>
      </c>
    </row>
    <row r="10" ht="11.25" spans="1:11">
      <c r="A10" s="134"/>
      <c r="B10" s="135"/>
      <c r="C10" s="134"/>
      <c r="D10" s="23" t="s">
        <v>336</v>
      </c>
      <c r="E10" s="23" t="s">
        <v>347</v>
      </c>
      <c r="F10" s="31" t="s">
        <v>348</v>
      </c>
      <c r="G10" s="23" t="s">
        <v>339</v>
      </c>
      <c r="H10" s="31" t="s">
        <v>349</v>
      </c>
      <c r="I10" s="23" t="s">
        <v>346</v>
      </c>
      <c r="J10" s="23" t="s">
        <v>342</v>
      </c>
      <c r="K10" s="31" t="s">
        <v>343</v>
      </c>
    </row>
    <row r="11" ht="11.25" spans="1:11">
      <c r="A11" s="134"/>
      <c r="B11" s="135"/>
      <c r="C11" s="134"/>
      <c r="D11" s="23" t="s">
        <v>350</v>
      </c>
      <c r="E11" s="23" t="s">
        <v>351</v>
      </c>
      <c r="F11" s="31" t="s">
        <v>352</v>
      </c>
      <c r="G11" s="23" t="s">
        <v>339</v>
      </c>
      <c r="H11" s="31" t="s">
        <v>340</v>
      </c>
      <c r="I11" s="23" t="s">
        <v>341</v>
      </c>
      <c r="J11" s="23" t="s">
        <v>353</v>
      </c>
      <c r="K11" s="31" t="s">
        <v>343</v>
      </c>
    </row>
    <row r="12" ht="22.5" spans="1:11">
      <c r="A12" s="134"/>
      <c r="B12" s="135"/>
      <c r="C12" s="134"/>
      <c r="D12" s="23" t="s">
        <v>350</v>
      </c>
      <c r="E12" s="23" t="s">
        <v>354</v>
      </c>
      <c r="F12" s="31" t="s">
        <v>355</v>
      </c>
      <c r="G12" s="23" t="s">
        <v>339</v>
      </c>
      <c r="H12" s="31" t="s">
        <v>356</v>
      </c>
      <c r="I12" s="23" t="s">
        <v>357</v>
      </c>
      <c r="J12" s="23" t="s">
        <v>342</v>
      </c>
      <c r="K12" s="31" t="s">
        <v>343</v>
      </c>
    </row>
    <row r="13" ht="22.5" spans="1:11">
      <c r="A13" s="136"/>
      <c r="B13" s="137"/>
      <c r="C13" s="136"/>
      <c r="D13" s="23" t="s">
        <v>358</v>
      </c>
      <c r="E13" s="23" t="s">
        <v>359</v>
      </c>
      <c r="F13" s="31" t="s">
        <v>360</v>
      </c>
      <c r="G13" s="23" t="s">
        <v>339</v>
      </c>
      <c r="H13" s="31" t="s">
        <v>361</v>
      </c>
      <c r="I13" s="23" t="s">
        <v>346</v>
      </c>
      <c r="J13" s="23" t="s">
        <v>353</v>
      </c>
      <c r="K13" s="31" t="s">
        <v>343</v>
      </c>
    </row>
    <row r="14" ht="45" spans="1:11">
      <c r="A14" s="133" t="s">
        <v>362</v>
      </c>
      <c r="B14" s="133" t="s">
        <v>318</v>
      </c>
      <c r="C14" s="133" t="s">
        <v>363</v>
      </c>
      <c r="D14" s="23" t="s">
        <v>336</v>
      </c>
      <c r="E14" s="23" t="s">
        <v>337</v>
      </c>
      <c r="F14" s="31" t="s">
        <v>364</v>
      </c>
      <c r="G14" s="23" t="s">
        <v>365</v>
      </c>
      <c r="H14" s="31" t="s">
        <v>366</v>
      </c>
      <c r="I14" s="23" t="s">
        <v>367</v>
      </c>
      <c r="J14" s="23" t="s">
        <v>342</v>
      </c>
      <c r="K14" s="31" t="s">
        <v>368</v>
      </c>
    </row>
    <row r="15" ht="45" spans="1:11">
      <c r="A15" s="134"/>
      <c r="B15" s="135"/>
      <c r="C15" s="134"/>
      <c r="D15" s="23" t="s">
        <v>336</v>
      </c>
      <c r="E15" s="23" t="s">
        <v>337</v>
      </c>
      <c r="F15" s="31" t="s">
        <v>369</v>
      </c>
      <c r="G15" s="23" t="s">
        <v>365</v>
      </c>
      <c r="H15" s="31" t="s">
        <v>370</v>
      </c>
      <c r="I15" s="23" t="s">
        <v>367</v>
      </c>
      <c r="J15" s="23" t="s">
        <v>342</v>
      </c>
      <c r="K15" s="31" t="s">
        <v>368</v>
      </c>
    </row>
    <row r="16" ht="45" spans="1:11">
      <c r="A16" s="134"/>
      <c r="B16" s="135"/>
      <c r="C16" s="134"/>
      <c r="D16" s="23" t="s">
        <v>336</v>
      </c>
      <c r="E16" s="23" t="s">
        <v>337</v>
      </c>
      <c r="F16" s="31" t="s">
        <v>371</v>
      </c>
      <c r="G16" s="23" t="s">
        <v>365</v>
      </c>
      <c r="H16" s="31" t="s">
        <v>372</v>
      </c>
      <c r="I16" s="23" t="s">
        <v>373</v>
      </c>
      <c r="J16" s="23" t="s">
        <v>342</v>
      </c>
      <c r="K16" s="31" t="s">
        <v>368</v>
      </c>
    </row>
    <row r="17" ht="45" spans="1:11">
      <c r="A17" s="134"/>
      <c r="B17" s="135"/>
      <c r="C17" s="134"/>
      <c r="D17" s="23" t="s">
        <v>336</v>
      </c>
      <c r="E17" s="23" t="s">
        <v>337</v>
      </c>
      <c r="F17" s="31" t="s">
        <v>374</v>
      </c>
      <c r="G17" s="23" t="s">
        <v>365</v>
      </c>
      <c r="H17" s="31" t="s">
        <v>375</v>
      </c>
      <c r="I17" s="23" t="s">
        <v>346</v>
      </c>
      <c r="J17" s="23" t="s">
        <v>342</v>
      </c>
      <c r="K17" s="31" t="s">
        <v>368</v>
      </c>
    </row>
    <row r="18" ht="45" spans="1:11">
      <c r="A18" s="134"/>
      <c r="B18" s="135"/>
      <c r="C18" s="134"/>
      <c r="D18" s="23" t="s">
        <v>336</v>
      </c>
      <c r="E18" s="23" t="s">
        <v>344</v>
      </c>
      <c r="F18" s="31" t="s">
        <v>376</v>
      </c>
      <c r="G18" s="23" t="s">
        <v>339</v>
      </c>
      <c r="H18" s="31" t="s">
        <v>377</v>
      </c>
      <c r="I18" s="23" t="s">
        <v>378</v>
      </c>
      <c r="J18" s="23" t="s">
        <v>353</v>
      </c>
      <c r="K18" s="31" t="s">
        <v>368</v>
      </c>
    </row>
    <row r="19" ht="33.75" spans="1:11">
      <c r="A19" s="134"/>
      <c r="B19" s="135"/>
      <c r="C19" s="134"/>
      <c r="D19" s="23" t="s">
        <v>350</v>
      </c>
      <c r="E19" s="23" t="s">
        <v>351</v>
      </c>
      <c r="F19" s="31" t="s">
        <v>379</v>
      </c>
      <c r="G19" s="23" t="s">
        <v>339</v>
      </c>
      <c r="H19" s="31" t="s">
        <v>380</v>
      </c>
      <c r="I19" s="23" t="s">
        <v>378</v>
      </c>
      <c r="J19" s="23" t="s">
        <v>353</v>
      </c>
      <c r="K19" s="31" t="s">
        <v>381</v>
      </c>
    </row>
    <row r="20" ht="45" spans="1:11">
      <c r="A20" s="136"/>
      <c r="B20" s="137"/>
      <c r="C20" s="136"/>
      <c r="D20" s="23" t="s">
        <v>358</v>
      </c>
      <c r="E20" s="23" t="s">
        <v>359</v>
      </c>
      <c r="F20" s="31" t="s">
        <v>382</v>
      </c>
      <c r="G20" s="23" t="s">
        <v>365</v>
      </c>
      <c r="H20" s="31" t="s">
        <v>383</v>
      </c>
      <c r="I20" s="23" t="s">
        <v>346</v>
      </c>
      <c r="J20" s="23" t="s">
        <v>353</v>
      </c>
      <c r="K20" s="31" t="s">
        <v>368</v>
      </c>
    </row>
    <row r="21" ht="11.25" spans="1:11">
      <c r="A21" s="133" t="s">
        <v>384</v>
      </c>
      <c r="B21" s="133" t="s">
        <v>321</v>
      </c>
      <c r="C21" s="133" t="s">
        <v>385</v>
      </c>
      <c r="D21" s="23" t="s">
        <v>336</v>
      </c>
      <c r="E21" s="23" t="s">
        <v>337</v>
      </c>
      <c r="F21" s="31" t="s">
        <v>386</v>
      </c>
      <c r="G21" s="23" t="s">
        <v>365</v>
      </c>
      <c r="H21" s="31" t="s">
        <v>387</v>
      </c>
      <c r="I21" s="23" t="s">
        <v>367</v>
      </c>
      <c r="J21" s="23" t="s">
        <v>342</v>
      </c>
      <c r="K21" s="31" t="s">
        <v>388</v>
      </c>
    </row>
    <row r="22" ht="11.25" spans="1:11">
      <c r="A22" s="134"/>
      <c r="B22" s="135"/>
      <c r="C22" s="134"/>
      <c r="D22" s="23" t="s">
        <v>336</v>
      </c>
      <c r="E22" s="23" t="s">
        <v>337</v>
      </c>
      <c r="F22" s="31" t="s">
        <v>389</v>
      </c>
      <c r="G22" s="23" t="s">
        <v>339</v>
      </c>
      <c r="H22" s="31" t="s">
        <v>390</v>
      </c>
      <c r="I22" s="23" t="s">
        <v>391</v>
      </c>
      <c r="J22" s="23" t="s">
        <v>342</v>
      </c>
      <c r="K22" s="31" t="s">
        <v>388</v>
      </c>
    </row>
    <row r="23" ht="11.25" spans="1:11">
      <c r="A23" s="134"/>
      <c r="B23" s="135"/>
      <c r="C23" s="134"/>
      <c r="D23" s="23" t="s">
        <v>336</v>
      </c>
      <c r="E23" s="23" t="s">
        <v>337</v>
      </c>
      <c r="F23" s="31" t="s">
        <v>392</v>
      </c>
      <c r="G23" s="23" t="s">
        <v>339</v>
      </c>
      <c r="H23" s="31" t="s">
        <v>393</v>
      </c>
      <c r="I23" s="23" t="s">
        <v>394</v>
      </c>
      <c r="J23" s="23" t="s">
        <v>342</v>
      </c>
      <c r="K23" s="31" t="s">
        <v>388</v>
      </c>
    </row>
    <row r="24" ht="11.25" spans="1:11">
      <c r="A24" s="134"/>
      <c r="B24" s="135"/>
      <c r="C24" s="134"/>
      <c r="D24" s="23" t="s">
        <v>336</v>
      </c>
      <c r="E24" s="23" t="s">
        <v>344</v>
      </c>
      <c r="F24" s="31" t="s">
        <v>395</v>
      </c>
      <c r="G24" s="23" t="s">
        <v>339</v>
      </c>
      <c r="H24" s="31" t="s">
        <v>349</v>
      </c>
      <c r="I24" s="23" t="s">
        <v>346</v>
      </c>
      <c r="J24" s="23" t="s">
        <v>342</v>
      </c>
      <c r="K24" s="31" t="s">
        <v>388</v>
      </c>
    </row>
    <row r="25" ht="11.25" spans="1:11">
      <c r="A25" s="134"/>
      <c r="B25" s="135"/>
      <c r="C25" s="134"/>
      <c r="D25" s="23" t="s">
        <v>336</v>
      </c>
      <c r="E25" s="23" t="s">
        <v>347</v>
      </c>
      <c r="F25" s="31" t="s">
        <v>396</v>
      </c>
      <c r="G25" s="23" t="s">
        <v>339</v>
      </c>
      <c r="H25" s="31" t="s">
        <v>349</v>
      </c>
      <c r="I25" s="23" t="s">
        <v>346</v>
      </c>
      <c r="J25" s="23" t="s">
        <v>342</v>
      </c>
      <c r="K25" s="31" t="s">
        <v>388</v>
      </c>
    </row>
    <row r="26" ht="11.25" spans="1:11">
      <c r="A26" s="134"/>
      <c r="B26" s="135"/>
      <c r="C26" s="134"/>
      <c r="D26" s="23" t="s">
        <v>350</v>
      </c>
      <c r="E26" s="23" t="s">
        <v>351</v>
      </c>
      <c r="F26" s="31" t="s">
        <v>397</v>
      </c>
      <c r="G26" s="23" t="s">
        <v>365</v>
      </c>
      <c r="H26" s="31" t="s">
        <v>383</v>
      </c>
      <c r="I26" s="23" t="s">
        <v>346</v>
      </c>
      <c r="J26" s="23" t="s">
        <v>342</v>
      </c>
      <c r="K26" s="31" t="s">
        <v>388</v>
      </c>
    </row>
    <row r="27" ht="22.5" spans="1:11">
      <c r="A27" s="134"/>
      <c r="B27" s="135"/>
      <c r="C27" s="134"/>
      <c r="D27" s="23" t="s">
        <v>350</v>
      </c>
      <c r="E27" s="23" t="s">
        <v>354</v>
      </c>
      <c r="F27" s="31" t="s">
        <v>398</v>
      </c>
      <c r="G27" s="23" t="s">
        <v>365</v>
      </c>
      <c r="H27" s="31" t="s">
        <v>399</v>
      </c>
      <c r="I27" s="23" t="s">
        <v>357</v>
      </c>
      <c r="J27" s="23" t="s">
        <v>342</v>
      </c>
      <c r="K27" s="31" t="s">
        <v>388</v>
      </c>
    </row>
    <row r="28" ht="22.5" spans="1:11">
      <c r="A28" s="136"/>
      <c r="B28" s="137"/>
      <c r="C28" s="136"/>
      <c r="D28" s="23" t="s">
        <v>358</v>
      </c>
      <c r="E28" s="23" t="s">
        <v>359</v>
      </c>
      <c r="F28" s="31" t="s">
        <v>400</v>
      </c>
      <c r="G28" s="23" t="s">
        <v>365</v>
      </c>
      <c r="H28" s="31" t="s">
        <v>361</v>
      </c>
      <c r="I28" s="23" t="s">
        <v>346</v>
      </c>
      <c r="J28" s="23" t="s">
        <v>342</v>
      </c>
      <c r="K28" s="31" t="s">
        <v>388</v>
      </c>
    </row>
    <row r="29" ht="22.5" spans="1:11">
      <c r="A29" s="133" t="s">
        <v>401</v>
      </c>
      <c r="B29" s="133" t="s">
        <v>308</v>
      </c>
      <c r="C29" s="133" t="s">
        <v>402</v>
      </c>
      <c r="D29" s="23" t="s">
        <v>336</v>
      </c>
      <c r="E29" s="23" t="s">
        <v>337</v>
      </c>
      <c r="F29" s="31" t="s">
        <v>403</v>
      </c>
      <c r="G29" s="23" t="s">
        <v>339</v>
      </c>
      <c r="H29" s="31" t="s">
        <v>167</v>
      </c>
      <c r="I29" s="23" t="s">
        <v>391</v>
      </c>
      <c r="J29" s="23" t="s">
        <v>342</v>
      </c>
      <c r="K29" s="31" t="s">
        <v>404</v>
      </c>
    </row>
    <row r="30" ht="22.5" spans="1:11">
      <c r="A30" s="134"/>
      <c r="B30" s="135"/>
      <c r="C30" s="134"/>
      <c r="D30" s="23" t="s">
        <v>336</v>
      </c>
      <c r="E30" s="23" t="s">
        <v>337</v>
      </c>
      <c r="F30" s="31" t="s">
        <v>405</v>
      </c>
      <c r="G30" s="23" t="s">
        <v>365</v>
      </c>
      <c r="H30" s="31" t="s">
        <v>406</v>
      </c>
      <c r="I30" s="23" t="s">
        <v>407</v>
      </c>
      <c r="J30" s="23" t="s">
        <v>342</v>
      </c>
      <c r="K30" s="31" t="s">
        <v>404</v>
      </c>
    </row>
    <row r="31" ht="22.5" spans="1:11">
      <c r="A31" s="134"/>
      <c r="B31" s="135"/>
      <c r="C31" s="134"/>
      <c r="D31" s="23" t="s">
        <v>336</v>
      </c>
      <c r="E31" s="23" t="s">
        <v>337</v>
      </c>
      <c r="F31" s="31" t="s">
        <v>408</v>
      </c>
      <c r="G31" s="23" t="s">
        <v>365</v>
      </c>
      <c r="H31" s="31" t="s">
        <v>409</v>
      </c>
      <c r="I31" s="23" t="s">
        <v>410</v>
      </c>
      <c r="J31" s="23" t="s">
        <v>342</v>
      </c>
      <c r="K31" s="31" t="s">
        <v>404</v>
      </c>
    </row>
    <row r="32" ht="22.5" spans="1:11">
      <c r="A32" s="134"/>
      <c r="B32" s="135"/>
      <c r="C32" s="134"/>
      <c r="D32" s="23" t="s">
        <v>336</v>
      </c>
      <c r="E32" s="23" t="s">
        <v>344</v>
      </c>
      <c r="F32" s="31" t="s">
        <v>411</v>
      </c>
      <c r="G32" s="23" t="s">
        <v>339</v>
      </c>
      <c r="H32" s="31" t="s">
        <v>349</v>
      </c>
      <c r="I32" s="23" t="s">
        <v>346</v>
      </c>
      <c r="J32" s="23" t="s">
        <v>353</v>
      </c>
      <c r="K32" s="31" t="s">
        <v>404</v>
      </c>
    </row>
    <row r="33" ht="22.5" spans="1:11">
      <c r="A33" s="134"/>
      <c r="B33" s="135"/>
      <c r="C33" s="134"/>
      <c r="D33" s="23" t="s">
        <v>336</v>
      </c>
      <c r="E33" s="23" t="s">
        <v>347</v>
      </c>
      <c r="F33" s="31" t="s">
        <v>412</v>
      </c>
      <c r="G33" s="23" t="s">
        <v>339</v>
      </c>
      <c r="H33" s="31" t="s">
        <v>349</v>
      </c>
      <c r="I33" s="23" t="s">
        <v>346</v>
      </c>
      <c r="J33" s="23" t="s">
        <v>353</v>
      </c>
      <c r="K33" s="31" t="s">
        <v>404</v>
      </c>
    </row>
    <row r="34" ht="22.5" spans="1:11">
      <c r="A34" s="134"/>
      <c r="B34" s="135"/>
      <c r="C34" s="134"/>
      <c r="D34" s="23" t="s">
        <v>336</v>
      </c>
      <c r="E34" s="23" t="s">
        <v>347</v>
      </c>
      <c r="F34" s="31" t="s">
        <v>413</v>
      </c>
      <c r="G34" s="23" t="s">
        <v>339</v>
      </c>
      <c r="H34" s="31" t="s">
        <v>414</v>
      </c>
      <c r="I34" s="23" t="s">
        <v>346</v>
      </c>
      <c r="J34" s="23" t="s">
        <v>353</v>
      </c>
      <c r="K34" s="31" t="s">
        <v>404</v>
      </c>
    </row>
    <row r="35" ht="22.5" spans="1:11">
      <c r="A35" s="134"/>
      <c r="B35" s="135"/>
      <c r="C35" s="134"/>
      <c r="D35" s="23" t="s">
        <v>336</v>
      </c>
      <c r="E35" s="23" t="s">
        <v>415</v>
      </c>
      <c r="F35" s="31" t="s">
        <v>416</v>
      </c>
      <c r="G35" s="23" t="s">
        <v>365</v>
      </c>
      <c r="H35" s="31" t="s">
        <v>417</v>
      </c>
      <c r="I35" s="23" t="s">
        <v>346</v>
      </c>
      <c r="J35" s="23" t="s">
        <v>342</v>
      </c>
      <c r="K35" s="31" t="s">
        <v>404</v>
      </c>
    </row>
    <row r="36" ht="22.5" spans="1:11">
      <c r="A36" s="134"/>
      <c r="B36" s="135"/>
      <c r="C36" s="134"/>
      <c r="D36" s="23" t="s">
        <v>336</v>
      </c>
      <c r="E36" s="23" t="s">
        <v>415</v>
      </c>
      <c r="F36" s="31" t="s">
        <v>418</v>
      </c>
      <c r="G36" s="23" t="s">
        <v>365</v>
      </c>
      <c r="H36" s="31" t="s">
        <v>417</v>
      </c>
      <c r="I36" s="23" t="s">
        <v>346</v>
      </c>
      <c r="J36" s="23" t="s">
        <v>342</v>
      </c>
      <c r="K36" s="31" t="s">
        <v>404</v>
      </c>
    </row>
    <row r="37" ht="22.5" spans="1:11">
      <c r="A37" s="134"/>
      <c r="B37" s="135"/>
      <c r="C37" s="134"/>
      <c r="D37" s="23" t="s">
        <v>350</v>
      </c>
      <c r="E37" s="23" t="s">
        <v>351</v>
      </c>
      <c r="F37" s="31" t="s">
        <v>419</v>
      </c>
      <c r="G37" s="23" t="s">
        <v>339</v>
      </c>
      <c r="H37" s="31" t="s">
        <v>420</v>
      </c>
      <c r="I37" s="23" t="s">
        <v>421</v>
      </c>
      <c r="J37" s="23" t="s">
        <v>353</v>
      </c>
      <c r="K37" s="31" t="s">
        <v>404</v>
      </c>
    </row>
    <row r="38" ht="22.5" spans="1:11">
      <c r="A38" s="134"/>
      <c r="B38" s="135"/>
      <c r="C38" s="134"/>
      <c r="D38" s="23" t="s">
        <v>350</v>
      </c>
      <c r="E38" s="23" t="s">
        <v>354</v>
      </c>
      <c r="F38" s="31" t="s">
        <v>419</v>
      </c>
      <c r="G38" s="23" t="s">
        <v>339</v>
      </c>
      <c r="H38" s="31" t="s">
        <v>422</v>
      </c>
      <c r="I38" s="23" t="s">
        <v>421</v>
      </c>
      <c r="J38" s="23" t="s">
        <v>353</v>
      </c>
      <c r="K38" s="31" t="s">
        <v>404</v>
      </c>
    </row>
    <row r="39" ht="22.5" spans="1:11">
      <c r="A39" s="136"/>
      <c r="B39" s="137"/>
      <c r="C39" s="136"/>
      <c r="D39" s="23" t="s">
        <v>358</v>
      </c>
      <c r="E39" s="23" t="s">
        <v>359</v>
      </c>
      <c r="F39" s="31" t="s">
        <v>423</v>
      </c>
      <c r="G39" s="23" t="s">
        <v>339</v>
      </c>
      <c r="H39" s="31" t="s">
        <v>424</v>
      </c>
      <c r="I39" s="23" t="s">
        <v>201</v>
      </c>
      <c r="J39" s="23" t="s">
        <v>353</v>
      </c>
      <c r="K39" s="31" t="s">
        <v>404</v>
      </c>
    </row>
    <row r="40" ht="22.5" spans="1:11">
      <c r="A40" s="133" t="s">
        <v>425</v>
      </c>
      <c r="B40" s="133" t="s">
        <v>289</v>
      </c>
      <c r="C40" s="133" t="s">
        <v>426</v>
      </c>
      <c r="D40" s="23" t="s">
        <v>336</v>
      </c>
      <c r="E40" s="23" t="s">
        <v>337</v>
      </c>
      <c r="F40" s="31" t="s">
        <v>427</v>
      </c>
      <c r="G40" s="23" t="s">
        <v>339</v>
      </c>
      <c r="H40" s="31" t="s">
        <v>428</v>
      </c>
      <c r="I40" s="23" t="s">
        <v>407</v>
      </c>
      <c r="J40" s="23" t="s">
        <v>342</v>
      </c>
      <c r="K40" s="31" t="s">
        <v>429</v>
      </c>
    </row>
    <row r="41" ht="22.5" spans="1:11">
      <c r="A41" s="134"/>
      <c r="B41" s="135"/>
      <c r="C41" s="134"/>
      <c r="D41" s="23" t="s">
        <v>336</v>
      </c>
      <c r="E41" s="23" t="s">
        <v>337</v>
      </c>
      <c r="F41" s="31" t="s">
        <v>430</v>
      </c>
      <c r="G41" s="23" t="s">
        <v>339</v>
      </c>
      <c r="H41" s="31" t="s">
        <v>431</v>
      </c>
      <c r="I41" s="23" t="s">
        <v>407</v>
      </c>
      <c r="J41" s="23" t="s">
        <v>342</v>
      </c>
      <c r="K41" s="31" t="s">
        <v>429</v>
      </c>
    </row>
    <row r="42" ht="22.5" spans="1:11">
      <c r="A42" s="134"/>
      <c r="B42" s="135"/>
      <c r="C42" s="134"/>
      <c r="D42" s="23" t="s">
        <v>336</v>
      </c>
      <c r="E42" s="23" t="s">
        <v>337</v>
      </c>
      <c r="F42" s="31" t="s">
        <v>432</v>
      </c>
      <c r="G42" s="23" t="s">
        <v>339</v>
      </c>
      <c r="H42" s="31" t="s">
        <v>433</v>
      </c>
      <c r="I42" s="23" t="s">
        <v>410</v>
      </c>
      <c r="J42" s="23" t="s">
        <v>342</v>
      </c>
      <c r="K42" s="31" t="s">
        <v>429</v>
      </c>
    </row>
    <row r="43" ht="22.5" spans="1:11">
      <c r="A43" s="134"/>
      <c r="B43" s="135"/>
      <c r="C43" s="134"/>
      <c r="D43" s="23" t="s">
        <v>336</v>
      </c>
      <c r="E43" s="23" t="s">
        <v>337</v>
      </c>
      <c r="F43" s="31" t="s">
        <v>434</v>
      </c>
      <c r="G43" s="23" t="s">
        <v>339</v>
      </c>
      <c r="H43" s="31" t="s">
        <v>435</v>
      </c>
      <c r="I43" s="23" t="s">
        <v>410</v>
      </c>
      <c r="J43" s="23" t="s">
        <v>342</v>
      </c>
      <c r="K43" s="31" t="s">
        <v>429</v>
      </c>
    </row>
    <row r="44" ht="22.5" spans="1:11">
      <c r="A44" s="134"/>
      <c r="B44" s="135"/>
      <c r="C44" s="134"/>
      <c r="D44" s="23" t="s">
        <v>336</v>
      </c>
      <c r="E44" s="23" t="s">
        <v>337</v>
      </c>
      <c r="F44" s="31" t="s">
        <v>436</v>
      </c>
      <c r="G44" s="23" t="s">
        <v>339</v>
      </c>
      <c r="H44" s="31" t="s">
        <v>437</v>
      </c>
      <c r="I44" s="23" t="s">
        <v>438</v>
      </c>
      <c r="J44" s="23" t="s">
        <v>342</v>
      </c>
      <c r="K44" s="31" t="s">
        <v>429</v>
      </c>
    </row>
    <row r="45" ht="22.5" spans="1:11">
      <c r="A45" s="134"/>
      <c r="B45" s="135"/>
      <c r="C45" s="134"/>
      <c r="D45" s="23" t="s">
        <v>336</v>
      </c>
      <c r="E45" s="23" t="s">
        <v>337</v>
      </c>
      <c r="F45" s="31" t="s">
        <v>439</v>
      </c>
      <c r="G45" s="23" t="s">
        <v>339</v>
      </c>
      <c r="H45" s="31" t="s">
        <v>440</v>
      </c>
      <c r="I45" s="23" t="s">
        <v>367</v>
      </c>
      <c r="J45" s="23" t="s">
        <v>342</v>
      </c>
      <c r="K45" s="31" t="s">
        <v>429</v>
      </c>
    </row>
    <row r="46" ht="22.5" spans="1:11">
      <c r="A46" s="134"/>
      <c r="B46" s="135"/>
      <c r="C46" s="134"/>
      <c r="D46" s="23" t="s">
        <v>336</v>
      </c>
      <c r="E46" s="23" t="s">
        <v>337</v>
      </c>
      <c r="F46" s="31" t="s">
        <v>441</v>
      </c>
      <c r="G46" s="23" t="s">
        <v>339</v>
      </c>
      <c r="H46" s="31" t="s">
        <v>442</v>
      </c>
      <c r="I46" s="23" t="s">
        <v>367</v>
      </c>
      <c r="J46" s="23" t="s">
        <v>342</v>
      </c>
      <c r="K46" s="31" t="s">
        <v>429</v>
      </c>
    </row>
    <row r="47" ht="22.5" spans="1:11">
      <c r="A47" s="134"/>
      <c r="B47" s="135"/>
      <c r="C47" s="134"/>
      <c r="D47" s="23" t="s">
        <v>336</v>
      </c>
      <c r="E47" s="23" t="s">
        <v>337</v>
      </c>
      <c r="F47" s="31" t="s">
        <v>443</v>
      </c>
      <c r="G47" s="23" t="s">
        <v>339</v>
      </c>
      <c r="H47" s="31" t="s">
        <v>444</v>
      </c>
      <c r="I47" s="23" t="s">
        <v>367</v>
      </c>
      <c r="J47" s="23" t="s">
        <v>342</v>
      </c>
      <c r="K47" s="31" t="s">
        <v>429</v>
      </c>
    </row>
    <row r="48" ht="22.5" spans="1:11">
      <c r="A48" s="134"/>
      <c r="B48" s="135"/>
      <c r="C48" s="134"/>
      <c r="D48" s="23" t="s">
        <v>336</v>
      </c>
      <c r="E48" s="23" t="s">
        <v>337</v>
      </c>
      <c r="F48" s="31" t="s">
        <v>445</v>
      </c>
      <c r="G48" s="23" t="s">
        <v>339</v>
      </c>
      <c r="H48" s="31" t="s">
        <v>446</v>
      </c>
      <c r="I48" s="23" t="s">
        <v>410</v>
      </c>
      <c r="J48" s="23" t="s">
        <v>342</v>
      </c>
      <c r="K48" s="31" t="s">
        <v>429</v>
      </c>
    </row>
    <row r="49" ht="22.5" spans="1:11">
      <c r="A49" s="134"/>
      <c r="B49" s="135"/>
      <c r="C49" s="134"/>
      <c r="D49" s="23" t="s">
        <v>336</v>
      </c>
      <c r="E49" s="23" t="s">
        <v>344</v>
      </c>
      <c r="F49" s="31" t="s">
        <v>376</v>
      </c>
      <c r="G49" s="23" t="s">
        <v>339</v>
      </c>
      <c r="H49" s="31" t="s">
        <v>447</v>
      </c>
      <c r="I49" s="23" t="s">
        <v>346</v>
      </c>
      <c r="J49" s="23" t="s">
        <v>353</v>
      </c>
      <c r="K49" s="31" t="s">
        <v>429</v>
      </c>
    </row>
    <row r="50" ht="22.5" spans="1:11">
      <c r="A50" s="134"/>
      <c r="B50" s="135"/>
      <c r="C50" s="134"/>
      <c r="D50" s="23" t="s">
        <v>336</v>
      </c>
      <c r="E50" s="23" t="s">
        <v>347</v>
      </c>
      <c r="F50" s="31" t="s">
        <v>448</v>
      </c>
      <c r="G50" s="23" t="s">
        <v>365</v>
      </c>
      <c r="H50" s="31" t="s">
        <v>449</v>
      </c>
      <c r="I50" s="23" t="s">
        <v>346</v>
      </c>
      <c r="J50" s="23" t="s">
        <v>353</v>
      </c>
      <c r="K50" s="31" t="s">
        <v>429</v>
      </c>
    </row>
    <row r="51" ht="22.5" spans="1:11">
      <c r="A51" s="134"/>
      <c r="B51" s="135"/>
      <c r="C51" s="134"/>
      <c r="D51" s="23" t="s">
        <v>350</v>
      </c>
      <c r="E51" s="23" t="s">
        <v>351</v>
      </c>
      <c r="F51" s="31" t="s">
        <v>450</v>
      </c>
      <c r="G51" s="23" t="s">
        <v>365</v>
      </c>
      <c r="H51" s="31" t="s">
        <v>417</v>
      </c>
      <c r="I51" s="23" t="s">
        <v>346</v>
      </c>
      <c r="J51" s="23" t="s">
        <v>353</v>
      </c>
      <c r="K51" s="31" t="s">
        <v>429</v>
      </c>
    </row>
    <row r="52" ht="22.5" spans="1:11">
      <c r="A52" s="134"/>
      <c r="B52" s="135"/>
      <c r="C52" s="134"/>
      <c r="D52" s="23" t="s">
        <v>350</v>
      </c>
      <c r="E52" s="23" t="s">
        <v>354</v>
      </c>
      <c r="F52" s="31" t="s">
        <v>451</v>
      </c>
      <c r="G52" s="23" t="s">
        <v>365</v>
      </c>
      <c r="H52" s="31" t="s">
        <v>414</v>
      </c>
      <c r="I52" s="23" t="s">
        <v>346</v>
      </c>
      <c r="J52" s="23" t="s">
        <v>342</v>
      </c>
      <c r="K52" s="31" t="s">
        <v>429</v>
      </c>
    </row>
    <row r="53" ht="22.5" spans="1:11">
      <c r="A53" s="136"/>
      <c r="B53" s="137"/>
      <c r="C53" s="136"/>
      <c r="D53" s="23" t="s">
        <v>358</v>
      </c>
      <c r="E53" s="23" t="s">
        <v>359</v>
      </c>
      <c r="F53" s="31" t="s">
        <v>452</v>
      </c>
      <c r="G53" s="23" t="s">
        <v>365</v>
      </c>
      <c r="H53" s="31" t="s">
        <v>449</v>
      </c>
      <c r="I53" s="23" t="s">
        <v>346</v>
      </c>
      <c r="J53" s="23" t="s">
        <v>353</v>
      </c>
      <c r="K53" s="31" t="s">
        <v>429</v>
      </c>
    </row>
    <row r="54" ht="11.25" spans="1:11">
      <c r="A54" s="133" t="s">
        <v>453</v>
      </c>
      <c r="B54" s="133" t="s">
        <v>303</v>
      </c>
      <c r="C54" s="133" t="s">
        <v>454</v>
      </c>
      <c r="D54" s="23" t="s">
        <v>336</v>
      </c>
      <c r="E54" s="23" t="s">
        <v>337</v>
      </c>
      <c r="F54" s="31" t="s">
        <v>297</v>
      </c>
      <c r="G54" s="23" t="s">
        <v>339</v>
      </c>
      <c r="H54" s="31" t="s">
        <v>455</v>
      </c>
      <c r="I54" s="23" t="s">
        <v>341</v>
      </c>
      <c r="J54" s="23" t="s">
        <v>342</v>
      </c>
      <c r="K54" s="31" t="s">
        <v>456</v>
      </c>
    </row>
    <row r="55" ht="11.25" spans="1:11">
      <c r="A55" s="134"/>
      <c r="B55" s="135"/>
      <c r="C55" s="134"/>
      <c r="D55" s="23" t="s">
        <v>336</v>
      </c>
      <c r="E55" s="23" t="s">
        <v>344</v>
      </c>
      <c r="F55" s="31" t="s">
        <v>457</v>
      </c>
      <c r="G55" s="23" t="s">
        <v>339</v>
      </c>
      <c r="H55" s="31" t="s">
        <v>349</v>
      </c>
      <c r="I55" s="23" t="s">
        <v>346</v>
      </c>
      <c r="J55" s="23" t="s">
        <v>342</v>
      </c>
      <c r="K55" s="31" t="s">
        <v>456</v>
      </c>
    </row>
    <row r="56" ht="11.25" spans="1:11">
      <c r="A56" s="134"/>
      <c r="B56" s="135"/>
      <c r="C56" s="134"/>
      <c r="D56" s="23" t="s">
        <v>336</v>
      </c>
      <c r="E56" s="23" t="s">
        <v>347</v>
      </c>
      <c r="F56" s="31" t="s">
        <v>458</v>
      </c>
      <c r="G56" s="23" t="s">
        <v>339</v>
      </c>
      <c r="H56" s="31" t="s">
        <v>349</v>
      </c>
      <c r="I56" s="23" t="s">
        <v>346</v>
      </c>
      <c r="J56" s="23" t="s">
        <v>342</v>
      </c>
      <c r="K56" s="31" t="s">
        <v>456</v>
      </c>
    </row>
    <row r="57" ht="11.25" spans="1:11">
      <c r="A57" s="134"/>
      <c r="B57" s="135"/>
      <c r="C57" s="134"/>
      <c r="D57" s="23" t="s">
        <v>350</v>
      </c>
      <c r="E57" s="23" t="s">
        <v>351</v>
      </c>
      <c r="F57" s="31" t="s">
        <v>459</v>
      </c>
      <c r="G57" s="23" t="s">
        <v>339</v>
      </c>
      <c r="H57" s="31" t="s">
        <v>349</v>
      </c>
      <c r="I57" s="23" t="s">
        <v>346</v>
      </c>
      <c r="J57" s="23" t="s">
        <v>342</v>
      </c>
      <c r="K57" s="31" t="s">
        <v>456</v>
      </c>
    </row>
    <row r="58" ht="22.5" spans="1:11">
      <c r="A58" s="134"/>
      <c r="B58" s="135"/>
      <c r="C58" s="134"/>
      <c r="D58" s="23" t="s">
        <v>350</v>
      </c>
      <c r="E58" s="23" t="s">
        <v>354</v>
      </c>
      <c r="F58" s="31" t="s">
        <v>460</v>
      </c>
      <c r="G58" s="23" t="s">
        <v>339</v>
      </c>
      <c r="H58" s="31" t="s">
        <v>356</v>
      </c>
      <c r="I58" s="23" t="s">
        <v>357</v>
      </c>
      <c r="J58" s="23" t="s">
        <v>342</v>
      </c>
      <c r="K58" s="31" t="s">
        <v>456</v>
      </c>
    </row>
    <row r="59" ht="22.5" spans="1:11">
      <c r="A59" s="136"/>
      <c r="B59" s="137"/>
      <c r="C59" s="136"/>
      <c r="D59" s="23" t="s">
        <v>358</v>
      </c>
      <c r="E59" s="23" t="s">
        <v>359</v>
      </c>
      <c r="F59" s="31" t="s">
        <v>461</v>
      </c>
      <c r="G59" s="23" t="s">
        <v>339</v>
      </c>
      <c r="H59" s="31" t="s">
        <v>349</v>
      </c>
      <c r="I59" s="23" t="s">
        <v>346</v>
      </c>
      <c r="J59" s="23" t="s">
        <v>342</v>
      </c>
      <c r="K59" s="31" t="s">
        <v>456</v>
      </c>
    </row>
    <row r="60" ht="11.25" spans="1:11">
      <c r="A60" s="133" t="s">
        <v>462</v>
      </c>
      <c r="B60" s="133" t="s">
        <v>305</v>
      </c>
      <c r="C60" s="133" t="s">
        <v>463</v>
      </c>
      <c r="D60" s="23" t="s">
        <v>336</v>
      </c>
      <c r="E60" s="23" t="s">
        <v>337</v>
      </c>
      <c r="F60" s="31" t="s">
        <v>464</v>
      </c>
      <c r="G60" s="23" t="s">
        <v>365</v>
      </c>
      <c r="H60" s="31" t="s">
        <v>167</v>
      </c>
      <c r="I60" s="23" t="s">
        <v>465</v>
      </c>
      <c r="J60" s="23" t="s">
        <v>342</v>
      </c>
      <c r="K60" s="31" t="s">
        <v>466</v>
      </c>
    </row>
    <row r="61" ht="22.5" spans="1:11">
      <c r="A61" s="134"/>
      <c r="B61" s="135"/>
      <c r="C61" s="134"/>
      <c r="D61" s="23" t="s">
        <v>336</v>
      </c>
      <c r="E61" s="23" t="s">
        <v>337</v>
      </c>
      <c r="F61" s="31" t="s">
        <v>467</v>
      </c>
      <c r="G61" s="23" t="s">
        <v>365</v>
      </c>
      <c r="H61" s="31" t="s">
        <v>468</v>
      </c>
      <c r="I61" s="23" t="s">
        <v>410</v>
      </c>
      <c r="J61" s="23" t="s">
        <v>342</v>
      </c>
      <c r="K61" s="31" t="s">
        <v>466</v>
      </c>
    </row>
    <row r="62" ht="11.25" spans="1:11">
      <c r="A62" s="134"/>
      <c r="B62" s="135"/>
      <c r="C62" s="134"/>
      <c r="D62" s="23" t="s">
        <v>336</v>
      </c>
      <c r="E62" s="23" t="s">
        <v>337</v>
      </c>
      <c r="F62" s="31" t="s">
        <v>469</v>
      </c>
      <c r="G62" s="23" t="s">
        <v>365</v>
      </c>
      <c r="H62" s="31" t="s">
        <v>167</v>
      </c>
      <c r="I62" s="23" t="s">
        <v>470</v>
      </c>
      <c r="J62" s="23" t="s">
        <v>342</v>
      </c>
      <c r="K62" s="31" t="s">
        <v>466</v>
      </c>
    </row>
    <row r="63" ht="11.25" spans="1:11">
      <c r="A63" s="134"/>
      <c r="B63" s="135"/>
      <c r="C63" s="134"/>
      <c r="D63" s="23" t="s">
        <v>336</v>
      </c>
      <c r="E63" s="23" t="s">
        <v>344</v>
      </c>
      <c r="F63" s="31" t="s">
        <v>395</v>
      </c>
      <c r="G63" s="23" t="s">
        <v>339</v>
      </c>
      <c r="H63" s="31" t="s">
        <v>349</v>
      </c>
      <c r="I63" s="23" t="s">
        <v>346</v>
      </c>
      <c r="J63" s="23" t="s">
        <v>342</v>
      </c>
      <c r="K63" s="31" t="s">
        <v>466</v>
      </c>
    </row>
    <row r="64" ht="11.25" spans="1:11">
      <c r="A64" s="134"/>
      <c r="B64" s="135"/>
      <c r="C64" s="134"/>
      <c r="D64" s="23" t="s">
        <v>336</v>
      </c>
      <c r="E64" s="23" t="s">
        <v>347</v>
      </c>
      <c r="F64" s="31" t="s">
        <v>396</v>
      </c>
      <c r="G64" s="23" t="s">
        <v>339</v>
      </c>
      <c r="H64" s="31" t="s">
        <v>349</v>
      </c>
      <c r="I64" s="23" t="s">
        <v>346</v>
      </c>
      <c r="J64" s="23" t="s">
        <v>342</v>
      </c>
      <c r="K64" s="31" t="s">
        <v>466</v>
      </c>
    </row>
    <row r="65" ht="11.25" spans="1:11">
      <c r="A65" s="134"/>
      <c r="B65" s="135"/>
      <c r="C65" s="134"/>
      <c r="D65" s="23" t="s">
        <v>350</v>
      </c>
      <c r="E65" s="23" t="s">
        <v>351</v>
      </c>
      <c r="F65" s="31" t="s">
        <v>451</v>
      </c>
      <c r="G65" s="23" t="s">
        <v>365</v>
      </c>
      <c r="H65" s="31" t="s">
        <v>414</v>
      </c>
      <c r="I65" s="23" t="s">
        <v>346</v>
      </c>
      <c r="J65" s="23" t="s">
        <v>342</v>
      </c>
      <c r="K65" s="31" t="s">
        <v>466</v>
      </c>
    </row>
    <row r="66" ht="22.5" spans="1:11">
      <c r="A66" s="134"/>
      <c r="B66" s="135"/>
      <c r="C66" s="134"/>
      <c r="D66" s="23" t="s">
        <v>350</v>
      </c>
      <c r="E66" s="23" t="s">
        <v>354</v>
      </c>
      <c r="F66" s="31" t="s">
        <v>398</v>
      </c>
      <c r="G66" s="23" t="s">
        <v>365</v>
      </c>
      <c r="H66" s="31" t="s">
        <v>399</v>
      </c>
      <c r="I66" s="23" t="s">
        <v>357</v>
      </c>
      <c r="J66" s="23" t="s">
        <v>342</v>
      </c>
      <c r="K66" s="31" t="s">
        <v>466</v>
      </c>
    </row>
    <row r="67" ht="22.5" spans="1:11">
      <c r="A67" s="136"/>
      <c r="B67" s="137"/>
      <c r="C67" s="136"/>
      <c r="D67" s="23" t="s">
        <v>358</v>
      </c>
      <c r="E67" s="23" t="s">
        <v>359</v>
      </c>
      <c r="F67" s="31" t="s">
        <v>400</v>
      </c>
      <c r="G67" s="23" t="s">
        <v>365</v>
      </c>
      <c r="H67" s="31" t="s">
        <v>361</v>
      </c>
      <c r="I67" s="23" t="s">
        <v>346</v>
      </c>
      <c r="J67" s="23" t="s">
        <v>342</v>
      </c>
      <c r="K67" s="31" t="s">
        <v>471</v>
      </c>
    </row>
  </sheetData>
  <mergeCells count="23">
    <mergeCell ref="A2:K2"/>
    <mergeCell ref="A3:I3"/>
    <mergeCell ref="A8:A13"/>
    <mergeCell ref="A14:A20"/>
    <mergeCell ref="A21:A28"/>
    <mergeCell ref="A29:A39"/>
    <mergeCell ref="A40:A53"/>
    <mergeCell ref="A54:A59"/>
    <mergeCell ref="A60:A67"/>
    <mergeCell ref="B8:B13"/>
    <mergeCell ref="B14:B20"/>
    <mergeCell ref="B21:B28"/>
    <mergeCell ref="B29:B39"/>
    <mergeCell ref="B40:B53"/>
    <mergeCell ref="B54:B59"/>
    <mergeCell ref="B60:B67"/>
    <mergeCell ref="C8:C13"/>
    <mergeCell ref="C14:C20"/>
    <mergeCell ref="C21:C28"/>
    <mergeCell ref="C29:C39"/>
    <mergeCell ref="C40:C53"/>
    <mergeCell ref="C54:C59"/>
    <mergeCell ref="C60:C67"/>
  </mergeCells>
  <printOptions horizontalCentered="1"/>
  <pageMargins left="0.432638888888889" right="0.313888888888889" top="0.511805555555556" bottom="0.235416666666667" header="0" footer="0"/>
  <pageSetup paperSize="9" scale="55"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2023-03-01T01:02:00Z</dcterms:created>
  <dcterms:modified xsi:type="dcterms:W3CDTF">2024-08-07T01:35:52Z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C0DDFC760C4340DE962CBE230AF9E4AE</vt:lpwstr>
  </property>
  <property fmtid="{D5CDD505-2E9C-101B-9397-08002B2CF9AE}" pid="3" name="KSOProductBuildVer">
    <vt:lpwstr>2052-10.8.0.6018</vt:lpwstr>
  </property>
</Properties>
</file>