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1000" firstSheet="7" activeTab="10"/>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01" sheetId="13" r:id="rId13"/>
    <sheet name="县对下转移支付绩效目标表09-02" sheetId="14" r:id="rId14"/>
    <sheet name="新增资产配置表10" sheetId="15" r:id="rId15"/>
    <sheet name="上级补助项目支出预算表11（县区）" sheetId="16" r:id="rId16"/>
    <sheet name="部门项目中期规划预算表12" sheetId="17" r:id="rId17"/>
  </sheets>
  <definedNames>
    <definedName name="_xlnm._FilterDatabase" localSheetId="6" hidden="1">基本支出预算表04!$A$7:$Y$48</definedName>
    <definedName name="_xlnm._FilterDatabase" localSheetId="7" hidden="1">'项目支出预算表05-1'!$A$7:$X$87</definedName>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<sst xmlns="http://schemas.openxmlformats.org/spreadsheetml/2006/main" count="2002" uniqueCount="555">
  <si>
    <t>预算01-1表</t>
  </si>
  <si>
    <t>部门财务收支预算总表</t>
  </si>
  <si>
    <t>单位名称：临沧市临翔区退役军人事务局</t>
  </si>
  <si>
    <t>单位:元</t>
  </si>
  <si>
    <t>收        入</t>
  </si>
  <si>
    <t>支        出</t>
  </si>
  <si>
    <t>项      目</t>
  </si>
  <si>
    <t>2023年预算数</t>
  </si>
  <si>
    <t>项目（按功能分类）</t>
  </si>
  <si>
    <t>一、一般公共预算拨款收入</t>
  </si>
  <si>
    <t>一、社会保障和就业支出</t>
  </si>
  <si>
    <t>二、政府性基金预算拨款收入</t>
  </si>
  <si>
    <t>二、卫生健康支出</t>
  </si>
  <si>
    <t>三、国有资本经营预算拨款收入</t>
  </si>
  <si>
    <t>三、住房保障支出</t>
  </si>
  <si>
    <t>四、财政专户管理资金收入</t>
  </si>
  <si>
    <t>五、单位资金</t>
  </si>
  <si>
    <t>1、事业收入</t>
  </si>
  <si>
    <t>2、事业单位经营收入</t>
  </si>
  <si>
    <t>3、上级补助收入</t>
  </si>
  <si>
    <t>4、附属单位上缴收入</t>
  </si>
  <si>
    <t>5、非同级财政拨款</t>
  </si>
  <si>
    <t>6、其他收入</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</si>
  <si>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</si>
  <si>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</si>
  <si>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</si>
  <si>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</si>
  <si>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</si>
  <si>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</si>
  <si>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</si>
  <si>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</si>
  <si>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</si>
  <si>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</si>
  <si>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</si>
  <si>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</si>
  <si>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</si>
  <si>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</si>
  <si>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</si>
  <si>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</si>
  <si>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</si>
  <si>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</si>
  <si>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</si>
  <si>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</si>
  <si>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</si>
  <si>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</si>
  <si>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</si>
  <si>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</si>
  <si>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t>
  </si>
  <si>
    <t>其他收入</t>
  </si>
  <si>
    <t>351</t>
  </si>
  <si>
    <t>临沧市临翔区退役军人事务局</t>
  </si>
  <si>
    <t>0</t>
  </si>
  <si>
    <t>351001</t>
  </si>
  <si>
    <t xml:space="preserve">  临沧市临翔区退役军人事务局</t>
  </si>
  <si>
    <t>预算01-3表</t>
  </si>
  <si>
    <t>部门支出预算表</t>
  </si>
  <si>
    <t>科目编码</t>
  </si>
  <si>
    <t>科目名称</t>
  </si>
  <si>
    <t>项目支出</t>
  </si>
  <si>
    <t>财政专户管理的支出</t>
  </si>
  <si>
    <t>基本支出</t>
  </si>
  <si>
    <t>事业支出</t>
  </si>
  <si>
    <t>事业单位
经营支出</t>
  </si>
  <si>
    <t>上级补助支出</t>
  </si>
  <si>
    <t>附属单位补助支出</t>
  </si>
  <si>
    <t>其他支出</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</si>
  <si>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</si>
  <si>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</si>
  <si>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</si>
  <si>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</si>
  <si>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</si>
  <si>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</si>
  <si>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</si>
  <si>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</si>
  <si>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</si>
  <si>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</si>
  <si>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</si>
  <si>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</si>
  <si>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2080802</t>
  </si>
  <si>
    <t xml:space="preserve">    伤残抚恤</t>
  </si>
  <si>
    <t>2080803</t>
  </si>
  <si>
    <t xml:space="preserve">    在乡复员、退伍军人生活补助</t>
  </si>
  <si>
    <t>2080805</t>
  </si>
  <si>
    <t xml:space="preserve">    义务兵优待</t>
  </si>
  <si>
    <t>2080899</t>
  </si>
  <si>
    <t xml:space="preserve">    其他优抚支出</t>
  </si>
  <si>
    <t>20809</t>
  </si>
  <si>
    <t xml:space="preserve">  退役安置</t>
  </si>
  <si>
    <t>2080901</t>
  </si>
  <si>
    <t xml:space="preserve">    退役士兵安置</t>
  </si>
  <si>
    <t>2080902</t>
  </si>
  <si>
    <t xml:space="preserve">    军队移交政府的离退休人员安置</t>
  </si>
  <si>
    <t>2080904</t>
  </si>
  <si>
    <t xml:space="preserve">    退役士兵管理教育</t>
  </si>
  <si>
    <t>2080905</t>
  </si>
  <si>
    <t xml:space="preserve">    军队转业干部安置</t>
  </si>
  <si>
    <t>2080999</t>
  </si>
  <si>
    <t xml:space="preserve">    其他退役安置支出</t>
  </si>
  <si>
    <t>20828</t>
  </si>
  <si>
    <t xml:space="preserve">  退役军人管理事务</t>
  </si>
  <si>
    <t>2082801</t>
  </si>
  <si>
    <t xml:space="preserve">    行政运行</t>
  </si>
  <si>
    <t>2082804</t>
  </si>
  <si>
    <t xml:space="preserve">    拥军优属</t>
  </si>
  <si>
    <t>2082899</t>
  </si>
  <si>
    <t xml:space="preserve">    其他退役军人事务管理支出</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</si>
  <si>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</si>
  <si>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</si>
  <si>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</si>
  <si>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</si>
  <si>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</si>
  <si>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</si>
  <si>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</si>
  <si>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</si>
  <si>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</si>
  <si>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</si>
  <si>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</si>
  <si>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</si>
  <si>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</si>
  <si>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</si>
  <si>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</si>
  <si>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</si>
  <si>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21014</t>
  </si>
  <si>
    <t xml:space="preserve">  优抚对象医疗</t>
  </si>
  <si>
    <t>2101401</t>
  </si>
  <si>
    <t xml:space="preserve">    优抚对象医疗补助</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</si>
  <si>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</si>
  <si>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</si>
  <si>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</si>
  <si>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</si>
  <si>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</si>
  <si>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</si>
  <si>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</si>
  <si>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</si>
  <si>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</si>
  <si>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</si>
  <si>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</si>
  <si>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</si>
  <si>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</si>
  <si>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</si>
  <si>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</si>
  <si>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</si>
  <si>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</si>
  <si>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（三）住房保障支出</t>
  </si>
  <si>
    <t>二、上年结转</t>
  </si>
  <si>
    <t>二、年终结转结余</t>
  </si>
  <si>
    <t>收 入 总 计</t>
  </si>
  <si>
    <t>预算02-2表</t>
  </si>
  <si>
    <t>5.一般公共预算支出预算表（按功能科目分类）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</si>
  <si>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</si>
  <si>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</si>
  <si>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</si>
  <si>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</si>
  <si>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</si>
  <si>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</si>
  <si>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</si>
  <si>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</si>
  <si>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</si>
  <si>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</si>
  <si>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</si>
  <si>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</si>
  <si>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</si>
  <si>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</si>
  <si>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</si>
  <si>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</si>
  <si>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</si>
  <si>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</si>
  <si>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</si>
  <si>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</si>
  <si>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</si>
  <si>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</si>
  <si>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</si>
  <si>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</si>
  <si>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</si>
  <si>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</si>
  <si>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</si>
  <si>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</si>
  <si>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</si>
  <si>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</si>
  <si>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</si>
  <si>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</si>
  <si>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</si>
  <si>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</si>
  <si>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</si>
  <si>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</si>
  <si>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</si>
  <si>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</si>
  <si>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</si>
  <si>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临沧市临翔区退役军人事务局</t>
  </si>
  <si>
    <t>530902210000000017472</t>
  </si>
  <si>
    <t>行政人员支出工资</t>
  </si>
  <si>
    <t>行政运行</t>
  </si>
  <si>
    <t>30101</t>
  </si>
  <si>
    <t>基本工资</t>
  </si>
  <si>
    <t>530902210000000017473</t>
  </si>
  <si>
    <t>事业人员支出工资</t>
  </si>
  <si>
    <t>30102</t>
  </si>
  <si>
    <t>津贴补贴</t>
  </si>
  <si>
    <t>30103</t>
  </si>
  <si>
    <t>奖金</t>
  </si>
  <si>
    <t>530902231100001375085</t>
  </si>
  <si>
    <t>行政人员绩效考核奖励（2017年提高标准部分）</t>
  </si>
  <si>
    <t>530902231100001375103</t>
  </si>
  <si>
    <t>绩效工资（2017年提高标准部分）</t>
  </si>
  <si>
    <t>30107</t>
  </si>
  <si>
    <t>绩效工资</t>
  </si>
  <si>
    <t>530902231100001363768</t>
  </si>
  <si>
    <t>职业年金记实部分</t>
  </si>
  <si>
    <t>机关事业单位职业年金缴费支出</t>
  </si>
  <si>
    <t>30109</t>
  </si>
  <si>
    <t>职业年金缴费</t>
  </si>
  <si>
    <t>530902210000000017937</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</si>
  <si>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</si>
  <si>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</si>
  <si>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</si>
  <si>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</si>
  <si>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</si>
  <si>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</si>
  <si>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</si>
  <si>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</si>
  <si>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</si>
  <si>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</si>
  <si>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</si>
  <si>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</si>
  <si>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</si>
  <si>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</si>
  <si>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其他社会保障和就业支出</t>
  </si>
  <si>
    <t>530902210000000019609</t>
  </si>
  <si>
    <t>军转干部基本医疗保障</t>
  </si>
  <si>
    <t>军队转业干部安置</t>
  </si>
  <si>
    <t>530902210000000017938</t>
  </si>
  <si>
    <t>住房公积金</t>
  </si>
  <si>
    <t>30113</t>
  </si>
  <si>
    <t>530902210000000017474</t>
  </si>
  <si>
    <t>一般公用经费</t>
  </si>
  <si>
    <t>30201</t>
  </si>
  <si>
    <t>办公费</t>
  </si>
  <si>
    <t>530902210000000020567</t>
  </si>
  <si>
    <t>30217</t>
  </si>
  <si>
    <t>30211</t>
  </si>
  <si>
    <t>差旅费</t>
  </si>
  <si>
    <t>30216</t>
  </si>
  <si>
    <t>培训费</t>
  </si>
  <si>
    <t>530902210000000017940</t>
  </si>
  <si>
    <t>工会经费</t>
  </si>
  <si>
    <t>30228</t>
  </si>
  <si>
    <t>530902210000000017939</t>
  </si>
  <si>
    <t>公务用车运行维护费</t>
  </si>
  <si>
    <t>30231</t>
  </si>
  <si>
    <t>530902210000000020018</t>
  </si>
  <si>
    <t>行政人员公务交通补贴</t>
  </si>
  <si>
    <t>30239</t>
  </si>
  <si>
    <t>其他交通费用</t>
  </si>
  <si>
    <t>530902210000000020017</t>
  </si>
  <si>
    <t>遗属补助</t>
  </si>
  <si>
    <t>死亡抚恤</t>
  </si>
  <si>
    <t>30305</t>
  </si>
  <si>
    <t>生活补助</t>
  </si>
  <si>
    <t>530902221100000503480</t>
  </si>
  <si>
    <t>伤残军人护理费</t>
  </si>
  <si>
    <t>伤残抚恤</t>
  </si>
  <si>
    <t>预算05-1表</t>
  </si>
  <si>
    <t>部门项目支出预算表</t>
  </si>
  <si>
    <t>项目分类</t>
  </si>
  <si>
    <t>经济科目编码</t>
  </si>
  <si>
    <t>经济科目名称</t>
  </si>
  <si>
    <t>本年拨款</t>
  </si>
  <si>
    <t>其中：本次下达</t>
  </si>
  <si>
    <t>部分领取国家定期抚恤补助待遇优抚对象困难补助资金</t>
  </si>
  <si>
    <t>民生类</t>
  </si>
  <si>
    <t>530902221100000511857</t>
  </si>
  <si>
    <t>其他优抚支出</t>
  </si>
  <si>
    <t>上年结转</t>
  </si>
  <si>
    <t>部分退役士兵“两保”接续专项资金</t>
  </si>
  <si>
    <t>530902210000000019187</t>
  </si>
  <si>
    <t>其他退役安置支出</t>
  </si>
  <si>
    <t>30311</t>
  </si>
  <si>
    <t>代缴社会保险费</t>
  </si>
  <si>
    <t>创建双拥模范城工作经费</t>
  </si>
  <si>
    <t>530902210000000018459</t>
  </si>
  <si>
    <t>拥军优属</t>
  </si>
  <si>
    <t>春节慰问活动经费</t>
  </si>
  <si>
    <t>30299</t>
  </si>
  <si>
    <t>其他商品和服务支出</t>
  </si>
  <si>
    <t>军队离退休人员经费</t>
  </si>
  <si>
    <t>530902221100000794405</t>
  </si>
  <si>
    <t>军队移交政府的离退休人员安置</t>
  </si>
  <si>
    <t>30399</t>
  </si>
  <si>
    <t>其他对个人和家庭的补助</t>
  </si>
  <si>
    <t>军队转业干部补助经费</t>
  </si>
  <si>
    <t>企业军转干部解困难补助资金</t>
  </si>
  <si>
    <t>退役军人逐月领取退役资金</t>
  </si>
  <si>
    <t>530902231100001327523</t>
  </si>
  <si>
    <t>退役士兵待安置期补助资金</t>
  </si>
  <si>
    <t>530902210000000018880</t>
  </si>
  <si>
    <t>退役士兵安置</t>
  </si>
  <si>
    <t>退役士兵培训教育经费</t>
  </si>
  <si>
    <t>530902221100000766285</t>
  </si>
  <si>
    <t>退役士兵管理教育</t>
  </si>
  <si>
    <t>退役士兵一次性自谋职业补助金、一次性自主就业补助资金</t>
  </si>
  <si>
    <t>530902210000000018734</t>
  </si>
  <si>
    <t>义务兵家庭优待补助资金</t>
  </si>
  <si>
    <t>530902210000000018661</t>
  </si>
  <si>
    <t>义务兵优待</t>
  </si>
  <si>
    <t>优抚对象补助经费</t>
  </si>
  <si>
    <t>530902221100000736044</t>
  </si>
  <si>
    <t>在乡复员、退伍军人生活补助</t>
  </si>
  <si>
    <t>30304</t>
  </si>
  <si>
    <t>抚恤金</t>
  </si>
  <si>
    <t>优抚对象医疗保障经费</t>
  </si>
  <si>
    <t>优抚对象医疗补助</t>
  </si>
  <si>
    <t>30307</t>
  </si>
  <si>
    <t>医疗费补助</t>
  </si>
  <si>
    <t>重点优抚对象八一慰问补助资金</t>
  </si>
  <si>
    <t>530902210000000018695</t>
  </si>
  <si>
    <t>自主择业管理服务经费</t>
  </si>
  <si>
    <t>综合业务及烈士陵园管理经费</t>
  </si>
  <si>
    <t>530902210000000019106</t>
  </si>
  <si>
    <t>其他退役军人事务管理支出</t>
  </si>
  <si>
    <t>31006</t>
  </si>
  <si>
    <t>大型修缮</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</si>
  <si>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</si>
  <si>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</si>
  <si>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</si>
  <si>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</si>
  <si>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</si>
  <si>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</si>
  <si>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</si>
  <si>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</si>
  <si>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</si>
  <si>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</si>
  <si>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</si>
  <si>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</si>
  <si>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退役士兵一次性自谋职业补助金、一次性自主就业补助资金</t>
  </si>
  <si>
    <t>根据临退军发（2021）36号关于提高全省自主就业退役士兵地方一次性经济补助标准的通知规定：2022年已回乡报到45人，预计还会有20人因部队需要和疫情原因需到12月底至2023年1月初回乡，省级2023年预算数为366000元，市级366000元，区级45人*4500元/3*3.2年=216000元；20人*4500元/3*5年=150000元。通过发放退役军人一次性经济生活补助，进一步提高退役士兵生活水平，同时体现党和政府对他们的关心和关爱。</t>
  </si>
  <si>
    <t xml:space="preserve">      产出指标</t>
  </si>
  <si>
    <t>数量指标</t>
  </si>
  <si>
    <t>2022年—2023年退役人数及自主就业人数</t>
  </si>
  <si>
    <t>=</t>
  </si>
  <si>
    <t>64</t>
  </si>
  <si>
    <t>人</t>
  </si>
  <si>
    <t>定量指标</t>
  </si>
  <si>
    <t>2022年—2023年退役人数及自主就业人数情况</t>
  </si>
  <si>
    <t>质量指标</t>
  </si>
  <si>
    <t>资金发放符合相关政策规定</t>
  </si>
  <si>
    <t>100</t>
  </si>
  <si>
    <t>%</t>
  </si>
  <si>
    <t>定性指标</t>
  </si>
  <si>
    <t>时效指标</t>
  </si>
  <si>
    <t>按时足额发放资金情况</t>
  </si>
  <si>
    <t>资金足额及发放时间</t>
  </si>
  <si>
    <t xml:space="preserve">      效益指标</t>
  </si>
  <si>
    <t>社会效益指标</t>
  </si>
  <si>
    <t>生活状况改善情况及减轻退役军人家庭负担、增加军人获得感及维护社会稳定</t>
  </si>
  <si>
    <t>有所改善</t>
  </si>
  <si>
    <t>达标</t>
  </si>
  <si>
    <t>生活状况是否改善及是否减轻退役军人家庭负担、增加军人获得感及维护社会稳定
退役士兵生活状况改善情况</t>
  </si>
  <si>
    <t xml:space="preserve">      满意度指标</t>
  </si>
  <si>
    <t>服务对象满意度指标</t>
  </si>
  <si>
    <t>退役士兵满意度</t>
  </si>
  <si>
    <t>98</t>
  </si>
  <si>
    <t xml:space="preserve">    退役军人逐月领取退役资金</t>
  </si>
  <si>
    <t>根据退役军人部发（2021）82号逐月领取退役金安置办法：1.逐月领取退役金退役军人1人，2023年预算数为8360.35元/月*12个月=100324.2元，2022年发放6个月。
2.逐月领取退役金医疗保险资金13306.2元，其中基本医疗836.04元；公务员医疗250.81元；大病保险22元。通过发放退休军人退役金，进一步提高退役军人生活水平，同时体现党和政府对他们的关心和关爱。</t>
  </si>
  <si>
    <t>获补对象数及发放金额</t>
  </si>
  <si>
    <t>1人，每月8360.35元</t>
  </si>
  <si>
    <t>人(人次、家)</t>
  </si>
  <si>
    <t>反映获补助人员、企业的数量情况，也适用补贴、资助等形式的补助。</t>
  </si>
  <si>
    <t>兑现准确率及发放标准</t>
  </si>
  <si>
    <t>反映补助准确发放的情况。
补助兑现准确率=补助兑付额/应付额*100%</t>
  </si>
  <si>
    <t>发放及时率</t>
  </si>
  <si>
    <t>反映发放单位及时发放补助资金的情况。
发放及时率=在时限内发放资金/应发放资金*100%</t>
  </si>
  <si>
    <t>生活状况改善情况及减轻退休军人家庭负担、增加军人获得感</t>
  </si>
  <si>
    <t>有效改善</t>
  </si>
  <si>
    <t>反映补助促进受助对象生活状况改善的情况。</t>
  </si>
  <si>
    <t>服务对象满意率</t>
  </si>
  <si>
    <t>反映获补助受益对象的满意程度。</t>
  </si>
  <si>
    <t xml:space="preserve">    军队离退休人员经费</t>
  </si>
  <si>
    <t>临民安发（2011）41号转发推进军队无军籍退休退职职工移交安置工作意见的通知规定，1.上级补助参照2022年11月份发放金额计算，175000元*12个月=2100000元；2.无军籍军队退休职工地方性津贴补贴（县区统筹外待遇项目）及改革性补贴588000元；3. 军休及无军籍退休30人，每月公务员医疗4533.3元，2023年预算数为4533.3元/月*12个月=54399.6元。通过发放离退休人员生活补助及开展节日慰问活动，进一步提高离退休人员生活水平和身心建康，同时体现党和政府对他们的关心和关爱。</t>
  </si>
  <si>
    <t>获补对象数人数及使用资金数量</t>
  </si>
  <si>
    <t>军休及无军籍职工人数31人，涉及资金2742399.6元</t>
  </si>
  <si>
    <t>获补对象准确率及发放标准</t>
  </si>
  <si>
    <t>100%</t>
  </si>
  <si>
    <t>受益对象满意度</t>
  </si>
  <si>
    <t>95%</t>
  </si>
  <si>
    <t>反映获补助受益对象的满意程度</t>
  </si>
  <si>
    <t xml:space="preserve">    部分领取国家定期抚恤补助待遇优抚对象困难补助资金</t>
  </si>
  <si>
    <t>根据临退军发〔2021〕58号文件规定，部分领取国家定期抚恤补助待遇优抚对象困难生活补助金由省级承担20%，市、区承担80%，市、区共同承担部分按1：9比例筹措资金。临翔区现有享受国家抚恤补助困难优抚对象预计210人，每人每月补助标准400元，区级需配套资金为210人×12月×288元/人/月＝725760元。通过发放优抚对象生活补助及开展节日慰问活动，进一步提高优抚对象生活水平和身心建康，同时体现党和政府对他们的关心和关爱。</t>
  </si>
  <si>
    <t>部分领取国家定期抚恤补助待遇优抚对象人数及补助金额</t>
  </si>
  <si>
    <t>&gt;=</t>
  </si>
  <si>
    <t>≧</t>
  </si>
  <si>
    <t>部分领取国家定期抚恤补助待遇优抚对象人数</t>
  </si>
  <si>
    <t>下拨经费及发放标准符合相关政策规定</t>
  </si>
  <si>
    <t>及时下达优抚对象生活补助保障经费</t>
  </si>
  <si>
    <t>优抚对象生活改善情况及能够维护社会稳定、保障涉军群体合法权益</t>
  </si>
  <si>
    <t>优抚对象满意率度</t>
  </si>
  <si>
    <t xml:space="preserve">    退役士兵培训教育经费</t>
  </si>
  <si>
    <t>根据临政发（2011）162号关于退役士兵职业教育和技能培训实施办法文件的通知规定：1.按照省市区各承担1/3计算。2.区级财政每人补助标准为2000元，2022年参加培训94人，2023年预计新增5人，2023年预计参加培训99人，2023年预算数为99人*2000元/人=198000元。通过开展退役士兵培训费及教育费支出，进一步提高退役士兵就业、创业能力，同时体现党和政府对他们的关心和关爱。</t>
  </si>
  <si>
    <t>组织培训期数</t>
  </si>
  <si>
    <t>3期</t>
  </si>
  <si>
    <t>次</t>
  </si>
  <si>
    <t>反映预算部门（单位）组织开展各类培训的期数。</t>
  </si>
  <si>
    <t>培训参加人次</t>
  </si>
  <si>
    <t>人次</t>
  </si>
  <si>
    <t>反映预算部门（单位）组织开展各类培训的人次。</t>
  </si>
  <si>
    <t>培训人员合格率及参训率</t>
  </si>
  <si>
    <t>90%</t>
  </si>
  <si>
    <t>反映预算部门（单位）组织开展各类培训的质量。
培训人员合格率=（合格的学员数量/培训总学员数量）*100%。</t>
  </si>
  <si>
    <t>成本指标</t>
  </si>
  <si>
    <t>人均培训标准</t>
  </si>
  <si>
    <t>&lt;=</t>
  </si>
  <si>
    <t>2000</t>
  </si>
  <si>
    <t>元/人</t>
  </si>
  <si>
    <t>反映预算部门（单位）组织开展各类培训中除师资费以外的人均培训费控制情况。</t>
  </si>
  <si>
    <t>经济效益指标</t>
  </si>
  <si>
    <t>退役士兵培训效益</t>
  </si>
  <si>
    <t>退役士兵培训完成的效益情况</t>
  </si>
  <si>
    <t>参训人员满意度</t>
  </si>
  <si>
    <t>反映参训人员对培训内容、讲师授课、课程设置和培训效果等的满意度。
参训人员满意度=（对培训整体满意的参训人数/参训总人数）*100%</t>
  </si>
  <si>
    <t xml:space="preserve">    优抚对象补助经费</t>
  </si>
  <si>
    <t>根据临退军发（2021）19和号关于明确我省“三属”定期抚恤金标准的通知、临退军发（2021）18号关于明确在乡老复员军人生活补助承担比例的通知、临退军发（2021）58号关于进一步做好部分领取国家定期抚恤补助待遇的优抚对象生活困难补助发放工作的通知等规定：1.2022年10月优抚对象1706人，2023年预计新增64人，2023年预计人数1770人，参照2022年指标下达资金为基数，合计12671300元；2.三属补助2022年11月份23人，2023年预计减少1人，2023年预计人数22人，合计10560元；3.在乡老复员军人2022年11月份22人，2023年预计减少8人，2023年预计人数14人，合计4200元；4.优抚对象丧葬费参照2022年1—10月份发放资金为基数，合计资金393744.84元。通过发放优抚对象生活补助及开展慰问活动，进一步提高优抚对象生活水平，同时体现党和政府对他们的关心和关爱。</t>
  </si>
  <si>
    <t>优抚对象补助经费生活补助发放人数及慰问人数</t>
  </si>
  <si>
    <t>1770</t>
  </si>
  <si>
    <t>经费足额发放率</t>
  </si>
  <si>
    <t>生活补助足额发放</t>
  </si>
  <si>
    <t>优抚对象生活补助及时发放率</t>
  </si>
  <si>
    <t>生活补助按时发放</t>
  </si>
  <si>
    <t>生活状况改善情况及减轻退役军人家庭负担、增加军人获得感</t>
  </si>
  <si>
    <t>优抚对象满意度率</t>
  </si>
  <si>
    <t>90</t>
  </si>
  <si>
    <t>优抚对象满意度</t>
  </si>
  <si>
    <t xml:space="preserve">    义务兵家庭优待补助资金</t>
  </si>
  <si>
    <t>根据云民优（2016）1号关于义务兵家庭优待金发放有关问题的通知规定：2021年入伍106人、2022年入伍117人、2023年计划入伍120人，合计343人，按照全省城镇居民人均可支配收入的30%计算，中央及省级承担85%，市、区承担15%，市、区共同承担部分按1：9比例筹措资金，2023年预算数省级为*343人*45000元/人*30%*85%=3935925元；市级为343人*45000元/人*30%*15%*10%=69457.5元；区级为343人*45000元/人*30%*15%*90%=625117.5元。义务兵家庭优待金发放工作是拥军优属工作的重要内容，是激励军人保卫祖国，献身国防事业的重要举措，及时发放到位，对做好新时期征兵工作，鼓舞部队士气，巩固国防，维护国家社会稳定有着重要作用。</t>
  </si>
  <si>
    <t>2021—2023年义务兵人数及涉及家庭数</t>
  </si>
  <si>
    <t>343</t>
  </si>
  <si>
    <t>发放人数</t>
  </si>
  <si>
    <t>发放资金及标准符合相关政策规定</t>
  </si>
  <si>
    <t>发放资金符合相关政策规定</t>
  </si>
  <si>
    <t>按时足额发放补助资金</t>
  </si>
  <si>
    <t>发放时间、发放金额</t>
  </si>
  <si>
    <t>定性指标 生活状况是否改善及是否减轻退役军人家庭负担、增加军人获得感 生活状况改善情况及减轻退役军人家庭负担、增加军人获得感</t>
  </si>
  <si>
    <t>义务兵满意度</t>
  </si>
  <si>
    <t>义务兵家庭满意度</t>
  </si>
  <si>
    <t xml:space="preserve">    创建双拥模范城工作经费</t>
  </si>
  <si>
    <t>根据云南省双拥模范城（县）创建命名管理办法实施细则相关规定，制作宣传画册和宣传片120000元、文化氛围营造150000元、申报档案资料收集装订30000元、社会化拥军牌匾和宣传册制作30000元。巩固和发展军政军民团结、促进经济社会发展、推进国防和军队现代化，加快建设富强、文明、平安、幸福、美丽云南，实现“决胜全面小康、决战脱贫攻坚、实现跨越发展”战略目标的有效途径。</t>
  </si>
  <si>
    <t>创建双拥模范县城过程中制作宣传册10000份、发放8000份、宣传达到20000多人、政策知晓率达90%</t>
  </si>
  <si>
    <t>个</t>
  </si>
  <si>
    <t>评比结果</t>
  </si>
  <si>
    <t>资金下拨符合政策规定及宣传达到的效果</t>
  </si>
  <si>
    <t>按时足额拨付资金及资金使用完成情况</t>
  </si>
  <si>
    <t>双拥模范城创建对社会产生的效果</t>
  </si>
  <si>
    <t>可持续影响指标</t>
  </si>
  <si>
    <t>巩固和发展军政军民团结、促进经济社会发展</t>
  </si>
  <si>
    <t>政策法规落到实处</t>
  </si>
  <si>
    <t>服务人群对双拥模范城创建满意度</t>
  </si>
  <si>
    <t xml:space="preserve">    退役士兵待安置期补助资金</t>
  </si>
  <si>
    <t>根据云退役发（2021）111号关于做好由政府安排工作退役士兵和退出消防员待安排工作期基本保险持续工作的通知规定：1.医疗保险：2019年21人*8000元/人*10.2%*3个月=51408元；2020年31人*11000元/人*10.2%*4个月=139128元；2021年25人*11000元/人*10.2%*3个月=84150元；2022年17人*12000元/人*10.2%*2个月=41616元；2023年15人*12000元/人*10.2%*3个月=55080元，合计371382元。2.养老保险：2019年21人*8000元/人*20%*3个月=100800元；2020年31人*11000元/人*20%*4个月=272800元；2021年25人*11000元/人*20%*3个月=165000元；2022年17人*12000元/人*20%*2个月=81600元；2023年15人*12000元/人*20%*3个月=108000元，合计728200元。
3.生活补助：2021年25人*1500元/人*3个月=112500元；2022年17人*1750元/人*2个月=59500元；2023年15人*1750元/人*3个月=78750元，合计250750元。通过发放退役军人待安置期间的生活补助，进一步保障退役军人待安置期间生活水平，同时体现党和政府对他们的关心和关爱。</t>
  </si>
  <si>
    <t>2023年符合安置工作退役士兵人数</t>
  </si>
  <si>
    <t>15</t>
  </si>
  <si>
    <t>安置人数</t>
  </si>
  <si>
    <t>资金拨付及发放标准符合相关政策</t>
  </si>
  <si>
    <t>按时足额发放资金及资金使用完成情况</t>
  </si>
  <si>
    <t xml:space="preserve">    重点优抚对象八一慰问补助资金</t>
  </si>
  <si>
    <t>根据临民联发（2015）20号关于进一步做好重点优抚对象解困帮扶工作的意见规定：1.春节由省级承担，八一由市区按照1：9承担。2.2022年11月份优抚对象人数1713人，2023年预计新增57人，2023年预计优抚对象人数1770人，2023年预算数市级为1770人*100元/人*10%=17700元，区级为1770人*100元/人*90%=159300元。通过开展优抚对象慰问活动，进一步体现高度关注、高度关爱、高度关心重点优抚对象，切实增强做好解困帮扶工作的责任心和使命感。</t>
  </si>
  <si>
    <t>2023年重点优抚对象人数，包括在乡老复员退役军人、两参人员、伤残军人、60岁以上农村籍退役士兵等）</t>
  </si>
  <si>
    <t>资金发放及标准符合相关政策规定</t>
  </si>
  <si>
    <t>资金按时足额发放情况</t>
  </si>
  <si>
    <t>生活状况是否改善及是否减轻退役军人家庭负担、增加军人获得感</t>
  </si>
  <si>
    <t>重点优抚对象满意度</t>
  </si>
  <si>
    <t>满意度</t>
  </si>
  <si>
    <t xml:space="preserve">    部分退役士兵“两保”接续专项资金</t>
  </si>
  <si>
    <t>根据临财社发（2019）117号关于解决部分退役士兵社会保险问题财政补助资金有关事项的通知规定，2023年，符合“两保”接续人员达到法定退休年龄7人，不超过军龄所补缴的医疗保险由区级财政全额承担。通过发放优抚对象两保资金补贴，进一步提高优抚对象生活水平，同时体现党和政府对他们的关心和关爱。</t>
  </si>
  <si>
    <t>2023年符合代缴退役士兵“两保”接续数量</t>
  </si>
  <si>
    <t>7</t>
  </si>
  <si>
    <t>代缴退役士兵</t>
  </si>
  <si>
    <t>资金下拨及补助标准符合政策规定</t>
  </si>
  <si>
    <t>按时足额拨付资金及资金发放使用情况</t>
  </si>
  <si>
    <t>解决部分退役士兵保险，维护国家社会稳定有重大意义</t>
  </si>
  <si>
    <t>发生上访概率</t>
  </si>
  <si>
    <t>续缴保险退役士兵满意度</t>
  </si>
  <si>
    <t xml:space="preserve">    综合业务及烈士陵园管理经费</t>
  </si>
  <si>
    <t>根据中华人民共和国民政部令第52号规定：1.2021年9.30公祭活动前修缮烈士陵园690000元。2.2021年临翔辖区内烈士纪念设施修缮和零散烈士墓迁葬入园40000元。通过开展烈士陵园修缮、环境保护、开展爱国主题教育，进一步体现国家对烈士的爱戴和敬重。</t>
  </si>
  <si>
    <t>烈士陵园修缮及管理数量</t>
  </si>
  <si>
    <t>按时开展修缮活动</t>
  </si>
  <si>
    <t>做好烈士纪念设施保护管理服务工作</t>
  </si>
  <si>
    <t>陵园及环境</t>
  </si>
  <si>
    <t>缅怀纪念烈士，弘扬烈士精神</t>
  </si>
  <si>
    <t>根据社会反馈及烈属反映情况</t>
  </si>
  <si>
    <t>烈士纪念设施免费开放爱国教育开展</t>
  </si>
  <si>
    <t>党、政、军和人民团体负责人参加，组织烈属代表、老战士代表、学校师生代表、各界干部群众代表、解放军和武警官兵代表等满意度</t>
  </si>
  <si>
    <t>预算06表</t>
  </si>
  <si>
    <t>政府性基金预算支出预算表</t>
  </si>
  <si>
    <t>单位名称</t>
  </si>
  <si>
    <t>本年政府性基金预算支出</t>
  </si>
  <si>
    <t>本单位不涉及此内容，所以公开空表</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</si>
  <si>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</si>
  <si>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</si>
  <si>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</si>
  <si>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</si>
  <si>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</si>
  <si>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</si>
  <si>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</si>
  <si>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</si>
  <si>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</si>
  <si>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</si>
  <si>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</si>
  <si>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</si>
  <si>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电脑</t>
  </si>
  <si>
    <t>A02010105 台式计算机</t>
  </si>
  <si>
    <t>台</t>
  </si>
  <si>
    <t>打印机</t>
  </si>
  <si>
    <t>A02021001 A3黑白打印机</t>
  </si>
  <si>
    <t>打印纸</t>
  </si>
  <si>
    <t>A05040101 复印纸</t>
  </si>
  <si>
    <t>箱</t>
  </si>
  <si>
    <t>碳粉盒</t>
  </si>
  <si>
    <t>A05040299 其他硒鼓、粉盒</t>
  </si>
  <si>
    <t>办公用品、耗材</t>
  </si>
  <si>
    <t>A05049900 其他办公用品</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</si>
  <si>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</si>
  <si>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</si>
  <si>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</si>
  <si>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</si>
  <si>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</si>
  <si>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</si>
  <si>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</si>
  <si>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</si>
  <si>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</si>
  <si>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预算09-1表</t>
  </si>
  <si>
    <t>县对下转移支付预算表</t>
  </si>
  <si>
    <t>单位名称（项目）</t>
  </si>
  <si>
    <t>地区</t>
  </si>
  <si>
    <t>政府性基金</t>
  </si>
  <si>
    <t>--</t>
  </si>
  <si>
    <t>根据现行财政管理体制，乡（镇）街道作为区本级部门编制年初预算，所以无县对下专项转移支付情况</t>
  </si>
  <si>
    <t>预算09-2表</t>
  </si>
  <si>
    <t>县对下转移支付绩效目标表</t>
  </si>
  <si>
    <t>预算10表</t>
  </si>
  <si>
    <t>新增资产配置表</t>
  </si>
  <si>
    <t>资产类别</t>
  </si>
  <si>
    <t>资产分类代码.名称</t>
  </si>
  <si>
    <t>资产名称</t>
  </si>
  <si>
    <t>计量单位</t>
  </si>
  <si>
    <t>财政部门批复数（元）</t>
  </si>
  <si>
    <t>单价</t>
  </si>
  <si>
    <t>金额</t>
  </si>
  <si>
    <t>通用设备</t>
  </si>
  <si>
    <t>预算11表</t>
  </si>
  <si>
    <t>上级补助项目支出预算表</t>
  </si>
  <si>
    <t>上级补助</t>
  </si>
  <si>
    <t>预算12表</t>
  </si>
  <si>
    <t>部门项目中期规划预算表</t>
  </si>
  <si>
    <t>项目级次</t>
  </si>
  <si>
    <t>2023年</t>
  </si>
  <si>
    <t>2024年</t>
  </si>
  <si>
    <t>2025年</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</si>
</sst>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37">
    <font>
      <sz val="9"/>
      <name val="宋体"/>
      <charset val="134"/>
    </font>
    <font>
      <sz val="10"/>
      <name val="宋体"/>
      <charset val="1"/>
    </font>
    <font>
      <sz val="10"/>
      <color rgb="FF000000"/>
      <name val="宋体"/>
      <charset val="1"/>
    </font>
    <font>
      <b/>
      <sz val="23"/>
      <color rgb="FF000000"/>
      <name val="宋体"/>
      <charset val="1"/>
    </font>
    <font>
      <sz val="9"/>
      <color rgb="FF000000"/>
      <name val="宋体"/>
      <charset val="1"/>
    </font>
    <font>
      <sz val="11"/>
      <color rgb="FF000000"/>
      <name val="宋体"/>
      <charset val="1"/>
    </font>
    <font>
      <sz val="9"/>
      <name val="宋体"/>
      <charset val="1"/>
    </font>
    <font>
      <b/>
      <sz val="22"/>
      <color rgb="FF000000"/>
      <name val="宋体"/>
      <charset val="1"/>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14"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5" fillId="0" borderId="0" applyNumberFormat="0" applyFill="0" applyBorder="0" applyAlignment="0" applyProtection="0">
      <alignment vertical="center"/>
    </xf>
    <xf numFmtId="0" fontId="26" fillId="3" borderId="17" applyNumberFormat="0" applyAlignment="0" applyProtection="0">
      <alignment vertical="center"/>
    </xf>
    <xf numFmtId="0" fontId="27" fillId="4" borderId="18" applyNumberFormat="0" applyAlignment="0" applyProtection="0">
      <alignment vertical="center"/>
    </xf>
    <xf numFmtId="0" fontId="28" fillId="4" borderId="17" applyNumberFormat="0" applyAlignment="0" applyProtection="0">
      <alignment vertical="center"/>
    </xf>
    <xf numFmtId="0" fontId="29" fillId="5" borderId="19" applyNumberFormat="0" applyAlignment="0" applyProtection="0">
      <alignment vertical="center"/>
    </xf>
    <xf numFmtId="0" fontId="30" fillId="0" borderId="20" applyNumberFormat="0" applyFill="0" applyAlignment="0" applyProtection="0">
      <alignment vertical="center"/>
    </xf>
    <xf numFmtId="0" fontId="31" fillId="0" borderId="21"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alignment vertical="top"/>
      <protection locked="0"/>
    </xf>
  </cellStyleXfs>
  <cellXfs count="227">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0" fontId="4" fillId="0" borderId="7" xfId="49"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4" fillId="0" borderId="7"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2" fillId="0" borderId="0" xfId="49" applyFont="1" applyFill="1" applyBorder="1" applyAlignment="1" applyProtection="1">
      <alignment horizontal="right" vertical="top"/>
      <protection locked="0"/>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8"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6"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center" vertical="center"/>
      <protection locked="0"/>
    </xf>
    <xf numFmtId="0" fontId="6" fillId="0" borderId="0" xfId="49" applyFont="1" applyFill="1" applyBorder="1" applyAlignment="1" applyProtection="1">
      <alignment horizontal="center" vertical="top"/>
      <protection locked="0"/>
    </xf>
    <xf numFmtId="0" fontId="7"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center" vertical="center" wrapText="1"/>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9"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8" fillId="0" borderId="2" xfId="49" applyFont="1" applyFill="1" applyBorder="1" applyAlignment="1" applyProtection="1">
      <alignment horizontal="center" vertical="center"/>
    </xf>
    <xf numFmtId="0" fontId="4" fillId="0" borderId="7" xfId="49" applyFont="1" applyFill="1" applyBorder="1" applyAlignment="1" applyProtection="1">
      <alignment horizontal="right" vertical="center"/>
      <protection locked="0"/>
    </xf>
    <xf numFmtId="0" fontId="6" fillId="0" borderId="2"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8" fillId="0" borderId="7" xfId="49" applyFont="1" applyFill="1" applyBorder="1" applyAlignment="1" applyProtection="1">
      <alignment horizontal="center" vertical="center"/>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0" xfId="49" applyFont="1" applyFill="1" applyBorder="1" applyAlignment="1" applyProtection="1">
      <alignment horizontal="center" vertical="center" wrapText="1"/>
    </xf>
    <xf numFmtId="0" fontId="5"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xf>
    <xf numFmtId="0" fontId="8" fillId="0" borderId="11"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protection locked="0"/>
    </xf>
    <xf numFmtId="0" fontId="4" fillId="0" borderId="6" xfId="49" applyFont="1" applyFill="1" applyBorder="1" applyAlignment="1" applyProtection="1">
      <alignment horizontal="left" vertical="center" wrapText="1"/>
    </xf>
    <xf numFmtId="0" fontId="4" fillId="0" borderId="8" xfId="49" applyFont="1" applyFill="1" applyBorder="1" applyAlignment="1" applyProtection="1">
      <alignment horizontal="left" vertical="center" wrapText="1"/>
    </xf>
    <xf numFmtId="0" fontId="4" fillId="0" borderId="8" xfId="49" applyFont="1" applyFill="1" applyBorder="1" applyAlignment="1" applyProtection="1">
      <alignment horizontal="right" vertical="center"/>
      <protection locked="0"/>
    </xf>
    <xf numFmtId="0" fontId="4" fillId="0" borderId="8" xfId="49" applyFont="1" applyFill="1" applyBorder="1" applyAlignment="1" applyProtection="1">
      <alignment horizontal="left" vertical="center" wrapText="1"/>
      <protection locked="0"/>
    </xf>
    <xf numFmtId="0" fontId="4" fillId="0" borderId="8" xfId="49" applyFont="1" applyFill="1" applyBorder="1" applyAlignment="1" applyProtection="1">
      <alignment horizontal="right" vertical="center"/>
    </xf>
    <xf numFmtId="0" fontId="4" fillId="0" borderId="12" xfId="49" applyFont="1" applyFill="1" applyBorder="1" applyAlignment="1" applyProtection="1">
      <alignment horizontal="center" vertical="center"/>
    </xf>
    <xf numFmtId="0" fontId="4" fillId="0" borderId="13" xfId="49" applyFont="1" applyFill="1" applyBorder="1" applyAlignment="1" applyProtection="1">
      <alignment horizontal="left" vertical="center"/>
    </xf>
    <xf numFmtId="0" fontId="4" fillId="0" borderId="8"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3" xfId="49" applyFont="1" applyFill="1" applyBorder="1" applyAlignment="1" applyProtection="1">
      <alignment horizontal="center" vertical="center" wrapText="1"/>
    </xf>
    <xf numFmtId="0" fontId="8" fillId="0" borderId="13" xfId="49" applyFont="1" applyFill="1" applyBorder="1" applyAlignment="1" applyProtection="1">
      <alignment horizontal="center" vertical="center"/>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wrapText="1"/>
    </xf>
    <xf numFmtId="0" fontId="8" fillId="0" borderId="13"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xf>
    <xf numFmtId="4" fontId="4" fillId="0" borderId="8" xfId="49" applyNumberFormat="1" applyFont="1" applyFill="1" applyBorder="1" applyAlignment="1" applyProtection="1">
      <alignment horizontal="right" vertical="center"/>
      <protection locked="0"/>
    </xf>
    <xf numFmtId="0" fontId="6" fillId="0" borderId="8" xfId="49" applyFont="1" applyFill="1" applyBorder="1" applyAlignment="1" applyProtection="1">
      <alignment horizontal="left" vertical="center" wrapText="1"/>
    </xf>
    <xf numFmtId="3" fontId="4" fillId="0" borderId="8" xfId="49" applyNumberFormat="1" applyFont="1" applyFill="1" applyBorder="1" applyAlignment="1" applyProtection="1">
      <alignment horizontal="right" vertical="center"/>
    </xf>
    <xf numFmtId="4" fontId="4" fillId="0" borderId="8" xfId="49" applyNumberFormat="1" applyFont="1" applyFill="1" applyBorder="1" applyAlignment="1" applyProtection="1">
      <alignment horizontal="right" vertical="center"/>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9" fillId="0" borderId="0" xfId="49" applyFont="1" applyFill="1" applyBorder="1" applyAlignment="1" applyProtection="1">
      <alignment horizontal="right"/>
      <protection locked="0"/>
    </xf>
    <xf numFmtId="49" fontId="9"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0" fillId="0" borderId="0" xfId="49" applyFont="1" applyFill="1" applyBorder="1" applyAlignment="1" applyProtection="1">
      <alignment horizontal="center" vertical="center" wrapText="1"/>
      <protection locked="0"/>
    </xf>
    <xf numFmtId="0" fontId="10"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176" fontId="4" fillId="0" borderId="7" xfId="49" applyNumberFormat="1" applyFont="1" applyFill="1" applyBorder="1" applyAlignment="1" applyProtection="1">
      <alignment horizontal="right" vertical="center"/>
      <protection locked="0"/>
    </xf>
    <xf numFmtId="176" fontId="4" fillId="0" borderId="7" xfId="49" applyNumberFormat="1" applyFont="1" applyFill="1" applyBorder="1" applyAlignment="1" applyProtection="1">
      <alignment horizontal="right" vertical="center" wrapText="1"/>
      <protection locked="0"/>
    </xf>
    <xf numFmtId="176" fontId="4" fillId="0" borderId="7" xfId="49" applyNumberFormat="1" applyFont="1" applyFill="1" applyBorder="1" applyAlignment="1" applyProtection="1">
      <alignment horizontal="right" vertical="center"/>
    </xf>
    <xf numFmtId="176" fontId="4" fillId="0" borderId="7" xfId="49" applyNumberFormat="1" applyFont="1" applyFill="1" applyBorder="1" applyAlignment="1" applyProtection="1">
      <alignment horizontal="right" vertical="center" wrapText="1"/>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1" fillId="0" borderId="7" xfId="49" applyFont="1" applyFill="1" applyBorder="1" applyAlignment="1" applyProtection="1"/>
    <xf numFmtId="0" fontId="5" fillId="0" borderId="9" xfId="49" applyFont="1" applyFill="1" applyBorder="1" applyAlignment="1" applyProtection="1">
      <alignment horizontal="center" vertical="center"/>
    </xf>
    <xf numFmtId="0" fontId="5" fillId="0" borderId="10" xfId="49" applyFont="1" applyFill="1" applyBorder="1" applyAlignment="1" applyProtection="1">
      <alignment horizontal="center" vertical="center"/>
    </xf>
    <xf numFmtId="0" fontId="5" fillId="0" borderId="12" xfId="49" applyFont="1" applyFill="1" applyBorder="1" applyAlignment="1" applyProtection="1">
      <alignment horizontal="center" vertical="center" wrapText="1"/>
      <protection locked="0"/>
    </xf>
    <xf numFmtId="4" fontId="6" fillId="0" borderId="7" xfId="49" applyNumberFormat="1" applyFont="1" applyFill="1" applyBorder="1" applyAlignment="1" applyProtection="1">
      <alignment horizontal="right" vertical="center" wrapText="1"/>
      <protection locked="0"/>
    </xf>
    <xf numFmtId="4" fontId="6" fillId="0" borderId="7" xfId="49" applyNumberFormat="1" applyFont="1" applyFill="1" applyBorder="1" applyAlignment="1" applyProtection="1">
      <alignment horizontal="right" vertical="center" wrapText="1"/>
    </xf>
    <xf numFmtId="4" fontId="4" fillId="0" borderId="7" xfId="49" applyNumberFormat="1" applyFont="1" applyFill="1" applyBorder="1" applyAlignment="1" applyProtection="1">
      <alignment horizontal="right" vertical="center"/>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xf>
    <xf numFmtId="0" fontId="11" fillId="0" borderId="0" xfId="49" applyFont="1" applyFill="1" applyBorder="1" applyAlignment="1" applyProtection="1">
      <alignment horizontal="center" wrapText="1"/>
    </xf>
    <xf numFmtId="0" fontId="11" fillId="0" borderId="0" xfId="49" applyFont="1" applyFill="1" applyBorder="1" applyAlignment="1" applyProtection="1">
      <alignment wrapText="1"/>
    </xf>
    <xf numFmtId="0" fontId="11" fillId="0" borderId="0" xfId="49" applyFont="1" applyFill="1" applyBorder="1" applyAlignment="1" applyProtection="1"/>
    <xf numFmtId="0" fontId="1" fillId="0" borderId="0" xfId="49" applyFont="1" applyFill="1" applyBorder="1" applyAlignment="1" applyProtection="1">
      <alignment horizontal="center" wrapText="1"/>
    </xf>
    <xf numFmtId="0" fontId="6"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13" fillId="0" borderId="0" xfId="49" applyFont="1" applyFill="1" applyBorder="1" applyAlignment="1" applyProtection="1">
      <alignment horizontal="center" vertical="center" wrapText="1"/>
    </xf>
    <xf numFmtId="0" fontId="11" fillId="0" borderId="7" xfId="49" applyFont="1" applyFill="1" applyBorder="1" applyAlignment="1" applyProtection="1">
      <alignment horizontal="center" vertical="center" wrapText="1"/>
    </xf>
    <xf numFmtId="0" fontId="11"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6" fillId="0" borderId="7" xfId="49" applyFont="1" applyFill="1" applyBorder="1" applyAlignment="1" applyProtection="1">
      <alignment horizontal="center" vertical="center"/>
    </xf>
    <xf numFmtId="0" fontId="16" fillId="0" borderId="7" xfId="49" applyFont="1" applyFill="1" applyBorder="1" applyAlignment="1" applyProtection="1">
      <alignment horizontal="right" vertical="center"/>
    </xf>
    <xf numFmtId="0" fontId="16" fillId="0" borderId="7"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1" fillId="0" borderId="1" xfId="49" applyFont="1" applyFill="1" applyBorder="1" applyAlignment="1" applyProtection="1">
      <alignment horizontal="center" vertical="center" wrapText="1"/>
    </xf>
    <xf numFmtId="3" fontId="5" fillId="0" borderId="7" xfId="49" applyNumberFormat="1" applyFont="1" applyFill="1" applyBorder="1" applyAlignment="1" applyProtection="1">
      <alignment horizontal="center" vertical="center"/>
      <protection locked="0"/>
    </xf>
    <xf numFmtId="3" fontId="5" fillId="0" borderId="7" xfId="49" applyNumberFormat="1" applyFont="1" applyFill="1" applyBorder="1" applyAlignment="1" applyProtection="1">
      <alignment horizontal="center" vertical="center"/>
    </xf>
    <xf numFmtId="0" fontId="4" fillId="0" borderId="7" xfId="49" applyFont="1" applyFill="1" applyBorder="1" applyAlignment="1" applyProtection="1">
      <alignment horizontal="right" vertical="center"/>
    </xf>
    <xf numFmtId="0" fontId="1" fillId="0" borderId="4" xfId="49" applyFont="1" applyFill="1" applyBorder="1" applyAlignment="1" applyProtection="1">
      <alignment horizontal="center" vertical="center" wrapText="1"/>
    </xf>
    <xf numFmtId="0" fontId="7"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8"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3" xfId="49" applyFont="1" applyFill="1" applyBorder="1" applyAlignment="1" applyProtection="1">
      <alignment horizontal="center" vertical="center"/>
      <protection locked="0"/>
    </xf>
    <xf numFmtId="0" fontId="1" fillId="0" borderId="13"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0" fontId="2" fillId="0" borderId="7"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wrapText="1"/>
      <protection locked="0"/>
    </xf>
    <xf numFmtId="0" fontId="1" fillId="0" borderId="8" xfId="49" applyFont="1" applyFill="1" applyBorder="1" applyAlignment="1" applyProtection="1">
      <alignment horizontal="center" vertical="center"/>
      <protection locked="0"/>
    </xf>
    <xf numFmtId="0" fontId="2" fillId="0" borderId="8" xfId="49" applyFont="1" applyFill="1" applyBorder="1" applyAlignment="1" applyProtection="1">
      <alignment horizontal="center" vertical="center"/>
      <protection locked="0"/>
    </xf>
    <xf numFmtId="3" fontId="2" fillId="0" borderId="7" xfId="49" applyNumberFormat="1"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protection locked="0"/>
    </xf>
    <xf numFmtId="3" fontId="2" fillId="0" borderId="8" xfId="49" applyNumberFormat="1" applyFont="1" applyFill="1" applyBorder="1" applyAlignment="1" applyProtection="1">
      <alignment horizontal="center" vertical="center"/>
    </xf>
    <xf numFmtId="4" fontId="4" fillId="0" borderId="6" xfId="49" applyNumberFormat="1" applyFont="1" applyFill="1" applyBorder="1" applyAlignment="1" applyProtection="1">
      <alignment horizontal="right" vertical="center"/>
      <protection locked="0"/>
    </xf>
    <xf numFmtId="0" fontId="6" fillId="0" borderId="7" xfId="49" applyFont="1" applyFill="1" applyBorder="1" applyAlignment="1" applyProtection="1">
      <alignment vertical="top"/>
      <protection locked="0"/>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xf>
    <xf numFmtId="4" fontId="4" fillId="0" borderId="12" xfId="49" applyNumberFormat="1" applyFont="1" applyFill="1" applyBorder="1" applyAlignment="1" applyProtection="1">
      <alignment horizontal="right" vertical="center"/>
    </xf>
    <xf numFmtId="4" fontId="4" fillId="0" borderId="12" xfId="49" applyNumberFormat="1" applyFont="1" applyFill="1" applyBorder="1" applyAlignment="1" applyProtection="1">
      <alignment horizontal="right" vertical="center"/>
      <protection locked="0"/>
    </xf>
    <xf numFmtId="0" fontId="16" fillId="0" borderId="6" xfId="49" applyFont="1" applyFill="1" applyBorder="1" applyAlignment="1" applyProtection="1">
      <alignment horizontal="center" vertical="center"/>
    </xf>
    <xf numFmtId="0" fontId="16" fillId="0" borderId="12" xfId="49" applyFont="1" applyFill="1" applyBorder="1" applyAlignment="1" applyProtection="1">
      <alignment horizontal="right" vertical="center"/>
    </xf>
    <xf numFmtId="4" fontId="16" fillId="0" borderId="12" xfId="49" applyNumberFormat="1" applyFont="1" applyFill="1" applyBorder="1" applyAlignment="1" applyProtection="1">
      <alignment horizontal="right" vertical="center"/>
    </xf>
    <xf numFmtId="0" fontId="16" fillId="0" borderId="6" xfId="49" applyFont="1" applyFill="1" applyBorder="1" applyAlignment="1" applyProtection="1">
      <alignment horizontal="center" vertical="center"/>
      <protection locked="0"/>
    </xf>
    <xf numFmtId="4" fontId="16" fillId="0" borderId="7"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21"/>
  <sheetViews>
    <sheetView workbookViewId="0">
      <selection activeCell="L16" sqref="L16"/>
    </sheetView>
  </sheetViews>
  <sheetFormatPr defaultColWidth="9.33333333333333" defaultRowHeight="14.25" customHeight="1" outlineLevelCol="3"/>
  <cols>
    <col min="1" max="1" width="46.1666666666667" style="1" customWidth="1"/>
    <col min="2" max="2" width="50.3333333333333" style="1" customWidth="1"/>
    <col min="3" max="3" width="47.1666666666667" style="1" customWidth="1"/>
    <col min="4" max="4" width="53.8333333333333" style="1" customWidth="1"/>
    <col min="5" max="16384" width="9.33333333333333" style="37" customWidth="1"/>
  </cols>
  <sheetData>
    <row r="1" ht="13.5" customHeight="1" spans="1:4">
      <c r="A1" s="3"/>
      <c r="B1" s="3"/>
      <c r="C1" s="3"/>
      <c r="D1" s="110" t="s">
        <v>0</v>
      </c>
    </row>
    <row r="2" ht="36" customHeight="1" spans="1:4">
      <c r="A2" s="52" t="s">
        <v>1</v>
      </c>
      <c r="B2" s="218"/>
      <c r="C2" s="218"/>
      <c r="D2" s="218"/>
    </row>
    <row r="3" ht="21" customHeight="1" spans="1:4">
      <c r="A3" s="40" t="s">
        <v>2</v>
      </c>
      <c r="B3" s="173"/>
      <c r="C3" s="173"/>
      <c r="D3" s="110"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149" t="s">
        <v>9</v>
      </c>
      <c r="B7" s="143">
        <v>11849719.46</v>
      </c>
      <c r="C7" s="149" t="s">
        <v>10</v>
      </c>
      <c r="D7" s="143">
        <v>16705155.56</v>
      </c>
    </row>
    <row r="8" ht="20.25" customHeight="1" spans="1:4">
      <c r="A8" s="149" t="s">
        <v>11</v>
      </c>
      <c r="B8" s="143"/>
      <c r="C8" s="149" t="s">
        <v>12</v>
      </c>
      <c r="D8" s="143">
        <v>859154.46</v>
      </c>
    </row>
    <row r="9" ht="20.25" customHeight="1" spans="1:4">
      <c r="A9" s="149" t="s">
        <v>13</v>
      </c>
      <c r="B9" s="143"/>
      <c r="C9" s="149" t="s">
        <v>14</v>
      </c>
      <c r="D9" s="143">
        <v>342329.76</v>
      </c>
    </row>
    <row r="10" ht="20.25" customHeight="1" spans="1:4">
      <c r="A10" s="149" t="s">
        <v>15</v>
      </c>
      <c r="B10" s="109"/>
      <c r="C10" s="149"/>
      <c r="D10" s="184"/>
    </row>
    <row r="11" ht="21.75" customHeight="1" spans="1:4">
      <c r="A11" s="149" t="s">
        <v>16</v>
      </c>
      <c r="B11" s="143"/>
      <c r="C11" s="149"/>
      <c r="D11" s="184"/>
    </row>
    <row r="12" ht="20.25" customHeight="1" spans="1:4">
      <c r="A12" s="149" t="s">
        <v>17</v>
      </c>
      <c r="B12" s="109"/>
      <c r="C12" s="149"/>
      <c r="D12" s="184"/>
    </row>
    <row r="13" ht="20.25" customHeight="1" spans="1:4">
      <c r="A13" s="149" t="s">
        <v>18</v>
      </c>
      <c r="B13" s="109"/>
      <c r="C13" s="149"/>
      <c r="D13" s="184"/>
    </row>
    <row r="14" ht="20.25" customHeight="1" spans="1:4">
      <c r="A14" s="149" t="s">
        <v>19</v>
      </c>
      <c r="B14" s="109"/>
      <c r="C14" s="149"/>
      <c r="D14" s="184"/>
    </row>
    <row r="15" ht="24" customHeight="1" spans="1:4">
      <c r="A15" s="219" t="s">
        <v>20</v>
      </c>
      <c r="B15" s="109"/>
      <c r="C15" s="175"/>
      <c r="D15" s="176"/>
    </row>
    <row r="16" ht="24" customHeight="1" spans="1:4">
      <c r="A16" s="219" t="s">
        <v>21</v>
      </c>
      <c r="B16" s="220"/>
      <c r="C16" s="175"/>
      <c r="D16" s="176"/>
    </row>
    <row r="17" ht="24" customHeight="1" spans="1:4">
      <c r="A17" s="219" t="s">
        <v>22</v>
      </c>
      <c r="B17" s="221"/>
      <c r="C17" s="175"/>
      <c r="D17" s="176"/>
    </row>
    <row r="18" ht="24" customHeight="1" spans="1:4">
      <c r="A18" s="222"/>
      <c r="B18" s="223"/>
      <c r="C18" s="175"/>
      <c r="D18" s="176"/>
    </row>
    <row r="19" ht="20.25" customHeight="1" spans="1:4">
      <c r="A19" s="222" t="s">
        <v>23</v>
      </c>
      <c r="B19" s="224">
        <v>11849719.46</v>
      </c>
      <c r="C19" s="175" t="s">
        <v>24</v>
      </c>
      <c r="D19" s="178">
        <v>17906639.78</v>
      </c>
    </row>
    <row r="20" ht="20.25" customHeight="1" spans="1:4">
      <c r="A20" s="219" t="s">
        <v>25</v>
      </c>
      <c r="B20" s="220">
        <v>6056920.32</v>
      </c>
      <c r="C20" s="149" t="s">
        <v>26</v>
      </c>
      <c r="D20" s="184" t="s">
        <v>27</v>
      </c>
    </row>
    <row r="21" ht="20.25" customHeight="1" spans="1:4">
      <c r="A21" s="225" t="s">
        <v>28</v>
      </c>
      <c r="B21" s="224">
        <v>17906639.78</v>
      </c>
      <c r="C21" s="175" t="s">
        <v>29</v>
      </c>
      <c r="D21" s="226">
        <v>17906639.78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C19" sqref="C19"/>
    </sheetView>
  </sheetViews>
  <sheetFormatPr defaultColWidth="10.6666666666667" defaultRowHeight="14.25" customHeight="1" outlineLevelCol="5"/>
  <cols>
    <col min="1" max="1" width="37.5" style="1" customWidth="1"/>
    <col min="2" max="2" width="24.1666666666667" style="111" customWidth="1"/>
    <col min="3" max="3" width="37.5" style="1" customWidth="1"/>
    <col min="4" max="4" width="32.3333333333333" style="1" customWidth="1"/>
    <col min="5" max="6" width="42.8333333333333" style="1" customWidth="1"/>
    <col min="7" max="16384" width="10.6666666666667" style="1" customWidth="1"/>
  </cols>
  <sheetData>
    <row r="1" ht="12" customHeight="1" spans="1:6">
      <c r="A1" s="112">
        <v>1</v>
      </c>
      <c r="B1" s="113">
        <v>0</v>
      </c>
      <c r="C1" s="112">
        <v>1</v>
      </c>
      <c r="D1" s="114"/>
      <c r="E1" s="114"/>
      <c r="F1" s="110" t="s">
        <v>489</v>
      </c>
    </row>
    <row r="2" ht="26.25" customHeight="1" spans="1:6">
      <c r="A2" s="115" t="s">
        <v>490</v>
      </c>
      <c r="B2" s="115" t="s">
        <v>490</v>
      </c>
      <c r="C2" s="116"/>
      <c r="D2" s="117"/>
      <c r="E2" s="117"/>
      <c r="F2" s="117"/>
    </row>
    <row r="3" ht="13.5" customHeight="1" spans="1:6">
      <c r="A3" s="6" t="s">
        <v>2</v>
      </c>
      <c r="B3" s="6" t="s">
        <v>2</v>
      </c>
      <c r="C3" s="112"/>
      <c r="D3" s="114"/>
      <c r="E3" s="114"/>
      <c r="F3" s="110" t="s">
        <v>3</v>
      </c>
    </row>
    <row r="4" ht="19.5" customHeight="1" spans="1:6">
      <c r="A4" s="118" t="s">
        <v>491</v>
      </c>
      <c r="B4" s="119" t="s">
        <v>56</v>
      </c>
      <c r="C4" s="118" t="s">
        <v>57</v>
      </c>
      <c r="D4" s="12" t="s">
        <v>492</v>
      </c>
      <c r="E4" s="13"/>
      <c r="F4" s="14"/>
    </row>
    <row r="5" ht="18.75" customHeight="1" spans="1:6">
      <c r="A5" s="120"/>
      <c r="B5" s="121"/>
      <c r="C5" s="120"/>
      <c r="D5" s="17" t="s">
        <v>35</v>
      </c>
      <c r="E5" s="12" t="s">
        <v>60</v>
      </c>
      <c r="F5" s="17" t="s">
        <v>58</v>
      </c>
    </row>
    <row r="6" ht="18.75" customHeight="1" spans="1:6">
      <c r="A6" s="56">
        <v>1</v>
      </c>
      <c r="B6" s="122" t="s">
        <v>153</v>
      </c>
      <c r="C6" s="56">
        <v>3</v>
      </c>
      <c r="D6" s="67">
        <v>4</v>
      </c>
      <c r="E6" s="67">
        <v>5</v>
      </c>
      <c r="F6" s="67">
        <v>6</v>
      </c>
    </row>
    <row r="7" ht="21" customHeight="1" spans="1:6">
      <c r="A7" s="23" t="s">
        <v>187</v>
      </c>
      <c r="B7" s="23"/>
      <c r="C7" s="23"/>
      <c r="D7" s="123" t="s">
        <v>187</v>
      </c>
      <c r="E7" s="124" t="s">
        <v>187</v>
      </c>
      <c r="F7" s="124" t="s">
        <v>187</v>
      </c>
    </row>
    <row r="8" ht="21" customHeight="1" spans="1:6">
      <c r="A8" s="23"/>
      <c r="B8" s="23" t="s">
        <v>187</v>
      </c>
      <c r="C8" s="23" t="s">
        <v>187</v>
      </c>
      <c r="D8" s="125" t="s">
        <v>187</v>
      </c>
      <c r="E8" s="126" t="s">
        <v>187</v>
      </c>
      <c r="F8" s="126" t="s">
        <v>187</v>
      </c>
    </row>
    <row r="9" ht="18.75" customHeight="1" spans="1:6">
      <c r="A9" s="127" t="s">
        <v>132</v>
      </c>
      <c r="B9" s="127" t="s">
        <v>132</v>
      </c>
      <c r="C9" s="128" t="s">
        <v>132</v>
      </c>
      <c r="D9" s="125" t="s">
        <v>187</v>
      </c>
      <c r="E9" s="126" t="s">
        <v>187</v>
      </c>
      <c r="F9" s="126" t="s">
        <v>187</v>
      </c>
    </row>
    <row r="10" customHeight="1" spans="1:1">
      <c r="A10" s="1" t="s">
        <v>493</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5"/>
  <sheetViews>
    <sheetView tabSelected="1" workbookViewId="0">
      <selection activeCell="D21" sqref="D21"/>
    </sheetView>
  </sheetViews>
  <sheetFormatPr defaultColWidth="10.6666666666667" defaultRowHeight="14.25" customHeight="1"/>
  <cols>
    <col min="1" max="1" width="45.6666666666667" style="1" customWidth="1"/>
    <col min="2" max="2" width="40.6666666666667" style="1" customWidth="1"/>
    <col min="3" max="3" width="41.1666666666667" style="1" customWidth="1"/>
    <col min="4" max="4" width="9" style="1" customWidth="1"/>
    <col min="5" max="5" width="12" style="1" customWidth="1"/>
    <col min="6" max="6" width="16.3333333333333" style="1" customWidth="1"/>
    <col min="7" max="7" width="14" style="1" customWidth="1"/>
    <col min="8" max="10" width="14.6666666666667" style="1" customWidth="1"/>
    <col min="11" max="11" width="14.6666666666667" style="37" customWidth="1"/>
    <col min="12" max="14" width="14.6666666666667" style="1" customWidth="1"/>
    <col min="15" max="16" width="14.6666666666667" style="37" customWidth="1"/>
    <col min="17" max="17" width="10.6666666666667" style="37" customWidth="1"/>
    <col min="18" max="18" width="12.1666666666667" style="1" customWidth="1"/>
    <col min="19" max="16384" width="10.6666666666667" style="37" customWidth="1"/>
  </cols>
  <sheetData>
    <row r="1" ht="13.5" customHeight="1" spans="1:18">
      <c r="A1" s="3"/>
      <c r="B1" s="3"/>
      <c r="C1" s="3"/>
      <c r="D1" s="3"/>
      <c r="E1" s="3"/>
      <c r="F1" s="3"/>
      <c r="G1" s="3"/>
      <c r="H1" s="3"/>
      <c r="I1" s="3"/>
      <c r="J1" s="3"/>
      <c r="O1" s="60"/>
      <c r="P1" s="60"/>
      <c r="Q1" s="60" t="s">
        <v>494</v>
      </c>
      <c r="R1" s="38"/>
    </row>
    <row r="2" ht="27.75" customHeight="1" spans="1:18">
      <c r="A2" s="39" t="s">
        <v>495</v>
      </c>
      <c r="B2" s="5"/>
      <c r="C2" s="5"/>
      <c r="D2" s="5"/>
      <c r="E2" s="5"/>
      <c r="F2" s="5"/>
      <c r="G2" s="5"/>
      <c r="H2" s="5"/>
      <c r="I2" s="5"/>
      <c r="J2" s="5"/>
      <c r="K2" s="53"/>
      <c r="L2" s="5"/>
      <c r="M2" s="5"/>
      <c r="N2" s="5"/>
      <c r="O2" s="53"/>
      <c r="P2" s="53"/>
      <c r="Q2" s="53"/>
      <c r="R2" s="5"/>
    </row>
    <row r="3" ht="18.75" customHeight="1" spans="1:18">
      <c r="A3" s="40" t="s">
        <v>2</v>
      </c>
      <c r="B3" s="8"/>
      <c r="C3" s="8"/>
      <c r="D3" s="8"/>
      <c r="E3" s="8"/>
      <c r="F3" s="8"/>
      <c r="G3" s="8"/>
      <c r="H3" s="8"/>
      <c r="I3" s="8"/>
      <c r="J3" s="8"/>
      <c r="O3" s="71"/>
      <c r="P3" s="71"/>
      <c r="Q3" s="71"/>
      <c r="R3" s="110" t="s">
        <v>160</v>
      </c>
    </row>
    <row r="4" ht="15.75" customHeight="1" spans="1:18">
      <c r="A4" s="11" t="s">
        <v>496</v>
      </c>
      <c r="B4" s="77" t="s">
        <v>497</v>
      </c>
      <c r="C4" s="77" t="s">
        <v>498</v>
      </c>
      <c r="D4" s="77" t="s">
        <v>499</v>
      </c>
      <c r="E4" s="77" t="s">
        <v>500</v>
      </c>
      <c r="F4" s="77" t="s">
        <v>501</v>
      </c>
      <c r="G4" s="42" t="s">
        <v>176</v>
      </c>
      <c r="H4" s="42"/>
      <c r="I4" s="42"/>
      <c r="J4" s="42"/>
      <c r="K4" s="94"/>
      <c r="L4" s="42"/>
      <c r="M4" s="42"/>
      <c r="N4" s="42"/>
      <c r="O4" s="95"/>
      <c r="P4" s="94"/>
      <c r="Q4" s="95"/>
      <c r="R4" s="43"/>
    </row>
    <row r="5" ht="17.25" customHeight="1" spans="1:18">
      <c r="A5" s="16"/>
      <c r="B5" s="79"/>
      <c r="C5" s="79"/>
      <c r="D5" s="79"/>
      <c r="E5" s="79"/>
      <c r="F5" s="79"/>
      <c r="G5" s="79" t="s">
        <v>35</v>
      </c>
      <c r="H5" s="79" t="s">
        <v>38</v>
      </c>
      <c r="I5" s="79" t="s">
        <v>502</v>
      </c>
      <c r="J5" s="79" t="s">
        <v>503</v>
      </c>
      <c r="K5" s="80" t="s">
        <v>504</v>
      </c>
      <c r="L5" s="96" t="s">
        <v>42</v>
      </c>
      <c r="M5" s="96"/>
      <c r="N5" s="96"/>
      <c r="O5" s="97"/>
      <c r="P5" s="103"/>
      <c r="Q5" s="97"/>
      <c r="R5" s="81"/>
    </row>
    <row r="6" ht="54" customHeight="1" spans="1:18">
      <c r="A6" s="19"/>
      <c r="B6" s="81"/>
      <c r="C6" s="81"/>
      <c r="D6" s="81"/>
      <c r="E6" s="81"/>
      <c r="F6" s="81"/>
      <c r="G6" s="81"/>
      <c r="H6" s="81" t="s">
        <v>37</v>
      </c>
      <c r="I6" s="81"/>
      <c r="J6" s="81"/>
      <c r="K6" s="82"/>
      <c r="L6" s="81" t="s">
        <v>37</v>
      </c>
      <c r="M6" s="81" t="s">
        <v>43</v>
      </c>
      <c r="N6" s="81" t="s">
        <v>185</v>
      </c>
      <c r="O6" s="98" t="s">
        <v>45</v>
      </c>
      <c r="P6" s="82" t="s">
        <v>46</v>
      </c>
      <c r="Q6" s="83" t="s">
        <v>47</v>
      </c>
      <c r="R6" s="81" t="s">
        <v>48</v>
      </c>
    </row>
    <row r="7" ht="15" customHeight="1" spans="1:18">
      <c r="A7" s="20">
        <v>1</v>
      </c>
      <c r="B7" s="104">
        <v>2</v>
      </c>
      <c r="C7" s="104">
        <v>3</v>
      </c>
      <c r="D7" s="104">
        <v>4</v>
      </c>
      <c r="E7" s="104">
        <v>5</v>
      </c>
      <c r="F7" s="104">
        <v>6</v>
      </c>
      <c r="G7" s="83">
        <v>7</v>
      </c>
      <c r="H7" s="83">
        <v>8</v>
      </c>
      <c r="I7" s="83">
        <v>9</v>
      </c>
      <c r="J7" s="83">
        <v>10</v>
      </c>
      <c r="K7" s="83">
        <v>11</v>
      </c>
      <c r="L7" s="83">
        <v>12</v>
      </c>
      <c r="M7" s="83">
        <v>13</v>
      </c>
      <c r="N7" s="83">
        <v>14</v>
      </c>
      <c r="O7" s="83">
        <v>15</v>
      </c>
      <c r="P7" s="83">
        <v>16</v>
      </c>
      <c r="Q7" s="83">
        <v>17</v>
      </c>
      <c r="R7" s="83">
        <v>18</v>
      </c>
    </row>
    <row r="8" ht="21" customHeight="1" spans="1:18">
      <c r="A8" s="84" t="s">
        <v>50</v>
      </c>
      <c r="B8" s="85"/>
      <c r="C8" s="85"/>
      <c r="D8" s="85"/>
      <c r="E8" s="88"/>
      <c r="F8" s="105">
        <v>50000</v>
      </c>
      <c r="G8" s="105">
        <v>50000</v>
      </c>
      <c r="H8" s="105">
        <v>50000</v>
      </c>
      <c r="I8" s="105"/>
      <c r="J8" s="105"/>
      <c r="K8" s="105"/>
      <c r="L8" s="105"/>
      <c r="M8" s="105"/>
      <c r="N8" s="105"/>
      <c r="O8" s="109"/>
      <c r="P8" s="105"/>
      <c r="Q8" s="105"/>
      <c r="R8" s="105"/>
    </row>
    <row r="9" ht="21" customHeight="1" spans="1:18">
      <c r="A9" s="84" t="s">
        <v>53</v>
      </c>
      <c r="B9" s="85" t="s">
        <v>187</v>
      </c>
      <c r="C9" s="85" t="s">
        <v>187</v>
      </c>
      <c r="D9" s="85" t="s">
        <v>187</v>
      </c>
      <c r="E9" s="88" t="s">
        <v>187</v>
      </c>
      <c r="F9" s="105">
        <v>50000</v>
      </c>
      <c r="G9" s="105">
        <v>50000</v>
      </c>
      <c r="H9" s="105">
        <v>50000</v>
      </c>
      <c r="I9" s="105"/>
      <c r="J9" s="105"/>
      <c r="K9" s="105"/>
      <c r="L9" s="105"/>
      <c r="M9" s="105"/>
      <c r="N9" s="105"/>
      <c r="O9" s="109"/>
      <c r="P9" s="105"/>
      <c r="Q9" s="105"/>
      <c r="R9" s="105"/>
    </row>
    <row r="10" ht="25.5" customHeight="1" spans="1:18">
      <c r="A10" s="84" t="s">
        <v>505</v>
      </c>
      <c r="B10" s="85" t="s">
        <v>506</v>
      </c>
      <c r="C10" s="85" t="s">
        <v>507</v>
      </c>
      <c r="D10" s="106" t="s">
        <v>508</v>
      </c>
      <c r="E10" s="107">
        <v>3</v>
      </c>
      <c r="F10" s="108">
        <v>15000</v>
      </c>
      <c r="G10" s="108">
        <v>15000</v>
      </c>
      <c r="H10" s="108">
        <v>15000</v>
      </c>
      <c r="I10" s="108"/>
      <c r="J10" s="108"/>
      <c r="K10" s="105"/>
      <c r="L10" s="108"/>
      <c r="M10" s="108"/>
      <c r="N10" s="108"/>
      <c r="O10" s="109"/>
      <c r="P10" s="105"/>
      <c r="Q10" s="105"/>
      <c r="R10" s="108"/>
    </row>
    <row r="11" ht="25.5" customHeight="1" spans="1:18">
      <c r="A11" s="84" t="s">
        <v>505</v>
      </c>
      <c r="B11" s="85" t="s">
        <v>509</v>
      </c>
      <c r="C11" s="85" t="s">
        <v>510</v>
      </c>
      <c r="D11" s="106" t="s">
        <v>508</v>
      </c>
      <c r="E11" s="107">
        <v>2</v>
      </c>
      <c r="F11" s="108">
        <v>6000</v>
      </c>
      <c r="G11" s="108">
        <v>6000</v>
      </c>
      <c r="H11" s="108">
        <v>6000</v>
      </c>
      <c r="I11" s="108"/>
      <c r="J11" s="108"/>
      <c r="K11" s="105"/>
      <c r="L11" s="108"/>
      <c r="M11" s="108"/>
      <c r="N11" s="108"/>
      <c r="O11" s="109"/>
      <c r="P11" s="105"/>
      <c r="Q11" s="105"/>
      <c r="R11" s="108"/>
    </row>
    <row r="12" ht="25.5" customHeight="1" spans="1:18">
      <c r="A12" s="84" t="s">
        <v>505</v>
      </c>
      <c r="B12" s="85" t="s">
        <v>511</v>
      </c>
      <c r="C12" s="85" t="s">
        <v>512</v>
      </c>
      <c r="D12" s="106" t="s">
        <v>513</v>
      </c>
      <c r="E12" s="107">
        <v>20</v>
      </c>
      <c r="F12" s="108">
        <v>3500</v>
      </c>
      <c r="G12" s="108">
        <v>3500</v>
      </c>
      <c r="H12" s="108">
        <v>3500</v>
      </c>
      <c r="I12" s="108"/>
      <c r="J12" s="108"/>
      <c r="K12" s="105"/>
      <c r="L12" s="108"/>
      <c r="M12" s="108"/>
      <c r="N12" s="108"/>
      <c r="O12" s="109"/>
      <c r="P12" s="105"/>
      <c r="Q12" s="105"/>
      <c r="R12" s="108"/>
    </row>
    <row r="13" ht="25.5" customHeight="1" spans="1:18">
      <c r="A13" s="84" t="s">
        <v>505</v>
      </c>
      <c r="B13" s="85" t="s">
        <v>514</v>
      </c>
      <c r="C13" s="85" t="s">
        <v>515</v>
      </c>
      <c r="D13" s="106" t="s">
        <v>445</v>
      </c>
      <c r="E13" s="107">
        <v>10</v>
      </c>
      <c r="F13" s="108">
        <v>3500</v>
      </c>
      <c r="G13" s="108">
        <v>3500</v>
      </c>
      <c r="H13" s="108">
        <v>3500</v>
      </c>
      <c r="I13" s="108"/>
      <c r="J13" s="108"/>
      <c r="K13" s="105"/>
      <c r="L13" s="108"/>
      <c r="M13" s="108"/>
      <c r="N13" s="108"/>
      <c r="O13" s="109"/>
      <c r="P13" s="105"/>
      <c r="Q13" s="105"/>
      <c r="R13" s="108"/>
    </row>
    <row r="14" ht="25.5" customHeight="1" spans="1:18">
      <c r="A14" s="84" t="s">
        <v>505</v>
      </c>
      <c r="B14" s="85" t="s">
        <v>516</v>
      </c>
      <c r="C14" s="85" t="s">
        <v>517</v>
      </c>
      <c r="D14" s="106" t="s">
        <v>445</v>
      </c>
      <c r="E14" s="107">
        <v>80</v>
      </c>
      <c r="F14" s="108">
        <v>22000</v>
      </c>
      <c r="G14" s="108">
        <v>22000</v>
      </c>
      <c r="H14" s="108">
        <v>22000</v>
      </c>
      <c r="I14" s="108"/>
      <c r="J14" s="108"/>
      <c r="K14" s="105"/>
      <c r="L14" s="108"/>
      <c r="M14" s="108"/>
      <c r="N14" s="108"/>
      <c r="O14" s="109"/>
      <c r="P14" s="105"/>
      <c r="Q14" s="105"/>
      <c r="R14" s="108"/>
    </row>
    <row r="15" ht="21" customHeight="1" spans="1:18">
      <c r="A15" s="89" t="s">
        <v>132</v>
      </c>
      <c r="B15" s="90"/>
      <c r="C15" s="90"/>
      <c r="D15" s="90"/>
      <c r="E15" s="88"/>
      <c r="F15" s="105">
        <v>50000</v>
      </c>
      <c r="G15" s="105">
        <v>50000</v>
      </c>
      <c r="H15" s="105">
        <v>50000</v>
      </c>
      <c r="I15" s="105"/>
      <c r="J15" s="105"/>
      <c r="K15" s="105"/>
      <c r="L15" s="105"/>
      <c r="M15" s="105"/>
      <c r="N15" s="105"/>
      <c r="O15" s="109"/>
      <c r="P15" s="105"/>
      <c r="Q15" s="105"/>
      <c r="R15" s="105"/>
    </row>
  </sheetData>
  <mergeCells count="17">
    <mergeCell ref="Q1:R1"/>
    <mergeCell ref="A2:R2"/>
    <mergeCell ref="A3:F3"/>
    <mergeCell ref="G4:R4"/>
    <mergeCell ref="L5:R5"/>
    <mergeCell ref="A15:E15"/>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workbookViewId="0">
      <selection activeCell="H31" sqref="H31"/>
    </sheetView>
  </sheetViews>
  <sheetFormatPr defaultColWidth="10.6666666666667" defaultRowHeight="14.25" customHeight="1"/>
  <cols>
    <col min="1" max="1" width="39.3333333333333" style="1" customWidth="1"/>
    <col min="2" max="2" width="34.3333333333333" style="1" customWidth="1"/>
    <col min="3" max="3" width="45.6666666666667" style="1" customWidth="1"/>
    <col min="4" max="4" width="14" style="37" customWidth="1"/>
    <col min="5" max="5" width="23.6666666666667" style="37" customWidth="1"/>
    <col min="6" max="6" width="20.1666666666667" style="37" customWidth="1"/>
    <col min="7" max="7" width="34.1666666666667" style="37" customWidth="1"/>
    <col min="8" max="8" width="14" style="1" customWidth="1"/>
    <col min="9" max="11" width="11.6666666666667" style="1" customWidth="1"/>
    <col min="12" max="12" width="10.6666666666667" style="37" customWidth="1"/>
    <col min="13" max="14" width="10.6666666666667" style="1" customWidth="1"/>
    <col min="15" max="15" width="14.8333333333333" style="1" customWidth="1"/>
    <col min="16" max="18" width="10.6666666666667" style="37" customWidth="1"/>
    <col min="19" max="19" width="12.1666666666667" style="1" customWidth="1"/>
    <col min="20" max="16384" width="10.6666666666667" style="37" customWidth="1"/>
  </cols>
  <sheetData>
    <row r="1" ht="13.5" customHeight="1" spans="1:19">
      <c r="A1" s="73"/>
      <c r="B1" s="73"/>
      <c r="C1" s="73"/>
      <c r="D1" s="74"/>
      <c r="E1" s="74"/>
      <c r="F1" s="74"/>
      <c r="G1" s="74"/>
      <c r="H1" s="73"/>
      <c r="I1" s="73"/>
      <c r="J1" s="73"/>
      <c r="K1" s="73"/>
      <c r="L1" s="92"/>
      <c r="M1" s="65"/>
      <c r="N1" s="65"/>
      <c r="O1" s="65"/>
      <c r="P1" s="60"/>
      <c r="Q1" s="99"/>
      <c r="R1" s="60" t="s">
        <v>518</v>
      </c>
      <c r="S1" s="100"/>
    </row>
    <row r="2" ht="27.75" customHeight="1" spans="1:19">
      <c r="A2" s="39" t="s">
        <v>519</v>
      </c>
      <c r="B2" s="75"/>
      <c r="C2" s="75"/>
      <c r="D2" s="53"/>
      <c r="E2" s="53"/>
      <c r="F2" s="53"/>
      <c r="G2" s="53"/>
      <c r="H2" s="75"/>
      <c r="I2" s="75"/>
      <c r="J2" s="75"/>
      <c r="K2" s="75"/>
      <c r="L2" s="93"/>
      <c r="M2" s="75"/>
      <c r="N2" s="75"/>
      <c r="O2" s="75"/>
      <c r="P2" s="53"/>
      <c r="Q2" s="93"/>
      <c r="R2" s="53"/>
      <c r="S2" s="75"/>
    </row>
    <row r="3" ht="18.75" customHeight="1" spans="1:19">
      <c r="A3" s="62" t="s">
        <v>2</v>
      </c>
      <c r="B3" s="63"/>
      <c r="C3" s="63"/>
      <c r="D3" s="76"/>
      <c r="E3" s="76"/>
      <c r="F3" s="76"/>
      <c r="G3" s="76"/>
      <c r="H3" s="63"/>
      <c r="I3" s="63"/>
      <c r="J3" s="63"/>
      <c r="K3" s="63"/>
      <c r="L3" s="92"/>
      <c r="M3" s="65"/>
      <c r="N3" s="65"/>
      <c r="O3" s="65"/>
      <c r="P3" s="71"/>
      <c r="Q3" s="101"/>
      <c r="R3" s="71"/>
      <c r="S3" s="102" t="s">
        <v>160</v>
      </c>
    </row>
    <row r="4" ht="15.75" customHeight="1" spans="1:19">
      <c r="A4" s="11" t="s">
        <v>496</v>
      </c>
      <c r="B4" s="77" t="s">
        <v>520</v>
      </c>
      <c r="C4" s="77" t="s">
        <v>521</v>
      </c>
      <c r="D4" s="78" t="s">
        <v>522</v>
      </c>
      <c r="E4" s="78" t="s">
        <v>523</v>
      </c>
      <c r="F4" s="78" t="s">
        <v>524</v>
      </c>
      <c r="G4" s="78" t="s">
        <v>525</v>
      </c>
      <c r="H4" s="42" t="s">
        <v>176</v>
      </c>
      <c r="I4" s="42"/>
      <c r="J4" s="42"/>
      <c r="K4" s="42"/>
      <c r="L4" s="94"/>
      <c r="M4" s="42"/>
      <c r="N4" s="42"/>
      <c r="O4" s="42"/>
      <c r="P4" s="95"/>
      <c r="Q4" s="94"/>
      <c r="R4" s="95"/>
      <c r="S4" s="43"/>
    </row>
    <row r="5" ht="17.25" customHeight="1" spans="1:19">
      <c r="A5" s="16"/>
      <c r="B5" s="79"/>
      <c r="C5" s="79"/>
      <c r="D5" s="80"/>
      <c r="E5" s="80"/>
      <c r="F5" s="80"/>
      <c r="G5" s="80"/>
      <c r="H5" s="79" t="s">
        <v>35</v>
      </c>
      <c r="I5" s="79" t="s">
        <v>38</v>
      </c>
      <c r="J5" s="79" t="s">
        <v>502</v>
      </c>
      <c r="K5" s="79" t="s">
        <v>503</v>
      </c>
      <c r="L5" s="80" t="s">
        <v>504</v>
      </c>
      <c r="M5" s="96" t="s">
        <v>526</v>
      </c>
      <c r="N5" s="96"/>
      <c r="O5" s="96"/>
      <c r="P5" s="97"/>
      <c r="Q5" s="103"/>
      <c r="R5" s="97"/>
      <c r="S5" s="81"/>
    </row>
    <row r="6" ht="54" customHeight="1" spans="1:19">
      <c r="A6" s="19"/>
      <c r="B6" s="81"/>
      <c r="C6" s="81"/>
      <c r="D6" s="82"/>
      <c r="E6" s="82"/>
      <c r="F6" s="82"/>
      <c r="G6" s="82"/>
      <c r="H6" s="81"/>
      <c r="I6" s="81" t="s">
        <v>37</v>
      </c>
      <c r="J6" s="81"/>
      <c r="K6" s="81"/>
      <c r="L6" s="82"/>
      <c r="M6" s="81" t="s">
        <v>37</v>
      </c>
      <c r="N6" s="81" t="s">
        <v>43</v>
      </c>
      <c r="O6" s="81" t="s">
        <v>185</v>
      </c>
      <c r="P6" s="98" t="s">
        <v>45</v>
      </c>
      <c r="Q6" s="82" t="s">
        <v>46</v>
      </c>
      <c r="R6" s="82" t="s">
        <v>47</v>
      </c>
      <c r="S6" s="81" t="s">
        <v>48</v>
      </c>
    </row>
    <row r="7" ht="15" customHeight="1" spans="1:19">
      <c r="A7" s="19">
        <v>1</v>
      </c>
      <c r="B7" s="81">
        <v>2</v>
      </c>
      <c r="C7" s="81">
        <v>3</v>
      </c>
      <c r="D7" s="83"/>
      <c r="E7" s="83"/>
      <c r="F7" s="83"/>
      <c r="G7" s="83"/>
      <c r="H7" s="82">
        <v>4</v>
      </c>
      <c r="I7" s="82">
        <v>5</v>
      </c>
      <c r="J7" s="82">
        <v>6</v>
      </c>
      <c r="K7" s="82">
        <v>7</v>
      </c>
      <c r="L7" s="82">
        <v>8</v>
      </c>
      <c r="M7" s="82">
        <v>9</v>
      </c>
      <c r="N7" s="82">
        <v>10</v>
      </c>
      <c r="O7" s="82">
        <v>11</v>
      </c>
      <c r="P7" s="82">
        <v>12</v>
      </c>
      <c r="Q7" s="82">
        <v>13</v>
      </c>
      <c r="R7" s="82">
        <v>14</v>
      </c>
      <c r="S7" s="82">
        <v>15</v>
      </c>
    </row>
    <row r="8" ht="21" customHeight="1" spans="1:19">
      <c r="A8" s="84" t="s">
        <v>187</v>
      </c>
      <c r="B8" s="85"/>
      <c r="C8" s="85"/>
      <c r="D8" s="86"/>
      <c r="E8" s="86"/>
      <c r="F8" s="86"/>
      <c r="G8" s="86"/>
      <c r="H8" s="86" t="s">
        <v>187</v>
      </c>
      <c r="I8" s="86" t="s">
        <v>187</v>
      </c>
      <c r="J8" s="86" t="s">
        <v>187</v>
      </c>
      <c r="K8" s="86" t="s">
        <v>187</v>
      </c>
      <c r="L8" s="86" t="s">
        <v>187</v>
      </c>
      <c r="M8" s="86" t="s">
        <v>187</v>
      </c>
      <c r="N8" s="86" t="s">
        <v>187</v>
      </c>
      <c r="O8" s="86" t="s">
        <v>187</v>
      </c>
      <c r="P8" s="69" t="s">
        <v>187</v>
      </c>
      <c r="Q8" s="86" t="s">
        <v>187</v>
      </c>
      <c r="R8" s="86" t="s">
        <v>187</v>
      </c>
      <c r="S8" s="86" t="s">
        <v>187</v>
      </c>
    </row>
    <row r="9" ht="49.5" customHeight="1" spans="1:19">
      <c r="A9" s="84" t="s">
        <v>187</v>
      </c>
      <c r="B9" s="85" t="s">
        <v>187</v>
      </c>
      <c r="C9" s="85" t="s">
        <v>187</v>
      </c>
      <c r="D9" s="87" t="s">
        <v>187</v>
      </c>
      <c r="E9" s="87" t="s">
        <v>187</v>
      </c>
      <c r="F9" s="87" t="s">
        <v>187</v>
      </c>
      <c r="G9" s="87" t="s">
        <v>187</v>
      </c>
      <c r="H9" s="88" t="s">
        <v>187</v>
      </c>
      <c r="I9" s="88" t="s">
        <v>187</v>
      </c>
      <c r="J9" s="88" t="s">
        <v>187</v>
      </c>
      <c r="K9" s="88" t="s">
        <v>187</v>
      </c>
      <c r="L9" s="86" t="s">
        <v>187</v>
      </c>
      <c r="M9" s="88" t="s">
        <v>187</v>
      </c>
      <c r="N9" s="88" t="s">
        <v>187</v>
      </c>
      <c r="O9" s="88" t="s">
        <v>187</v>
      </c>
      <c r="P9" s="69" t="s">
        <v>187</v>
      </c>
      <c r="Q9" s="86" t="s">
        <v>187</v>
      </c>
      <c r="R9" s="86" t="s">
        <v>187</v>
      </c>
      <c r="S9" s="88" t="s">
        <v>187</v>
      </c>
    </row>
    <row r="10" ht="21" customHeight="1" spans="1:19">
      <c r="A10" s="89" t="s">
        <v>132</v>
      </c>
      <c r="B10" s="90"/>
      <c r="C10" s="91"/>
      <c r="D10" s="86"/>
      <c r="E10" s="86"/>
      <c r="F10" s="86"/>
      <c r="G10" s="86"/>
      <c r="H10" s="86" t="s">
        <v>187</v>
      </c>
      <c r="I10" s="86" t="s">
        <v>187</v>
      </c>
      <c r="J10" s="86" t="s">
        <v>187</v>
      </c>
      <c r="K10" s="86" t="s">
        <v>187</v>
      </c>
      <c r="L10" s="86" t="s">
        <v>187</v>
      </c>
      <c r="M10" s="86" t="s">
        <v>187</v>
      </c>
      <c r="N10" s="86" t="s">
        <v>187</v>
      </c>
      <c r="O10" s="86" t="s">
        <v>187</v>
      </c>
      <c r="P10" s="69" t="s">
        <v>187</v>
      </c>
      <c r="Q10" s="86" t="s">
        <v>187</v>
      </c>
      <c r="R10" s="86" t="s">
        <v>187</v>
      </c>
      <c r="S10" s="86" t="s">
        <v>187</v>
      </c>
    </row>
    <row r="11" customHeight="1" spans="1:1">
      <c r="A11" s="1" t="s">
        <v>493</v>
      </c>
    </row>
  </sheetData>
  <mergeCells count="18">
    <mergeCell ref="R1:S1"/>
    <mergeCell ref="A2:S2"/>
    <mergeCell ref="A3:C3"/>
    <mergeCell ref="H4:S4"/>
    <mergeCell ref="M5:S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9"/>
  <sheetViews>
    <sheetView workbookViewId="0">
      <selection activeCell="K28" sqref="K28"/>
    </sheetView>
  </sheetViews>
  <sheetFormatPr defaultColWidth="10.6666666666667" defaultRowHeight="14.25" customHeight="1"/>
  <cols>
    <col min="1" max="1" width="44" style="1" customWidth="1"/>
    <col min="2" max="4" width="15.6666666666667" style="1" customWidth="1"/>
    <col min="5" max="12" width="12" style="1" customWidth="1"/>
    <col min="13" max="16384" width="10.6666666666667" style="37" customWidth="1"/>
  </cols>
  <sheetData>
    <row r="1" ht="13.5" customHeight="1" spans="1:12">
      <c r="A1" s="3"/>
      <c r="B1" s="3"/>
      <c r="C1" s="3"/>
      <c r="D1" s="61"/>
      <c r="K1" s="1" t="s">
        <v>527</v>
      </c>
      <c r="L1" s="60"/>
    </row>
    <row r="2" ht="27.75" customHeight="1" spans="1:12">
      <c r="A2" s="39" t="s">
        <v>528</v>
      </c>
      <c r="B2" s="5"/>
      <c r="C2" s="5"/>
      <c r="D2" s="5"/>
      <c r="E2" s="5"/>
      <c r="F2" s="5"/>
      <c r="G2" s="5"/>
      <c r="H2" s="5"/>
      <c r="I2" s="5"/>
      <c r="J2" s="5"/>
      <c r="K2" s="5"/>
      <c r="L2" s="5"/>
    </row>
    <row r="3" ht="18" customHeight="1" spans="1:12">
      <c r="A3" s="62" t="s">
        <v>2</v>
      </c>
      <c r="B3" s="63"/>
      <c r="C3" s="63"/>
      <c r="D3" s="64"/>
      <c r="E3" s="65"/>
      <c r="F3" s="65"/>
      <c r="G3" s="65"/>
      <c r="H3" s="65"/>
      <c r="I3" s="65"/>
      <c r="L3" s="71" t="s">
        <v>160</v>
      </c>
    </row>
    <row r="4" ht="19.5" customHeight="1" spans="1:12">
      <c r="A4" s="17" t="s">
        <v>529</v>
      </c>
      <c r="B4" s="12" t="s">
        <v>176</v>
      </c>
      <c r="C4" s="13"/>
      <c r="D4" s="13"/>
      <c r="E4" s="12" t="s">
        <v>530</v>
      </c>
      <c r="F4" s="13"/>
      <c r="G4" s="13"/>
      <c r="H4" s="13"/>
      <c r="I4" s="13"/>
      <c r="J4" s="13"/>
      <c r="K4" s="13"/>
      <c r="L4" s="14"/>
    </row>
    <row r="5" ht="40.5" customHeight="1" spans="1:12">
      <c r="A5" s="20"/>
      <c r="B5" s="29" t="s">
        <v>35</v>
      </c>
      <c r="C5" s="11" t="s">
        <v>38</v>
      </c>
      <c r="D5" s="66" t="s">
        <v>531</v>
      </c>
      <c r="E5" s="67" t="s">
        <v>532</v>
      </c>
      <c r="F5" s="67" t="s">
        <v>532</v>
      </c>
      <c r="G5" s="67" t="s">
        <v>532</v>
      </c>
      <c r="H5" s="67" t="s">
        <v>532</v>
      </c>
      <c r="I5" s="67" t="s">
        <v>532</v>
      </c>
      <c r="J5" s="67" t="s">
        <v>532</v>
      </c>
      <c r="K5" s="67" t="s">
        <v>532</v>
      </c>
      <c r="L5" s="67" t="s">
        <v>532</v>
      </c>
    </row>
    <row r="6" ht="19.5" customHeight="1" spans="1:12">
      <c r="A6" s="67">
        <v>1</v>
      </c>
      <c r="B6" s="67">
        <v>2</v>
      </c>
      <c r="C6" s="67">
        <v>3</v>
      </c>
      <c r="D6" s="68">
        <v>4</v>
      </c>
      <c r="E6" s="67">
        <v>5</v>
      </c>
      <c r="F6" s="67">
        <v>6</v>
      </c>
      <c r="G6" s="67">
        <v>7</v>
      </c>
      <c r="H6" s="68">
        <v>8</v>
      </c>
      <c r="I6" s="67">
        <v>9</v>
      </c>
      <c r="J6" s="67">
        <v>10</v>
      </c>
      <c r="K6" s="67">
        <v>11</v>
      </c>
      <c r="L6" s="72">
        <v>12</v>
      </c>
    </row>
    <row r="7" ht="19.5" customHeight="1" spans="1:12">
      <c r="A7" s="30" t="s">
        <v>187</v>
      </c>
      <c r="B7" s="69" t="s">
        <v>187</v>
      </c>
      <c r="C7" s="69" t="s">
        <v>187</v>
      </c>
      <c r="D7" s="70" t="s">
        <v>187</v>
      </c>
      <c r="E7" s="69"/>
      <c r="F7" s="69"/>
      <c r="G7" s="69"/>
      <c r="H7" s="69"/>
      <c r="I7" s="69"/>
      <c r="J7" s="69"/>
      <c r="K7" s="69"/>
      <c r="L7" s="69"/>
    </row>
    <row r="8" ht="19.5" customHeight="1" spans="1:12">
      <c r="A8" s="58" t="s">
        <v>187</v>
      </c>
      <c r="B8" s="69" t="s">
        <v>187</v>
      </c>
      <c r="C8" s="69" t="s">
        <v>187</v>
      </c>
      <c r="D8" s="70" t="s">
        <v>187</v>
      </c>
      <c r="E8" s="69"/>
      <c r="F8" s="69"/>
      <c r="G8" s="69"/>
      <c r="H8" s="69"/>
      <c r="I8" s="69"/>
      <c r="J8" s="69"/>
      <c r="K8" s="69"/>
      <c r="L8" s="69"/>
    </row>
    <row r="9" customHeight="1" spans="1:1">
      <c r="A9" s="1" t="s">
        <v>533</v>
      </c>
    </row>
  </sheetData>
  <mergeCells count="6">
    <mergeCell ref="K1:L1"/>
    <mergeCell ref="A2:L2"/>
    <mergeCell ref="A3:I3"/>
    <mergeCell ref="B4:D4"/>
    <mergeCell ref="E4:L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G24" sqref="G24"/>
    </sheetView>
  </sheetViews>
  <sheetFormatPr defaultColWidth="10.6666666666667" defaultRowHeight="12" customHeight="1" outlineLevelRow="7"/>
  <cols>
    <col min="1" max="1" width="40" style="36" customWidth="1"/>
    <col min="2" max="2" width="16.6666666666667" style="37" customWidth="1"/>
    <col min="3" max="3" width="58.5" style="36" customWidth="1"/>
    <col min="4" max="4" width="17.5" style="36" customWidth="1"/>
    <col min="5" max="5" width="17" style="36" customWidth="1"/>
    <col min="6" max="6" width="27.5" style="36" customWidth="1"/>
    <col min="7" max="7" width="13.1666666666667" style="37" customWidth="1"/>
    <col min="8" max="8" width="21.8333333333333" style="36" customWidth="1"/>
    <col min="9" max="9" width="18.1666666666667" style="37" customWidth="1"/>
    <col min="10" max="10" width="22" style="37" customWidth="1"/>
    <col min="11" max="11" width="79.8333333333333" style="36" customWidth="1"/>
    <col min="12" max="16384" width="10.6666666666667" style="37" customWidth="1"/>
  </cols>
  <sheetData>
    <row r="1" customHeight="1" spans="11:11">
      <c r="K1" s="60" t="s">
        <v>534</v>
      </c>
    </row>
    <row r="2" ht="28.5" customHeight="1" spans="1:11">
      <c r="A2" s="52" t="s">
        <v>535</v>
      </c>
      <c r="B2" s="53"/>
      <c r="C2" s="5"/>
      <c r="D2" s="5"/>
      <c r="E2" s="5"/>
      <c r="F2" s="5"/>
      <c r="G2" s="53"/>
      <c r="H2" s="5"/>
      <c r="I2" s="53"/>
      <c r="J2" s="53"/>
      <c r="K2" s="5"/>
    </row>
    <row r="3" ht="17.25" customHeight="1" spans="1:2">
      <c r="A3" s="54" t="s">
        <v>2</v>
      </c>
      <c r="B3" s="55"/>
    </row>
    <row r="4" ht="44.25" customHeight="1" spans="1:11">
      <c r="A4" s="44" t="s">
        <v>323</v>
      </c>
      <c r="B4" s="56" t="s">
        <v>170</v>
      </c>
      <c r="C4" s="44" t="s">
        <v>324</v>
      </c>
      <c r="D4" s="44" t="s">
        <v>325</v>
      </c>
      <c r="E4" s="44" t="s">
        <v>326</v>
      </c>
      <c r="F4" s="44" t="s">
        <v>327</v>
      </c>
      <c r="G4" s="56" t="s">
        <v>328</v>
      </c>
      <c r="H4" s="44" t="s">
        <v>329</v>
      </c>
      <c r="I4" s="56" t="s">
        <v>330</v>
      </c>
      <c r="J4" s="56" t="s">
        <v>331</v>
      </c>
      <c r="K4" s="44" t="s">
        <v>332</v>
      </c>
    </row>
    <row r="5" ht="14.25" customHeight="1" spans="1:11">
      <c r="A5" s="44">
        <v>1</v>
      </c>
      <c r="B5" s="56">
        <v>2</v>
      </c>
      <c r="C5" s="44">
        <v>3</v>
      </c>
      <c r="D5" s="44">
        <v>4</v>
      </c>
      <c r="E5" s="44">
        <v>5</v>
      </c>
      <c r="F5" s="44">
        <v>6</v>
      </c>
      <c r="G5" s="56">
        <v>7</v>
      </c>
      <c r="H5" s="44">
        <v>8</v>
      </c>
      <c r="I5" s="56">
        <v>9</v>
      </c>
      <c r="J5" s="56">
        <v>10</v>
      </c>
      <c r="K5" s="44">
        <v>11</v>
      </c>
    </row>
    <row r="6" ht="42" customHeight="1" spans="1:11">
      <c r="A6" s="30" t="s">
        <v>187</v>
      </c>
      <c r="B6" s="57"/>
      <c r="C6" s="58"/>
      <c r="D6" s="58"/>
      <c r="E6" s="58"/>
      <c r="F6" s="59"/>
      <c r="G6" s="50"/>
      <c r="H6" s="59"/>
      <c r="I6" s="50"/>
      <c r="J6" s="50"/>
      <c r="K6" s="59"/>
    </row>
    <row r="7" ht="54" customHeight="1" spans="1:11">
      <c r="A7" s="23" t="s">
        <v>187</v>
      </c>
      <c r="B7" s="23" t="s">
        <v>187</v>
      </c>
      <c r="C7" s="23" t="s">
        <v>187</v>
      </c>
      <c r="D7" s="23" t="s">
        <v>187</v>
      </c>
      <c r="E7" s="23" t="s">
        <v>187</v>
      </c>
      <c r="F7" s="30" t="s">
        <v>187</v>
      </c>
      <c r="G7" s="23" t="s">
        <v>187</v>
      </c>
      <c r="H7" s="30" t="s">
        <v>187</v>
      </c>
      <c r="I7" s="23" t="s">
        <v>187</v>
      </c>
      <c r="J7" s="23" t="s">
        <v>187</v>
      </c>
      <c r="K7" s="30" t="s">
        <v>187</v>
      </c>
    </row>
    <row r="8" customHeight="1" spans="1:1">
      <c r="A8" s="36" t="s">
        <v>533</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workbookViewId="0">
      <selection activeCell="E7" sqref="E7:E9"/>
    </sheetView>
  </sheetViews>
  <sheetFormatPr defaultColWidth="10.6666666666667" defaultRowHeight="12" customHeight="1"/>
  <cols>
    <col min="1" max="1" width="33.8333333333333" style="36" customWidth="1"/>
    <col min="2" max="2" width="21.8333333333333" style="36" customWidth="1"/>
    <col min="3" max="3" width="29" style="36" customWidth="1"/>
    <col min="4" max="4" width="27.5" style="36" customWidth="1"/>
    <col min="5" max="5" width="20.8333333333333" style="36" customWidth="1"/>
    <col min="6" max="6" width="27.5" style="36" customWidth="1"/>
    <col min="7" max="7" width="29.3333333333333" style="36" customWidth="1"/>
    <col min="8" max="8" width="22" style="36" customWidth="1"/>
    <col min="9" max="16384" width="10.6666666666667" style="37" customWidth="1"/>
  </cols>
  <sheetData>
    <row r="1" ht="14.25" customHeight="1" spans="8:8">
      <c r="H1" s="38" t="s">
        <v>536</v>
      </c>
    </row>
    <row r="2" ht="28.5" customHeight="1" spans="1:8">
      <c r="A2" s="39" t="s">
        <v>537</v>
      </c>
      <c r="B2" s="5"/>
      <c r="C2" s="5"/>
      <c r="D2" s="5"/>
      <c r="E2" s="5"/>
      <c r="F2" s="5"/>
      <c r="G2" s="5"/>
      <c r="H2" s="5"/>
    </row>
    <row r="3" ht="13.5" customHeight="1" spans="1:2">
      <c r="A3" s="40" t="s">
        <v>2</v>
      </c>
      <c r="B3" s="7"/>
    </row>
    <row r="4" ht="18" customHeight="1" spans="1:8">
      <c r="A4" s="11" t="s">
        <v>491</v>
      </c>
      <c r="B4" s="11" t="s">
        <v>538</v>
      </c>
      <c r="C4" s="11" t="s">
        <v>539</v>
      </c>
      <c r="D4" s="11" t="s">
        <v>540</v>
      </c>
      <c r="E4" s="11" t="s">
        <v>541</v>
      </c>
      <c r="F4" s="41" t="s">
        <v>542</v>
      </c>
      <c r="G4" s="42"/>
      <c r="H4" s="43"/>
    </row>
    <row r="5" ht="18" customHeight="1" spans="1:8">
      <c r="A5" s="19"/>
      <c r="B5" s="19"/>
      <c r="C5" s="19"/>
      <c r="D5" s="19"/>
      <c r="E5" s="19"/>
      <c r="F5" s="44" t="s">
        <v>500</v>
      </c>
      <c r="G5" s="44" t="s">
        <v>543</v>
      </c>
      <c r="H5" s="44" t="s">
        <v>544</v>
      </c>
    </row>
    <row r="6" ht="21" customHeight="1" spans="1:8">
      <c r="A6" s="44">
        <v>1</v>
      </c>
      <c r="B6" s="44">
        <v>2</v>
      </c>
      <c r="C6" s="44">
        <v>3</v>
      </c>
      <c r="D6" s="44">
        <v>4</v>
      </c>
      <c r="E6" s="44">
        <v>5</v>
      </c>
      <c r="F6" s="44">
        <v>6</v>
      </c>
      <c r="G6" s="44">
        <v>7</v>
      </c>
      <c r="H6" s="44">
        <v>8</v>
      </c>
    </row>
    <row r="7" ht="21" customHeight="1" spans="1:8">
      <c r="A7" s="45" t="s">
        <v>50</v>
      </c>
      <c r="B7" s="45" t="s">
        <v>545</v>
      </c>
      <c r="C7" s="45" t="s">
        <v>507</v>
      </c>
      <c r="D7" s="45" t="s">
        <v>506</v>
      </c>
      <c r="E7" s="46" t="s">
        <v>508</v>
      </c>
      <c r="F7" s="45">
        <v>3</v>
      </c>
      <c r="G7" s="45">
        <f>H7/F7</f>
        <v>5000</v>
      </c>
      <c r="H7" s="45">
        <v>15000</v>
      </c>
    </row>
    <row r="8" ht="21" customHeight="1" spans="1:8">
      <c r="A8" s="45" t="s">
        <v>50</v>
      </c>
      <c r="B8" s="45" t="s">
        <v>545</v>
      </c>
      <c r="C8" s="45" t="s">
        <v>510</v>
      </c>
      <c r="D8" s="45" t="s">
        <v>509</v>
      </c>
      <c r="E8" s="46" t="s">
        <v>508</v>
      </c>
      <c r="F8" s="45">
        <v>2</v>
      </c>
      <c r="G8" s="45">
        <f>H8/F8</f>
        <v>3000</v>
      </c>
      <c r="H8" s="45">
        <v>6000</v>
      </c>
    </row>
    <row r="9" ht="24" customHeight="1" spans="1:9">
      <c r="A9" s="47" t="s">
        <v>35</v>
      </c>
      <c r="B9" s="48"/>
      <c r="C9" s="48"/>
      <c r="D9" s="48"/>
      <c r="E9" s="49"/>
      <c r="F9" s="47">
        <v>5</v>
      </c>
      <c r="G9" s="50"/>
      <c r="H9" s="50">
        <v>21000</v>
      </c>
      <c r="I9" s="51"/>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E21" sqref="E21"/>
    </sheetView>
  </sheetViews>
  <sheetFormatPr defaultColWidth="10.6666666666667" defaultRowHeight="14.25" customHeight="1"/>
  <cols>
    <col min="1" max="1" width="12"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3.5" customHeight="1" spans="4:11">
      <c r="D1" s="2"/>
      <c r="E1" s="2"/>
      <c r="F1" s="2"/>
      <c r="G1" s="2"/>
      <c r="H1" s="3"/>
      <c r="I1" s="3"/>
      <c r="J1" s="3"/>
      <c r="K1" s="35" t="s">
        <v>546</v>
      </c>
    </row>
    <row r="2" ht="27.75" customHeight="1" spans="1:11">
      <c r="A2" s="5" t="s">
        <v>547</v>
      </c>
      <c r="B2" s="5"/>
      <c r="C2" s="5"/>
      <c r="D2" s="5"/>
      <c r="E2" s="5"/>
      <c r="F2" s="5"/>
      <c r="G2" s="5"/>
      <c r="H2" s="5"/>
      <c r="I2" s="5"/>
      <c r="J2" s="5"/>
      <c r="K2" s="5"/>
    </row>
    <row r="3" ht="13.5" customHeight="1" spans="1:11">
      <c r="A3" s="6" t="s">
        <v>2</v>
      </c>
      <c r="B3" s="7"/>
      <c r="C3" s="7"/>
      <c r="D3" s="7"/>
      <c r="E3" s="7"/>
      <c r="F3" s="7"/>
      <c r="G3" s="7"/>
      <c r="H3" s="8"/>
      <c r="I3" s="8"/>
      <c r="J3" s="8"/>
      <c r="K3" s="9" t="s">
        <v>160</v>
      </c>
    </row>
    <row r="4" ht="21.75" customHeight="1" spans="1:11">
      <c r="A4" s="10" t="s">
        <v>263</v>
      </c>
      <c r="B4" s="10" t="s">
        <v>171</v>
      </c>
      <c r="C4" s="10" t="s">
        <v>169</v>
      </c>
      <c r="D4" s="11" t="s">
        <v>172</v>
      </c>
      <c r="E4" s="11" t="s">
        <v>173</v>
      </c>
      <c r="F4" s="11" t="s">
        <v>264</v>
      </c>
      <c r="G4" s="11" t="s">
        <v>265</v>
      </c>
      <c r="H4" s="17" t="s">
        <v>35</v>
      </c>
      <c r="I4" s="12" t="s">
        <v>548</v>
      </c>
      <c r="J4" s="13"/>
      <c r="K4" s="14"/>
    </row>
    <row r="5" ht="21.75" customHeight="1" spans="1:11">
      <c r="A5" s="15"/>
      <c r="B5" s="15"/>
      <c r="C5" s="15"/>
      <c r="D5" s="16"/>
      <c r="E5" s="16"/>
      <c r="F5" s="16"/>
      <c r="G5" s="16"/>
      <c r="H5" s="29"/>
      <c r="I5" s="11" t="s">
        <v>38</v>
      </c>
      <c r="J5" s="11" t="s">
        <v>39</v>
      </c>
      <c r="K5" s="11" t="s">
        <v>40</v>
      </c>
    </row>
    <row r="6" ht="40.5" customHeight="1" spans="1:11">
      <c r="A6" s="18"/>
      <c r="B6" s="18"/>
      <c r="C6" s="18"/>
      <c r="D6" s="19"/>
      <c r="E6" s="19"/>
      <c r="F6" s="19"/>
      <c r="G6" s="19"/>
      <c r="H6" s="20"/>
      <c r="I6" s="19" t="s">
        <v>37</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0"/>
      <c r="B8" s="23" t="s">
        <v>187</v>
      </c>
      <c r="C8" s="30"/>
      <c r="D8" s="30"/>
      <c r="E8" s="30"/>
      <c r="F8" s="30"/>
      <c r="G8" s="30"/>
      <c r="H8" s="31" t="s">
        <v>187</v>
      </c>
      <c r="I8" s="31" t="s">
        <v>187</v>
      </c>
      <c r="J8" s="31" t="s">
        <v>187</v>
      </c>
      <c r="K8" s="31"/>
    </row>
    <row r="9" ht="18.75" customHeight="1" spans="1:11">
      <c r="A9" s="23" t="s">
        <v>187</v>
      </c>
      <c r="B9" s="23" t="s">
        <v>187</v>
      </c>
      <c r="C9" s="23" t="s">
        <v>187</v>
      </c>
      <c r="D9" s="23" t="s">
        <v>187</v>
      </c>
      <c r="E9" s="23" t="s">
        <v>187</v>
      </c>
      <c r="F9" s="23" t="s">
        <v>187</v>
      </c>
      <c r="G9" s="23" t="s">
        <v>187</v>
      </c>
      <c r="H9" s="25" t="s">
        <v>187</v>
      </c>
      <c r="I9" s="25" t="s">
        <v>187</v>
      </c>
      <c r="J9" s="25" t="s">
        <v>187</v>
      </c>
      <c r="K9" s="25"/>
    </row>
    <row r="10" ht="18.75" customHeight="1" spans="1:11">
      <c r="A10" s="32" t="s">
        <v>132</v>
      </c>
      <c r="B10" s="33"/>
      <c r="C10" s="33"/>
      <c r="D10" s="33"/>
      <c r="E10" s="33"/>
      <c r="F10" s="33"/>
      <c r="G10" s="34"/>
      <c r="H10" s="25" t="s">
        <v>187</v>
      </c>
      <c r="I10" s="25" t="s">
        <v>187</v>
      </c>
      <c r="J10" s="25" t="s">
        <v>187</v>
      </c>
      <c r="K10" s="25"/>
    </row>
    <row r="11" customHeight="1" spans="1:1">
      <c r="A11" s="1" t="s">
        <v>493</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workbookViewId="0">
      <selection activeCell="F19" sqref="F19"/>
    </sheetView>
  </sheetViews>
  <sheetFormatPr defaultColWidth="10.6666666666667" defaultRowHeight="14.25" customHeight="1" outlineLevelCol="6"/>
  <cols>
    <col min="1" max="1" width="41.1666666666667" style="1" customWidth="1"/>
    <col min="2" max="4" width="32.6666666666667" style="1" customWidth="1"/>
    <col min="5" max="7" width="27.8333333333333" style="1" customWidth="1"/>
    <col min="8" max="16384" width="10.6666666666667" style="1" customWidth="1"/>
  </cols>
  <sheetData>
    <row r="1" ht="13.5" customHeight="1" spans="4:7">
      <c r="D1" s="2"/>
      <c r="E1" s="3"/>
      <c r="F1" s="3"/>
      <c r="G1" s="4" t="s">
        <v>549</v>
      </c>
    </row>
    <row r="2" ht="27.75" customHeight="1" spans="1:7">
      <c r="A2" s="5" t="s">
        <v>550</v>
      </c>
      <c r="B2" s="5"/>
      <c r="C2" s="5"/>
      <c r="D2" s="5"/>
      <c r="E2" s="5"/>
      <c r="F2" s="5"/>
      <c r="G2" s="5"/>
    </row>
    <row r="3" ht="13.5" customHeight="1" spans="1:7">
      <c r="A3" s="6" t="s">
        <v>2</v>
      </c>
      <c r="B3" s="7"/>
      <c r="C3" s="7"/>
      <c r="D3" s="7"/>
      <c r="E3" s="8"/>
      <c r="F3" s="8"/>
      <c r="G3" s="9" t="s">
        <v>160</v>
      </c>
    </row>
    <row r="4" ht="21.75" customHeight="1" spans="1:7">
      <c r="A4" s="10" t="s">
        <v>169</v>
      </c>
      <c r="B4" s="10" t="s">
        <v>263</v>
      </c>
      <c r="C4" s="10" t="s">
        <v>171</v>
      </c>
      <c r="D4" s="11" t="s">
        <v>551</v>
      </c>
      <c r="E4" s="12" t="s">
        <v>38</v>
      </c>
      <c r="F4" s="13"/>
      <c r="G4" s="14"/>
    </row>
    <row r="5" ht="21.75" customHeight="1" spans="1:7">
      <c r="A5" s="15"/>
      <c r="B5" s="15"/>
      <c r="C5" s="15"/>
      <c r="D5" s="16"/>
      <c r="E5" s="17" t="s">
        <v>552</v>
      </c>
      <c r="F5" s="11" t="s">
        <v>553</v>
      </c>
      <c r="G5" s="11" t="s">
        <v>554</v>
      </c>
    </row>
    <row r="6" ht="40.5" customHeight="1" spans="1:7">
      <c r="A6" s="18"/>
      <c r="B6" s="18"/>
      <c r="C6" s="18"/>
      <c r="D6" s="19"/>
      <c r="E6" s="20"/>
      <c r="F6" s="19" t="s">
        <v>37</v>
      </c>
      <c r="G6" s="19"/>
    </row>
    <row r="7" ht="15" customHeight="1" spans="1:7">
      <c r="A7" s="21">
        <v>1</v>
      </c>
      <c r="B7" s="21">
        <v>2</v>
      </c>
      <c r="C7" s="21">
        <v>3</v>
      </c>
      <c r="D7" s="21">
        <v>4</v>
      </c>
      <c r="E7" s="21">
        <v>8</v>
      </c>
      <c r="F7" s="21">
        <v>9</v>
      </c>
      <c r="G7" s="22">
        <v>10</v>
      </c>
    </row>
    <row r="8" ht="17.25" customHeight="1" spans="1:7">
      <c r="A8" s="23" t="s">
        <v>187</v>
      </c>
      <c r="B8" s="24"/>
      <c r="C8" s="24"/>
      <c r="D8" s="23"/>
      <c r="E8" s="25" t="s">
        <v>187</v>
      </c>
      <c r="F8" s="25" t="s">
        <v>187</v>
      </c>
      <c r="G8" s="25" t="s">
        <v>187</v>
      </c>
    </row>
    <row r="9" ht="18.75" customHeight="1" spans="1:7">
      <c r="A9" s="23"/>
      <c r="B9" s="23" t="s">
        <v>187</v>
      </c>
      <c r="C9" s="23" t="s">
        <v>187</v>
      </c>
      <c r="D9" s="23" t="s">
        <v>187</v>
      </c>
      <c r="E9" s="25" t="s">
        <v>187</v>
      </c>
      <c r="F9" s="25" t="s">
        <v>187</v>
      </c>
      <c r="G9" s="25" t="s">
        <v>187</v>
      </c>
    </row>
    <row r="10" ht="18.75" customHeight="1" spans="1:7">
      <c r="A10" s="26" t="s">
        <v>35</v>
      </c>
      <c r="B10" s="27" t="s">
        <v>187</v>
      </c>
      <c r="C10" s="27"/>
      <c r="D10" s="28"/>
      <c r="E10" s="25" t="s">
        <v>187</v>
      </c>
      <c r="F10" s="25" t="s">
        <v>187</v>
      </c>
      <c r="G10" s="25" t="s">
        <v>187</v>
      </c>
    </row>
    <row r="11" customHeight="1" spans="1:1">
      <c r="A11" s="1" t="s">
        <v>493</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0"/>
  <sheetViews>
    <sheetView topLeftCell="B1" workbookViewId="0">
      <selection activeCell="E8" sqref="E8"/>
    </sheetView>
  </sheetViews>
  <sheetFormatPr defaultColWidth="9.33333333333333" defaultRowHeight="14.25" customHeight="1"/>
  <cols>
    <col min="1" max="1" width="24.6666666666667" style="1" customWidth="1"/>
    <col min="2" max="2" width="39.1666666666667" style="1" customWidth="1"/>
    <col min="3" max="8" width="14.6666666666667" style="1" customWidth="1"/>
    <col min="9" max="9" width="13.6666666666667" style="37" customWidth="1"/>
    <col min="10" max="13" width="14.6666666666667" style="1" customWidth="1"/>
    <col min="14" max="14" width="36.8333333333333" style="37" customWidth="1"/>
    <col min="15" max="15" width="36.8333333333333" style="1" customWidth="1"/>
    <col min="16" max="17" width="15.8333333333333" style="37" customWidth="1"/>
    <col min="18" max="18" width="11.3333333333333" style="37" customWidth="1"/>
    <col min="19" max="19" width="12.3333333333333" style="37" customWidth="1"/>
    <col min="20" max="21" width="11.8333333333333" style="1" customWidth="1"/>
    <col min="22" max="16384" width="9.33333333333333" style="37" customWidth="1"/>
  </cols>
  <sheetData>
    <row r="1" customHeight="1" spans="1:21">
      <c r="A1" s="3"/>
      <c r="B1" s="3"/>
      <c r="C1" s="3"/>
      <c r="D1" s="3"/>
      <c r="E1" s="3"/>
      <c r="F1" s="3"/>
      <c r="G1" s="3"/>
      <c r="H1" s="3"/>
      <c r="I1" s="74"/>
      <c r="J1" s="3"/>
      <c r="K1" s="3"/>
      <c r="L1" s="3"/>
      <c r="M1" s="3"/>
      <c r="N1" s="74"/>
      <c r="O1" s="3"/>
      <c r="P1" s="74"/>
      <c r="Q1" s="74"/>
      <c r="R1" s="74"/>
      <c r="S1" s="74"/>
      <c r="T1" s="101" t="s">
        <v>30</v>
      </c>
      <c r="U1" s="4" t="s">
        <v>30</v>
      </c>
    </row>
    <row r="2" ht="36" customHeight="1" spans="1:21">
      <c r="A2" s="186" t="s">
        <v>31</v>
      </c>
      <c r="B2" s="5"/>
      <c r="C2" s="5"/>
      <c r="D2" s="5"/>
      <c r="E2" s="5"/>
      <c r="F2" s="5"/>
      <c r="G2" s="5"/>
      <c r="H2" s="5"/>
      <c r="I2" s="53"/>
      <c r="J2" s="5"/>
      <c r="K2" s="5"/>
      <c r="L2" s="5"/>
      <c r="M2" s="5"/>
      <c r="N2" s="53"/>
      <c r="O2" s="5"/>
      <c r="P2" s="53"/>
      <c r="Q2" s="53"/>
      <c r="R2" s="53"/>
      <c r="S2" s="53"/>
      <c r="T2" s="5"/>
      <c r="U2" s="53"/>
    </row>
    <row r="3" ht="20.25" customHeight="1" spans="1:21">
      <c r="A3" s="40" t="s">
        <v>2</v>
      </c>
      <c r="B3" s="8"/>
      <c r="C3" s="8"/>
      <c r="D3" s="8"/>
      <c r="E3" s="8"/>
      <c r="F3" s="8"/>
      <c r="G3" s="8"/>
      <c r="H3" s="8"/>
      <c r="I3" s="76"/>
      <c r="J3" s="8"/>
      <c r="K3" s="8"/>
      <c r="L3" s="8"/>
      <c r="M3" s="8"/>
      <c r="N3" s="76"/>
      <c r="O3" s="8"/>
      <c r="P3" s="76"/>
      <c r="Q3" s="76"/>
      <c r="R3" s="76"/>
      <c r="S3" s="76"/>
      <c r="T3" s="101" t="s">
        <v>3</v>
      </c>
      <c r="U3" s="9" t="s">
        <v>32</v>
      </c>
    </row>
    <row r="4" ht="18.75" customHeight="1" spans="1:21">
      <c r="A4" s="187" t="s">
        <v>33</v>
      </c>
      <c r="B4" s="188" t="s">
        <v>34</v>
      </c>
      <c r="C4" s="188" t="s">
        <v>35</v>
      </c>
      <c r="D4" s="189" t="s">
        <v>36</v>
      </c>
      <c r="E4" s="190"/>
      <c r="F4" s="190"/>
      <c r="G4" s="190"/>
      <c r="H4" s="190"/>
      <c r="I4" s="127"/>
      <c r="J4" s="190"/>
      <c r="K4" s="190"/>
      <c r="L4" s="190"/>
      <c r="M4" s="190"/>
      <c r="N4" s="127"/>
      <c r="O4" s="185"/>
      <c r="P4" s="189" t="s">
        <v>25</v>
      </c>
      <c r="Q4" s="189"/>
      <c r="R4" s="189"/>
      <c r="S4" s="189"/>
      <c r="T4" s="190"/>
      <c r="U4" s="210"/>
    </row>
    <row r="5" ht="24.75" customHeight="1" spans="1:21">
      <c r="A5" s="191"/>
      <c r="B5" s="192"/>
      <c r="C5" s="192"/>
      <c r="D5" s="192" t="s">
        <v>37</v>
      </c>
      <c r="E5" s="192" t="s">
        <v>38</v>
      </c>
      <c r="F5" s="192" t="s">
        <v>39</v>
      </c>
      <c r="G5" s="192" t="s">
        <v>40</v>
      </c>
      <c r="H5" s="192" t="s">
        <v>41</v>
      </c>
      <c r="I5" s="200" t="s">
        <v>42</v>
      </c>
      <c r="J5" s="201"/>
      <c r="K5" s="201"/>
      <c r="L5" s="201"/>
      <c r="M5" s="201"/>
      <c r="N5" s="200"/>
      <c r="O5" s="202"/>
      <c r="P5" s="203" t="s">
        <v>37</v>
      </c>
      <c r="Q5" s="203" t="s">
        <v>38</v>
      </c>
      <c r="R5" s="187" t="s">
        <v>39</v>
      </c>
      <c r="S5" s="188" t="s">
        <v>40</v>
      </c>
      <c r="T5" s="211" t="s">
        <v>41</v>
      </c>
      <c r="U5" s="188" t="s">
        <v>42</v>
      </c>
    </row>
    <row r="6" ht="24.75" customHeight="1" spans="1:21">
      <c r="A6" s="193"/>
      <c r="B6" s="194"/>
      <c r="C6" s="194"/>
      <c r="D6" s="194"/>
      <c r="E6" s="194"/>
      <c r="F6" s="194"/>
      <c r="G6" s="194"/>
      <c r="H6" s="194"/>
      <c r="I6" s="204" t="s">
        <v>37</v>
      </c>
      <c r="J6" s="205" t="s">
        <v>43</v>
      </c>
      <c r="K6" s="205" t="s">
        <v>44</v>
      </c>
      <c r="L6" s="205" t="s">
        <v>45</v>
      </c>
      <c r="M6" s="205" t="s">
        <v>46</v>
      </c>
      <c r="N6" s="206" t="s">
        <v>47</v>
      </c>
      <c r="O6" s="205" t="s">
        <v>48</v>
      </c>
      <c r="P6" s="207"/>
      <c r="Q6" s="207"/>
      <c r="R6" s="212"/>
      <c r="S6" s="207"/>
      <c r="T6" s="194"/>
      <c r="U6" s="194"/>
    </row>
    <row r="7" ht="16.5" customHeight="1" spans="1:21">
      <c r="A7" s="195">
        <v>1</v>
      </c>
      <c r="B7" s="21">
        <v>2</v>
      </c>
      <c r="C7" s="21">
        <v>3</v>
      </c>
      <c r="D7" s="21">
        <v>4</v>
      </c>
      <c r="E7" s="196">
        <v>5</v>
      </c>
      <c r="F7" s="197">
        <v>6</v>
      </c>
      <c r="G7" s="197">
        <v>7</v>
      </c>
      <c r="H7" s="196">
        <v>8</v>
      </c>
      <c r="I7" s="196">
        <v>9</v>
      </c>
      <c r="J7" s="197">
        <v>10</v>
      </c>
      <c r="K7" s="197">
        <v>11</v>
      </c>
      <c r="L7" s="196">
        <v>12</v>
      </c>
      <c r="M7" s="196">
        <v>13</v>
      </c>
      <c r="N7" s="208">
        <v>14</v>
      </c>
      <c r="O7" s="208">
        <v>15</v>
      </c>
      <c r="P7" s="209">
        <v>16</v>
      </c>
      <c r="Q7" s="213">
        <v>17</v>
      </c>
      <c r="R7" s="214">
        <v>18</v>
      </c>
      <c r="S7" s="214">
        <v>19</v>
      </c>
      <c r="T7" s="214">
        <v>20</v>
      </c>
      <c r="U7" s="215">
        <v>0.02</v>
      </c>
    </row>
    <row r="8" ht="16.5" customHeight="1" spans="1:21">
      <c r="A8" s="30" t="s">
        <v>49</v>
      </c>
      <c r="B8" s="30" t="s">
        <v>50</v>
      </c>
      <c r="C8" s="143">
        <v>17906639.78</v>
      </c>
      <c r="D8" s="143">
        <v>11849719.46</v>
      </c>
      <c r="E8" s="109">
        <v>11849719.46</v>
      </c>
      <c r="F8" s="109"/>
      <c r="G8" s="109"/>
      <c r="H8" s="109"/>
      <c r="I8" s="109"/>
      <c r="J8" s="109"/>
      <c r="K8" s="109"/>
      <c r="L8" s="109"/>
      <c r="M8" s="109"/>
      <c r="N8" s="69" t="s">
        <v>51</v>
      </c>
      <c r="O8" s="109"/>
      <c r="P8" s="109">
        <v>6056920.32</v>
      </c>
      <c r="Q8" s="109">
        <v>6056920.32</v>
      </c>
      <c r="R8" s="216"/>
      <c r="S8" s="86"/>
      <c r="T8" s="88"/>
      <c r="U8" s="86"/>
    </row>
    <row r="9" ht="16.5" customHeight="1" spans="1:21">
      <c r="A9" s="30" t="s">
        <v>52</v>
      </c>
      <c r="B9" s="30" t="s">
        <v>53</v>
      </c>
      <c r="C9" s="143">
        <v>17906639.78</v>
      </c>
      <c r="D9" s="143">
        <v>11849719.46</v>
      </c>
      <c r="E9" s="109">
        <v>11849719.46</v>
      </c>
      <c r="F9" s="109"/>
      <c r="G9" s="109"/>
      <c r="H9" s="109"/>
      <c r="I9" s="109"/>
      <c r="J9" s="109"/>
      <c r="K9" s="109"/>
      <c r="L9" s="109"/>
      <c r="M9" s="109"/>
      <c r="N9" s="69" t="s">
        <v>51</v>
      </c>
      <c r="O9" s="109"/>
      <c r="P9" s="109">
        <v>6056920.32</v>
      </c>
      <c r="Q9" s="109">
        <v>6056920.32</v>
      </c>
      <c r="R9" s="216"/>
      <c r="S9" s="217"/>
      <c r="T9" s="137"/>
      <c r="U9" s="137"/>
    </row>
    <row r="10" ht="16.5" customHeight="1" spans="1:21">
      <c r="A10" s="198" t="s">
        <v>35</v>
      </c>
      <c r="B10" s="199"/>
      <c r="C10" s="109">
        <v>17906639.78</v>
      </c>
      <c r="D10" s="109">
        <v>11849719.46</v>
      </c>
      <c r="E10" s="109">
        <v>11849719.46</v>
      </c>
      <c r="F10" s="109"/>
      <c r="G10" s="109"/>
      <c r="H10" s="109"/>
      <c r="I10" s="109"/>
      <c r="J10" s="109"/>
      <c r="K10" s="109"/>
      <c r="L10" s="109"/>
      <c r="M10" s="109"/>
      <c r="N10" s="69" t="s">
        <v>51</v>
      </c>
      <c r="O10" s="109"/>
      <c r="P10" s="109">
        <v>6056920.32</v>
      </c>
      <c r="Q10" s="109">
        <v>6056920.32</v>
      </c>
      <c r="R10" s="216"/>
      <c r="S10" s="86"/>
      <c r="T10" s="86"/>
      <c r="U10" s="86"/>
    </row>
  </sheetData>
  <mergeCells count="22">
    <mergeCell ref="T1:U1"/>
    <mergeCell ref="A2:U2"/>
    <mergeCell ref="A3:D3"/>
    <mergeCell ref="T3:U3"/>
    <mergeCell ref="D4:O4"/>
    <mergeCell ref="P4:U4"/>
    <mergeCell ref="I5:O5"/>
    <mergeCell ref="A10:B10"/>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40"/>
  <sheetViews>
    <sheetView topLeftCell="A13" workbookViewId="0">
      <selection activeCell="A2" sqref="A2:P2"/>
    </sheetView>
  </sheetViews>
  <sheetFormatPr defaultColWidth="10.6666666666667" defaultRowHeight="14.25" customHeight="1"/>
  <cols>
    <col min="1" max="1" width="16.6666666666667" style="1" customWidth="1"/>
    <col min="2" max="2" width="44" style="1" customWidth="1"/>
    <col min="3" max="3" width="22" style="1" customWidth="1"/>
    <col min="4" max="6" width="22.8333333333333" style="1" customWidth="1"/>
    <col min="7" max="9" width="25.5" style="1" customWidth="1"/>
    <col min="10" max="10" width="15.8333333333333" style="1" customWidth="1"/>
    <col min="11" max="13" width="22" style="1" customWidth="1"/>
    <col min="14" max="15" width="29.1666666666667" style="1" customWidth="1"/>
    <col min="16" max="16" width="22" style="1" customWidth="1"/>
    <col min="17" max="16384" width="10.6666666666667" style="1" customWidth="1"/>
  </cols>
  <sheetData>
    <row r="1" ht="15.75" customHeight="1" spans="1:16">
      <c r="A1" s="3"/>
      <c r="B1" s="3"/>
      <c r="C1" s="3"/>
      <c r="D1" s="3"/>
      <c r="E1" s="3"/>
      <c r="F1" s="3"/>
      <c r="G1" s="3"/>
      <c r="H1" s="3"/>
      <c r="I1" s="3"/>
      <c r="J1" s="3"/>
      <c r="K1" s="3"/>
      <c r="L1" s="3"/>
      <c r="M1" s="3"/>
      <c r="N1" s="3"/>
      <c r="O1" s="38"/>
      <c r="P1" s="38" t="s">
        <v>54</v>
      </c>
    </row>
    <row r="2" ht="28.5" customHeight="1" spans="1:16">
      <c r="A2" s="5" t="s">
        <v>55</v>
      </c>
      <c r="B2" s="5"/>
      <c r="C2" s="5"/>
      <c r="D2" s="5"/>
      <c r="E2" s="5"/>
      <c r="F2" s="5"/>
      <c r="G2" s="5"/>
      <c r="H2" s="5"/>
      <c r="I2" s="5"/>
      <c r="J2" s="5"/>
      <c r="K2" s="5"/>
      <c r="L2" s="5"/>
      <c r="M2" s="5"/>
      <c r="N2" s="5"/>
      <c r="O2" s="5"/>
      <c r="P2" s="5"/>
    </row>
    <row r="3" ht="15" customHeight="1" spans="1:16">
      <c r="A3" s="179" t="s">
        <v>2</v>
      </c>
      <c r="B3" s="180"/>
      <c r="C3" s="63"/>
      <c r="D3" s="8"/>
      <c r="E3" s="63"/>
      <c r="F3" s="63"/>
      <c r="G3" s="8"/>
      <c r="H3" s="8"/>
      <c r="I3" s="63"/>
      <c r="J3" s="8"/>
      <c r="K3" s="63"/>
      <c r="L3" s="63"/>
      <c r="M3" s="8"/>
      <c r="N3" s="8"/>
      <c r="O3" s="38"/>
      <c r="P3" s="38" t="s">
        <v>3</v>
      </c>
    </row>
    <row r="4" ht="17.25" customHeight="1" spans="1:16">
      <c r="A4" s="11" t="s">
        <v>56</v>
      </c>
      <c r="B4" s="11" t="s">
        <v>57</v>
      </c>
      <c r="C4" s="17" t="s">
        <v>35</v>
      </c>
      <c r="D4" s="12" t="s">
        <v>38</v>
      </c>
      <c r="E4" s="13" t="s">
        <v>38</v>
      </c>
      <c r="F4" s="14" t="s">
        <v>58</v>
      </c>
      <c r="G4" s="181" t="s">
        <v>39</v>
      </c>
      <c r="H4" s="11" t="s">
        <v>40</v>
      </c>
      <c r="I4" s="11" t="s">
        <v>59</v>
      </c>
      <c r="J4" s="12" t="s">
        <v>42</v>
      </c>
      <c r="K4" s="42"/>
      <c r="L4" s="42"/>
      <c r="M4" s="42"/>
      <c r="N4" s="42"/>
      <c r="O4" s="13"/>
      <c r="P4" s="43"/>
    </row>
    <row r="5" ht="26.25" customHeight="1" spans="1:16">
      <c r="A5" s="20"/>
      <c r="B5" s="20"/>
      <c r="C5" s="20"/>
      <c r="D5" s="67" t="s">
        <v>37</v>
      </c>
      <c r="E5" s="56" t="s">
        <v>60</v>
      </c>
      <c r="F5" s="56" t="s">
        <v>58</v>
      </c>
      <c r="G5" s="20"/>
      <c r="H5" s="20"/>
      <c r="I5" s="20"/>
      <c r="J5" s="67" t="s">
        <v>37</v>
      </c>
      <c r="K5" s="98" t="s">
        <v>61</v>
      </c>
      <c r="L5" s="98" t="s">
        <v>62</v>
      </c>
      <c r="M5" s="98" t="s">
        <v>63</v>
      </c>
      <c r="N5" s="98" t="s">
        <v>64</v>
      </c>
      <c r="O5" s="67" t="s">
        <v>47</v>
      </c>
      <c r="P5" s="98" t="s">
        <v>65</v>
      </c>
    </row>
    <row r="6" ht="16.5" customHeight="1" spans="1:16">
      <c r="A6" s="67">
        <v>1</v>
      </c>
      <c r="B6" s="67">
        <v>2</v>
      </c>
      <c r="C6" s="67">
        <v>3</v>
      </c>
      <c r="D6" s="67">
        <v>4</v>
      </c>
      <c r="E6" s="182">
        <v>5</v>
      </c>
      <c r="F6" s="182">
        <v>6</v>
      </c>
      <c r="G6" s="182">
        <v>7</v>
      </c>
      <c r="H6" s="183">
        <v>8</v>
      </c>
      <c r="I6" s="182">
        <v>9</v>
      </c>
      <c r="J6" s="182">
        <v>10</v>
      </c>
      <c r="K6" s="182">
        <v>11</v>
      </c>
      <c r="L6" s="182">
        <v>12</v>
      </c>
      <c r="M6" s="182">
        <v>13</v>
      </c>
      <c r="N6" s="182">
        <v>0.01</v>
      </c>
      <c r="O6" s="182">
        <v>0.01</v>
      </c>
      <c r="P6" s="56">
        <v>16</v>
      </c>
    </row>
    <row r="7" ht="20.25" customHeight="1" spans="1:16">
      <c r="A7" s="30" t="s">
        <v>66</v>
      </c>
      <c r="B7" s="30" t="s">
        <v>67</v>
      </c>
      <c r="C7" s="143">
        <v>16705155.56</v>
      </c>
      <c r="D7" s="143">
        <v>16705155.56</v>
      </c>
      <c r="E7" s="143">
        <v>6963829.08</v>
      </c>
      <c r="F7" s="109">
        <v>9741326.48</v>
      </c>
      <c r="G7" s="109"/>
      <c r="H7" s="184"/>
      <c r="I7" s="109"/>
      <c r="J7" s="143"/>
      <c r="K7" s="143"/>
      <c r="L7" s="143"/>
      <c r="M7" s="109"/>
      <c r="N7" s="143"/>
      <c r="O7" s="143"/>
      <c r="P7" s="143"/>
    </row>
    <row r="8" ht="20.25" customHeight="1" spans="1:16">
      <c r="A8" s="30" t="s">
        <v>68</v>
      </c>
      <c r="B8" s="30" t="s">
        <v>69</v>
      </c>
      <c r="C8" s="143">
        <v>529200.64</v>
      </c>
      <c r="D8" s="143">
        <v>529200.64</v>
      </c>
      <c r="E8" s="143">
        <v>529200.64</v>
      </c>
      <c r="F8" s="109"/>
      <c r="G8" s="109"/>
      <c r="H8" s="137"/>
      <c r="I8" s="109"/>
      <c r="J8" s="143"/>
      <c r="K8" s="143"/>
      <c r="L8" s="143"/>
      <c r="M8" s="109"/>
      <c r="N8" s="143"/>
      <c r="O8" s="143"/>
      <c r="P8" s="143"/>
    </row>
    <row r="9" ht="20.25" customHeight="1" spans="1:16">
      <c r="A9" s="30" t="s">
        <v>70</v>
      </c>
      <c r="B9" s="30" t="s">
        <v>71</v>
      </c>
      <c r="C9" s="143">
        <v>456439.68</v>
      </c>
      <c r="D9" s="143">
        <v>456439.68</v>
      </c>
      <c r="E9" s="143">
        <v>456439.68</v>
      </c>
      <c r="F9" s="109"/>
      <c r="G9" s="109"/>
      <c r="H9" s="137"/>
      <c r="I9" s="109"/>
      <c r="J9" s="143"/>
      <c r="K9" s="143"/>
      <c r="L9" s="143"/>
      <c r="M9" s="109"/>
      <c r="N9" s="143"/>
      <c r="O9" s="137"/>
      <c r="P9" s="137"/>
    </row>
    <row r="10" ht="20.25" customHeight="1" spans="1:16">
      <c r="A10" s="30" t="s">
        <v>72</v>
      </c>
      <c r="B10" s="30" t="s">
        <v>73</v>
      </c>
      <c r="C10" s="143">
        <v>72760.96</v>
      </c>
      <c r="D10" s="143">
        <v>72760.96</v>
      </c>
      <c r="E10" s="143">
        <v>72760.96</v>
      </c>
      <c r="F10" s="109"/>
      <c r="G10" s="109"/>
      <c r="H10" s="137"/>
      <c r="I10" s="109"/>
      <c r="J10" s="143"/>
      <c r="K10" s="143"/>
      <c r="L10" s="143"/>
      <c r="M10" s="109"/>
      <c r="N10" s="143"/>
      <c r="O10" s="137"/>
      <c r="P10" s="137"/>
    </row>
    <row r="11" ht="20.25" customHeight="1" spans="1:16">
      <c r="A11" s="30" t="s">
        <v>74</v>
      </c>
      <c r="B11" s="30" t="s">
        <v>75</v>
      </c>
      <c r="C11" s="143">
        <v>5662790.2</v>
      </c>
      <c r="D11" s="143">
        <v>5662790.2</v>
      </c>
      <c r="E11" s="143">
        <v>98274</v>
      </c>
      <c r="F11" s="109">
        <v>5564516.2</v>
      </c>
      <c r="G11" s="109"/>
      <c r="H11" s="137"/>
      <c r="I11" s="109"/>
      <c r="J11" s="143"/>
      <c r="K11" s="143"/>
      <c r="L11" s="143"/>
      <c r="M11" s="109"/>
      <c r="N11" s="143"/>
      <c r="O11" s="143"/>
      <c r="P11" s="143"/>
    </row>
    <row r="12" ht="20.25" customHeight="1" spans="1:16">
      <c r="A12" s="30" t="s">
        <v>76</v>
      </c>
      <c r="B12" s="30" t="s">
        <v>77</v>
      </c>
      <c r="C12" s="143">
        <v>432257.25</v>
      </c>
      <c r="D12" s="143">
        <v>432257.25</v>
      </c>
      <c r="E12" s="143">
        <v>30024</v>
      </c>
      <c r="F12" s="109">
        <v>402233.25</v>
      </c>
      <c r="G12" s="109"/>
      <c r="H12" s="137"/>
      <c r="I12" s="109"/>
      <c r="J12" s="143"/>
      <c r="K12" s="143"/>
      <c r="L12" s="143"/>
      <c r="M12" s="109"/>
      <c r="N12" s="143"/>
      <c r="O12" s="137"/>
      <c r="P12" s="137"/>
    </row>
    <row r="13" ht="20.25" customHeight="1" spans="1:16">
      <c r="A13" s="30" t="s">
        <v>78</v>
      </c>
      <c r="B13" s="30" t="s">
        <v>79</v>
      </c>
      <c r="C13" s="143">
        <v>387498.51</v>
      </c>
      <c r="D13" s="143">
        <v>387498.51</v>
      </c>
      <c r="E13" s="143">
        <v>68250</v>
      </c>
      <c r="F13" s="109">
        <v>319248.51</v>
      </c>
      <c r="G13" s="109"/>
      <c r="H13" s="137"/>
      <c r="I13" s="109"/>
      <c r="J13" s="143"/>
      <c r="K13" s="143"/>
      <c r="L13" s="143"/>
      <c r="M13" s="109"/>
      <c r="N13" s="143"/>
      <c r="O13" s="137"/>
      <c r="P13" s="137"/>
    </row>
    <row r="14" ht="20.25" customHeight="1" spans="1:16">
      <c r="A14" s="30" t="s">
        <v>80</v>
      </c>
      <c r="B14" s="30" t="s">
        <v>81</v>
      </c>
      <c r="C14" s="143">
        <v>800663.44</v>
      </c>
      <c r="D14" s="143">
        <v>800663.44</v>
      </c>
      <c r="E14" s="143"/>
      <c r="F14" s="109">
        <v>800663.44</v>
      </c>
      <c r="G14" s="109"/>
      <c r="H14" s="137"/>
      <c r="I14" s="109"/>
      <c r="J14" s="143"/>
      <c r="K14" s="143"/>
      <c r="L14" s="143"/>
      <c r="M14" s="109"/>
      <c r="N14" s="143"/>
      <c r="O14" s="137"/>
      <c r="P14" s="137"/>
    </row>
    <row r="15" ht="20.25" customHeight="1" spans="1:16">
      <c r="A15" s="30" t="s">
        <v>82</v>
      </c>
      <c r="B15" s="30" t="s">
        <v>83</v>
      </c>
      <c r="C15" s="143">
        <v>2711281</v>
      </c>
      <c r="D15" s="143">
        <v>2711281</v>
      </c>
      <c r="E15" s="143"/>
      <c r="F15" s="109">
        <v>2711281</v>
      </c>
      <c r="G15" s="109"/>
      <c r="H15" s="137"/>
      <c r="I15" s="109"/>
      <c r="J15" s="143"/>
      <c r="K15" s="143"/>
      <c r="L15" s="143"/>
      <c r="M15" s="109"/>
      <c r="N15" s="143"/>
      <c r="O15" s="137"/>
      <c r="P15" s="137"/>
    </row>
    <row r="16" ht="20.25" customHeight="1" spans="1:16">
      <c r="A16" s="30" t="s">
        <v>84</v>
      </c>
      <c r="B16" s="30" t="s">
        <v>85</v>
      </c>
      <c r="C16" s="143">
        <v>1331090</v>
      </c>
      <c r="D16" s="143">
        <v>1331090</v>
      </c>
      <c r="E16" s="143"/>
      <c r="F16" s="109">
        <v>1331090</v>
      </c>
      <c r="G16" s="109"/>
      <c r="H16" s="137"/>
      <c r="I16" s="109"/>
      <c r="J16" s="143"/>
      <c r="K16" s="143"/>
      <c r="L16" s="143"/>
      <c r="M16" s="109"/>
      <c r="N16" s="143"/>
      <c r="O16" s="137"/>
      <c r="P16" s="137"/>
    </row>
    <row r="17" ht="20.25" customHeight="1" spans="1:16">
      <c r="A17" s="30" t="s">
        <v>86</v>
      </c>
      <c r="B17" s="30" t="s">
        <v>87</v>
      </c>
      <c r="C17" s="143">
        <v>6437605</v>
      </c>
      <c r="D17" s="143">
        <v>6437605</v>
      </c>
      <c r="E17" s="143">
        <v>2682522.72</v>
      </c>
      <c r="F17" s="109">
        <v>3755082.28</v>
      </c>
      <c r="G17" s="109"/>
      <c r="H17" s="137"/>
      <c r="I17" s="109"/>
      <c r="J17" s="143"/>
      <c r="K17" s="143"/>
      <c r="L17" s="143"/>
      <c r="M17" s="109"/>
      <c r="N17" s="143"/>
      <c r="O17" s="143"/>
      <c r="P17" s="143"/>
    </row>
    <row r="18" ht="20.25" customHeight="1" spans="1:16">
      <c r="A18" s="30" t="s">
        <v>88</v>
      </c>
      <c r="B18" s="30" t="s">
        <v>89</v>
      </c>
      <c r="C18" s="143">
        <v>1544400</v>
      </c>
      <c r="D18" s="143">
        <v>1544400</v>
      </c>
      <c r="E18" s="143"/>
      <c r="F18" s="109">
        <v>1544400</v>
      </c>
      <c r="G18" s="109"/>
      <c r="H18" s="137"/>
      <c r="I18" s="109"/>
      <c r="J18" s="143"/>
      <c r="K18" s="143"/>
      <c r="L18" s="143"/>
      <c r="M18" s="109"/>
      <c r="N18" s="143"/>
      <c r="O18" s="137"/>
      <c r="P18" s="137"/>
    </row>
    <row r="19" ht="20.25" customHeight="1" spans="1:16">
      <c r="A19" s="30" t="s">
        <v>90</v>
      </c>
      <c r="B19" s="30" t="s">
        <v>91</v>
      </c>
      <c r="C19" s="143">
        <v>651011.6</v>
      </c>
      <c r="D19" s="143">
        <v>651011.6</v>
      </c>
      <c r="E19" s="143"/>
      <c r="F19" s="109">
        <v>651011.6</v>
      </c>
      <c r="G19" s="109"/>
      <c r="H19" s="137"/>
      <c r="I19" s="109"/>
      <c r="J19" s="143"/>
      <c r="K19" s="143"/>
      <c r="L19" s="143"/>
      <c r="M19" s="109"/>
      <c r="N19" s="143"/>
      <c r="O19" s="137"/>
      <c r="P19" s="137"/>
    </row>
    <row r="20" ht="20.25" customHeight="1" spans="1:16">
      <c r="A20" s="30" t="s">
        <v>92</v>
      </c>
      <c r="B20" s="30" t="s">
        <v>93</v>
      </c>
      <c r="C20" s="143">
        <v>199800</v>
      </c>
      <c r="D20" s="143">
        <v>199800</v>
      </c>
      <c r="E20" s="143"/>
      <c r="F20" s="109">
        <v>199800</v>
      </c>
      <c r="G20" s="109"/>
      <c r="H20" s="137"/>
      <c r="I20" s="109"/>
      <c r="J20" s="143"/>
      <c r="K20" s="143"/>
      <c r="L20" s="143"/>
      <c r="M20" s="109"/>
      <c r="N20" s="143"/>
      <c r="O20" s="137"/>
      <c r="P20" s="137"/>
    </row>
    <row r="21" ht="20.25" customHeight="1" spans="1:16">
      <c r="A21" s="30" t="s">
        <v>94</v>
      </c>
      <c r="B21" s="30" t="s">
        <v>95</v>
      </c>
      <c r="C21" s="143">
        <v>3877893.4</v>
      </c>
      <c r="D21" s="143">
        <v>3877893.4</v>
      </c>
      <c r="E21" s="143">
        <v>2682522.72</v>
      </c>
      <c r="F21" s="109">
        <v>1195370.68</v>
      </c>
      <c r="G21" s="109"/>
      <c r="H21" s="137"/>
      <c r="I21" s="109"/>
      <c r="J21" s="143"/>
      <c r="K21" s="143"/>
      <c r="L21" s="143"/>
      <c r="M21" s="109"/>
      <c r="N21" s="143"/>
      <c r="O21" s="137"/>
      <c r="P21" s="137"/>
    </row>
    <row r="22" ht="20.25" customHeight="1" spans="1:16">
      <c r="A22" s="30" t="s">
        <v>96</v>
      </c>
      <c r="B22" s="30" t="s">
        <v>97</v>
      </c>
      <c r="C22" s="143">
        <v>164500</v>
      </c>
      <c r="D22" s="143">
        <v>164500</v>
      </c>
      <c r="E22" s="143"/>
      <c r="F22" s="109">
        <v>164500</v>
      </c>
      <c r="G22" s="109"/>
      <c r="H22" s="137"/>
      <c r="I22" s="109"/>
      <c r="J22" s="143"/>
      <c r="K22" s="143"/>
      <c r="L22" s="143"/>
      <c r="M22" s="109"/>
      <c r="N22" s="143"/>
      <c r="O22" s="137"/>
      <c r="P22" s="137"/>
    </row>
    <row r="23" ht="20.25" customHeight="1" spans="1:16">
      <c r="A23" s="30" t="s">
        <v>98</v>
      </c>
      <c r="B23" s="30" t="s">
        <v>99</v>
      </c>
      <c r="C23" s="143">
        <v>4062376</v>
      </c>
      <c r="D23" s="143">
        <v>4062376</v>
      </c>
      <c r="E23" s="143">
        <v>3640648</v>
      </c>
      <c r="F23" s="109">
        <v>421728</v>
      </c>
      <c r="G23" s="109"/>
      <c r="H23" s="137"/>
      <c r="I23" s="109"/>
      <c r="J23" s="143"/>
      <c r="K23" s="143"/>
      <c r="L23" s="143"/>
      <c r="M23" s="109"/>
      <c r="N23" s="143"/>
      <c r="O23" s="143"/>
      <c r="P23" s="143"/>
    </row>
    <row r="24" ht="20.25" customHeight="1" spans="1:16">
      <c r="A24" s="30" t="s">
        <v>100</v>
      </c>
      <c r="B24" s="30" t="s">
        <v>101</v>
      </c>
      <c r="C24" s="143">
        <v>3640648</v>
      </c>
      <c r="D24" s="143">
        <v>3640648</v>
      </c>
      <c r="E24" s="143">
        <v>3640648</v>
      </c>
      <c r="F24" s="109"/>
      <c r="G24" s="109"/>
      <c r="H24" s="137"/>
      <c r="I24" s="109"/>
      <c r="J24" s="143"/>
      <c r="K24" s="143"/>
      <c r="L24" s="143"/>
      <c r="M24" s="109"/>
      <c r="N24" s="143"/>
      <c r="O24" s="137"/>
      <c r="P24" s="137"/>
    </row>
    <row r="25" ht="20.25" customHeight="1" spans="1:16">
      <c r="A25" s="30" t="s">
        <v>102</v>
      </c>
      <c r="B25" s="30" t="s">
        <v>103</v>
      </c>
      <c r="C25" s="143">
        <v>211728</v>
      </c>
      <c r="D25" s="143">
        <v>211728</v>
      </c>
      <c r="E25" s="143"/>
      <c r="F25" s="109">
        <v>211728</v>
      </c>
      <c r="G25" s="109"/>
      <c r="H25" s="137"/>
      <c r="I25" s="109"/>
      <c r="J25" s="143"/>
      <c r="K25" s="143"/>
      <c r="L25" s="143"/>
      <c r="M25" s="109"/>
      <c r="N25" s="143"/>
      <c r="O25" s="137"/>
      <c r="P25" s="137"/>
    </row>
    <row r="26" ht="20.25" customHeight="1" spans="1:16">
      <c r="A26" s="30" t="s">
        <v>104</v>
      </c>
      <c r="B26" s="30" t="s">
        <v>105</v>
      </c>
      <c r="C26" s="143">
        <v>210000</v>
      </c>
      <c r="D26" s="143">
        <v>210000</v>
      </c>
      <c r="E26" s="143"/>
      <c r="F26" s="109">
        <v>210000</v>
      </c>
      <c r="G26" s="109"/>
      <c r="H26" s="137"/>
      <c r="I26" s="109"/>
      <c r="J26" s="143"/>
      <c r="K26" s="143"/>
      <c r="L26" s="143"/>
      <c r="M26" s="109"/>
      <c r="N26" s="143"/>
      <c r="O26" s="137"/>
      <c r="P26" s="137"/>
    </row>
    <row r="27" ht="20.25" customHeight="1" spans="1:16">
      <c r="A27" s="30" t="s">
        <v>106</v>
      </c>
      <c r="B27" s="30" t="s">
        <v>107</v>
      </c>
      <c r="C27" s="143">
        <v>13183.72</v>
      </c>
      <c r="D27" s="143">
        <v>13183.72</v>
      </c>
      <c r="E27" s="143">
        <v>13183.72</v>
      </c>
      <c r="F27" s="109"/>
      <c r="G27" s="109"/>
      <c r="H27" s="137"/>
      <c r="I27" s="109"/>
      <c r="J27" s="143"/>
      <c r="K27" s="143"/>
      <c r="L27" s="143"/>
      <c r="M27" s="109"/>
      <c r="N27" s="143"/>
      <c r="O27" s="143"/>
      <c r="P27" s="143"/>
    </row>
    <row r="28" ht="20.25" customHeight="1" spans="1:16">
      <c r="A28" s="30" t="s">
        <v>108</v>
      </c>
      <c r="B28" s="30" t="s">
        <v>109</v>
      </c>
      <c r="C28" s="143">
        <v>13183.72</v>
      </c>
      <c r="D28" s="143">
        <v>13183.72</v>
      </c>
      <c r="E28" s="143">
        <v>13183.72</v>
      </c>
      <c r="F28" s="109"/>
      <c r="G28" s="109"/>
      <c r="H28" s="137"/>
      <c r="I28" s="109"/>
      <c r="J28" s="143"/>
      <c r="K28" s="143"/>
      <c r="L28" s="143"/>
      <c r="M28" s="109"/>
      <c r="N28" s="143"/>
      <c r="O28" s="137"/>
      <c r="P28" s="137"/>
    </row>
    <row r="29" ht="20.25" customHeight="1" spans="1:16">
      <c r="A29" s="30" t="s">
        <v>110</v>
      </c>
      <c r="B29" s="30" t="s">
        <v>111</v>
      </c>
      <c r="C29" s="143">
        <v>859154.46</v>
      </c>
      <c r="D29" s="143">
        <v>859154.46</v>
      </c>
      <c r="E29" s="143">
        <v>281700.27</v>
      </c>
      <c r="F29" s="109">
        <v>577454.19</v>
      </c>
      <c r="G29" s="109"/>
      <c r="H29" s="137"/>
      <c r="I29" s="109"/>
      <c r="J29" s="143"/>
      <c r="K29" s="143"/>
      <c r="L29" s="143"/>
      <c r="M29" s="109"/>
      <c r="N29" s="143"/>
      <c r="O29" s="143"/>
      <c r="P29" s="143"/>
    </row>
    <row r="30" ht="20.25" customHeight="1" spans="1:16">
      <c r="A30" s="30" t="s">
        <v>112</v>
      </c>
      <c r="B30" s="30" t="s">
        <v>113</v>
      </c>
      <c r="C30" s="143">
        <v>281700.27</v>
      </c>
      <c r="D30" s="143">
        <v>281700.27</v>
      </c>
      <c r="E30" s="143">
        <v>281700.27</v>
      </c>
      <c r="F30" s="109"/>
      <c r="G30" s="109"/>
      <c r="H30" s="137"/>
      <c r="I30" s="109"/>
      <c r="J30" s="143"/>
      <c r="K30" s="143"/>
      <c r="L30" s="143"/>
      <c r="M30" s="109"/>
      <c r="N30" s="143"/>
      <c r="O30" s="143"/>
      <c r="P30" s="143"/>
    </row>
    <row r="31" ht="20.25" customHeight="1" spans="1:16">
      <c r="A31" s="30" t="s">
        <v>114</v>
      </c>
      <c r="B31" s="30" t="s">
        <v>115</v>
      </c>
      <c r="C31" s="143">
        <v>128949.84</v>
      </c>
      <c r="D31" s="143">
        <v>128949.84</v>
      </c>
      <c r="E31" s="143">
        <v>128949.84</v>
      </c>
      <c r="F31" s="109"/>
      <c r="G31" s="109"/>
      <c r="H31" s="137"/>
      <c r="I31" s="109"/>
      <c r="J31" s="143"/>
      <c r="K31" s="143"/>
      <c r="L31" s="143"/>
      <c r="M31" s="109"/>
      <c r="N31" s="143"/>
      <c r="O31" s="137"/>
      <c r="P31" s="137"/>
    </row>
    <row r="32" ht="20.25" customHeight="1" spans="1:16">
      <c r="A32" s="30" t="s">
        <v>116</v>
      </c>
      <c r="B32" s="30" t="s">
        <v>117</v>
      </c>
      <c r="C32" s="143">
        <v>42215.04</v>
      </c>
      <c r="D32" s="143">
        <v>42215.04</v>
      </c>
      <c r="E32" s="143">
        <v>42215.04</v>
      </c>
      <c r="F32" s="109"/>
      <c r="G32" s="109"/>
      <c r="H32" s="137"/>
      <c r="I32" s="109"/>
      <c r="J32" s="143"/>
      <c r="K32" s="143"/>
      <c r="L32" s="143"/>
      <c r="M32" s="109"/>
      <c r="N32" s="143"/>
      <c r="O32" s="137"/>
      <c r="P32" s="137"/>
    </row>
    <row r="33" ht="20.25" customHeight="1" spans="1:16">
      <c r="A33" s="30" t="s">
        <v>118</v>
      </c>
      <c r="B33" s="30" t="s">
        <v>119</v>
      </c>
      <c r="C33" s="143">
        <v>95589.89</v>
      </c>
      <c r="D33" s="143">
        <v>95589.89</v>
      </c>
      <c r="E33" s="143">
        <v>95589.89</v>
      </c>
      <c r="F33" s="109"/>
      <c r="G33" s="109"/>
      <c r="H33" s="137"/>
      <c r="I33" s="109"/>
      <c r="J33" s="143"/>
      <c r="K33" s="143"/>
      <c r="L33" s="143"/>
      <c r="M33" s="109"/>
      <c r="N33" s="143"/>
      <c r="O33" s="137"/>
      <c r="P33" s="137"/>
    </row>
    <row r="34" ht="20.25" customHeight="1" spans="1:16">
      <c r="A34" s="30" t="s">
        <v>120</v>
      </c>
      <c r="B34" s="30" t="s">
        <v>121</v>
      </c>
      <c r="C34" s="143">
        <v>14945.5</v>
      </c>
      <c r="D34" s="143">
        <v>14945.5</v>
      </c>
      <c r="E34" s="143">
        <v>14945.5</v>
      </c>
      <c r="F34" s="109"/>
      <c r="G34" s="109"/>
      <c r="H34" s="137"/>
      <c r="I34" s="109"/>
      <c r="J34" s="143"/>
      <c r="K34" s="143"/>
      <c r="L34" s="143"/>
      <c r="M34" s="109"/>
      <c r="N34" s="143"/>
      <c r="O34" s="137"/>
      <c r="P34" s="137"/>
    </row>
    <row r="35" ht="20.25" customHeight="1" spans="1:16">
      <c r="A35" s="30" t="s">
        <v>122</v>
      </c>
      <c r="B35" s="30" t="s">
        <v>123</v>
      </c>
      <c r="C35" s="143">
        <v>577454.19</v>
      </c>
      <c r="D35" s="143">
        <v>577454.19</v>
      </c>
      <c r="E35" s="143"/>
      <c r="F35" s="109">
        <v>577454.19</v>
      </c>
      <c r="G35" s="109"/>
      <c r="H35" s="137"/>
      <c r="I35" s="109"/>
      <c r="J35" s="143"/>
      <c r="K35" s="143"/>
      <c r="L35" s="143"/>
      <c r="M35" s="109"/>
      <c r="N35" s="143"/>
      <c r="O35" s="143"/>
      <c r="P35" s="143"/>
    </row>
    <row r="36" ht="20.25" customHeight="1" spans="1:16">
      <c r="A36" s="30" t="s">
        <v>124</v>
      </c>
      <c r="B36" s="30" t="s">
        <v>125</v>
      </c>
      <c r="C36" s="143">
        <v>577454.19</v>
      </c>
      <c r="D36" s="143">
        <v>577454.19</v>
      </c>
      <c r="E36" s="143"/>
      <c r="F36" s="109">
        <v>577454.19</v>
      </c>
      <c r="G36" s="109"/>
      <c r="H36" s="137"/>
      <c r="I36" s="109"/>
      <c r="J36" s="143"/>
      <c r="K36" s="143"/>
      <c r="L36" s="143"/>
      <c r="M36" s="109"/>
      <c r="N36" s="143"/>
      <c r="O36" s="137"/>
      <c r="P36" s="137"/>
    </row>
    <row r="37" ht="20.25" customHeight="1" spans="1:16">
      <c r="A37" s="30" t="s">
        <v>126</v>
      </c>
      <c r="B37" s="30" t="s">
        <v>127</v>
      </c>
      <c r="C37" s="143">
        <v>342329.76</v>
      </c>
      <c r="D37" s="143">
        <v>342329.76</v>
      </c>
      <c r="E37" s="143">
        <v>342329.76</v>
      </c>
      <c r="F37" s="109"/>
      <c r="G37" s="109"/>
      <c r="H37" s="137"/>
      <c r="I37" s="109"/>
      <c r="J37" s="143"/>
      <c r="K37" s="143"/>
      <c r="L37" s="143"/>
      <c r="M37" s="109"/>
      <c r="N37" s="143"/>
      <c r="O37" s="143"/>
      <c r="P37" s="143"/>
    </row>
    <row r="38" ht="20.25" customHeight="1" spans="1:16">
      <c r="A38" s="30" t="s">
        <v>128</v>
      </c>
      <c r="B38" s="30" t="s">
        <v>129</v>
      </c>
      <c r="C38" s="143">
        <v>342329.76</v>
      </c>
      <c r="D38" s="143">
        <v>342329.76</v>
      </c>
      <c r="E38" s="143">
        <v>342329.76</v>
      </c>
      <c r="F38" s="109"/>
      <c r="G38" s="109"/>
      <c r="H38" s="137"/>
      <c r="I38" s="109"/>
      <c r="J38" s="143"/>
      <c r="K38" s="143"/>
      <c r="L38" s="143"/>
      <c r="M38" s="109"/>
      <c r="N38" s="143"/>
      <c r="O38" s="143"/>
      <c r="P38" s="143"/>
    </row>
    <row r="39" ht="20.25" customHeight="1" spans="1:16">
      <c r="A39" s="30" t="s">
        <v>130</v>
      </c>
      <c r="B39" s="30" t="s">
        <v>131</v>
      </c>
      <c r="C39" s="143">
        <v>342329.76</v>
      </c>
      <c r="D39" s="143">
        <v>342329.76</v>
      </c>
      <c r="E39" s="143">
        <v>342329.76</v>
      </c>
      <c r="F39" s="109"/>
      <c r="G39" s="109"/>
      <c r="H39" s="137"/>
      <c r="I39" s="109"/>
      <c r="J39" s="143"/>
      <c r="K39" s="143"/>
      <c r="L39" s="143"/>
      <c r="M39" s="109"/>
      <c r="N39" s="143"/>
      <c r="O39" s="137"/>
      <c r="P39" s="137"/>
    </row>
    <row r="40" ht="17.25" customHeight="1" spans="1:16">
      <c r="A40" s="32" t="s">
        <v>132</v>
      </c>
      <c r="B40" s="185" t="s">
        <v>132</v>
      </c>
      <c r="C40" s="143">
        <v>17906639.78</v>
      </c>
      <c r="D40" s="143">
        <v>17906639.78</v>
      </c>
      <c r="E40" s="143">
        <v>7587859.11</v>
      </c>
      <c r="F40" s="143">
        <v>10318780.67</v>
      </c>
      <c r="G40" s="109"/>
      <c r="H40" s="184"/>
      <c r="I40" s="143"/>
      <c r="J40" s="143"/>
      <c r="K40" s="143"/>
      <c r="L40" s="143"/>
      <c r="M40" s="143"/>
      <c r="N40" s="143"/>
      <c r="O40" s="143"/>
      <c r="P40" s="143"/>
    </row>
  </sheetData>
  <mergeCells count="11">
    <mergeCell ref="A2:P2"/>
    <mergeCell ref="A3:L3"/>
    <mergeCell ref="D4:F4"/>
    <mergeCell ref="J4:P4"/>
    <mergeCell ref="A40:B40"/>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16"/>
  <sheetViews>
    <sheetView workbookViewId="0">
      <selection activeCell="C8" sqref="C8"/>
    </sheetView>
  </sheetViews>
  <sheetFormatPr defaultColWidth="10.6666666666667" defaultRowHeight="14.25" customHeight="1" outlineLevelCol="3"/>
  <cols>
    <col min="1" max="1" width="57.5" style="36" customWidth="1"/>
    <col min="2" max="2" width="45.3333333333333" style="36" customWidth="1"/>
    <col min="3" max="3" width="56.6666666666667" style="36" customWidth="1"/>
    <col min="4" max="4" width="42.5" style="36" customWidth="1"/>
    <col min="5" max="16384" width="10.6666666666667" style="37" customWidth="1"/>
  </cols>
  <sheetData>
    <row r="1" customHeight="1" spans="1:4">
      <c r="A1" s="171"/>
      <c r="B1" s="171"/>
      <c r="C1" s="171"/>
      <c r="D1" s="38" t="s">
        <v>133</v>
      </c>
    </row>
    <row r="2" ht="31.5" customHeight="1" spans="1:4">
      <c r="A2" s="52" t="s">
        <v>134</v>
      </c>
      <c r="B2" s="172"/>
      <c r="C2" s="172"/>
      <c r="D2" s="172"/>
    </row>
    <row r="3" ht="17.25" customHeight="1" spans="1:4">
      <c r="A3" s="6" t="s">
        <v>2</v>
      </c>
      <c r="B3" s="173"/>
      <c r="C3" s="173"/>
      <c r="D3" s="110" t="s">
        <v>3</v>
      </c>
    </row>
    <row r="4" ht="19.5" customHeight="1" spans="1:4">
      <c r="A4" s="12" t="s">
        <v>4</v>
      </c>
      <c r="B4" s="14"/>
      <c r="C4" s="12" t="s">
        <v>5</v>
      </c>
      <c r="D4" s="14"/>
    </row>
    <row r="5" ht="21.75" customHeight="1" spans="1:4">
      <c r="A5" s="17" t="s">
        <v>6</v>
      </c>
      <c r="B5" s="118" t="s">
        <v>7</v>
      </c>
      <c r="C5" s="17" t="s">
        <v>135</v>
      </c>
      <c r="D5" s="118" t="s">
        <v>7</v>
      </c>
    </row>
    <row r="6" ht="17.25" customHeight="1" spans="1:4">
      <c r="A6" s="20"/>
      <c r="B6" s="19"/>
      <c r="C6" s="20"/>
      <c r="D6" s="19"/>
    </row>
    <row r="7" ht="17.25" customHeight="1" spans="1:4">
      <c r="A7" s="174" t="s">
        <v>136</v>
      </c>
      <c r="B7" s="143">
        <v>11849719.46</v>
      </c>
      <c r="C7" s="24" t="s">
        <v>137</v>
      </c>
      <c r="D7" s="109">
        <v>17906639.78</v>
      </c>
    </row>
    <row r="8" ht="17.25" customHeight="1" spans="1:4">
      <c r="A8" s="57" t="s">
        <v>138</v>
      </c>
      <c r="B8" s="143">
        <v>11849719.46</v>
      </c>
      <c r="C8" s="24" t="s">
        <v>139</v>
      </c>
      <c r="D8" s="109">
        <v>16705155.56</v>
      </c>
    </row>
    <row r="9" ht="17.25" customHeight="1" spans="1:4">
      <c r="A9" s="57" t="s">
        <v>140</v>
      </c>
      <c r="B9" s="109"/>
      <c r="C9" s="24" t="s">
        <v>141</v>
      </c>
      <c r="D9" s="109">
        <v>859154.46</v>
      </c>
    </row>
    <row r="10" ht="17.25" customHeight="1" spans="1:4">
      <c r="A10" s="57" t="s">
        <v>142</v>
      </c>
      <c r="B10" s="109"/>
      <c r="C10" s="24" t="s">
        <v>143</v>
      </c>
      <c r="D10" s="109">
        <v>342329.76</v>
      </c>
    </row>
    <row r="11" ht="17.25" customHeight="1" spans="1:4">
      <c r="A11" s="57" t="s">
        <v>144</v>
      </c>
      <c r="B11" s="109">
        <v>6056920.32</v>
      </c>
      <c r="C11" s="149"/>
      <c r="D11" s="143"/>
    </row>
    <row r="12" ht="17.25" customHeight="1" spans="1:4">
      <c r="A12" s="57" t="s">
        <v>138</v>
      </c>
      <c r="B12" s="143">
        <v>6056920.32</v>
      </c>
      <c r="C12" s="149"/>
      <c r="D12" s="143"/>
    </row>
    <row r="13" customHeight="1" spans="1:4">
      <c r="A13" s="149" t="s">
        <v>140</v>
      </c>
      <c r="B13" s="143"/>
      <c r="C13" s="175"/>
      <c r="D13" s="176"/>
    </row>
    <row r="14" customHeight="1" spans="1:4">
      <c r="A14" s="149" t="s">
        <v>142</v>
      </c>
      <c r="B14" s="176"/>
      <c r="C14" s="175"/>
      <c r="D14" s="176"/>
    </row>
    <row r="15" customHeight="1" spans="1:4">
      <c r="A15" s="175"/>
      <c r="B15" s="176"/>
      <c r="C15" s="149" t="s">
        <v>145</v>
      </c>
      <c r="D15" s="176"/>
    </row>
    <row r="16" ht="17.25" customHeight="1" spans="1:4">
      <c r="A16" s="177" t="s">
        <v>146</v>
      </c>
      <c r="B16" s="178">
        <v>17906639.78</v>
      </c>
      <c r="C16" s="175" t="s">
        <v>29</v>
      </c>
      <c r="D16" s="178">
        <v>17906639.78</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0"/>
  <sheetViews>
    <sheetView topLeftCell="A15" workbookViewId="0">
      <selection activeCell="B36" sqref="B36"/>
    </sheetView>
  </sheetViews>
  <sheetFormatPr defaultColWidth="10.6666666666667" defaultRowHeight="14.25" customHeight="1" outlineLevelCol="6"/>
  <cols>
    <col min="1" max="1" width="23.5" style="111" customWidth="1"/>
    <col min="2" max="2" width="51.3333333333333" style="111" customWidth="1"/>
    <col min="3" max="3" width="28.3333333333333" style="1" customWidth="1"/>
    <col min="4" max="4" width="19.3333333333333" style="1" customWidth="1"/>
    <col min="5" max="7" width="28.3333333333333" style="1" customWidth="1"/>
    <col min="8" max="16384" width="10.6666666666667" style="1" customWidth="1"/>
  </cols>
  <sheetData>
    <row r="1" customHeight="1" spans="4:7">
      <c r="D1" s="134"/>
      <c r="F1" s="61"/>
      <c r="G1" s="38" t="s">
        <v>147</v>
      </c>
    </row>
    <row r="2" ht="39" customHeight="1" spans="1:7">
      <c r="A2" s="117" t="s">
        <v>148</v>
      </c>
      <c r="B2" s="117"/>
      <c r="C2" s="117"/>
      <c r="D2" s="117"/>
      <c r="E2" s="117"/>
      <c r="F2" s="117"/>
      <c r="G2" s="117"/>
    </row>
    <row r="3" ht="18" customHeight="1" spans="1:7">
      <c r="A3" s="6" t="s">
        <v>2</v>
      </c>
      <c r="F3" s="114"/>
      <c r="G3" s="110" t="s">
        <v>3</v>
      </c>
    </row>
    <row r="4" ht="20.25" customHeight="1" spans="1:7">
      <c r="A4" s="166" t="s">
        <v>149</v>
      </c>
      <c r="B4" s="167"/>
      <c r="C4" s="118" t="s">
        <v>35</v>
      </c>
      <c r="D4" s="147" t="s">
        <v>60</v>
      </c>
      <c r="E4" s="13"/>
      <c r="F4" s="14"/>
      <c r="G4" s="139" t="s">
        <v>58</v>
      </c>
    </row>
    <row r="5" ht="20.25" customHeight="1" spans="1:7">
      <c r="A5" s="168" t="s">
        <v>56</v>
      </c>
      <c r="B5" s="168" t="s">
        <v>57</v>
      </c>
      <c r="C5" s="20"/>
      <c r="D5" s="67" t="s">
        <v>37</v>
      </c>
      <c r="E5" s="67" t="s">
        <v>150</v>
      </c>
      <c r="F5" s="67" t="s">
        <v>151</v>
      </c>
      <c r="G5" s="104"/>
    </row>
    <row r="6" ht="13.5" customHeight="1" spans="1:7">
      <c r="A6" s="168" t="s">
        <v>152</v>
      </c>
      <c r="B6" s="168" t="s">
        <v>153</v>
      </c>
      <c r="C6" s="168" t="s">
        <v>154</v>
      </c>
      <c r="D6" s="67"/>
      <c r="E6" s="168" t="s">
        <v>155</v>
      </c>
      <c r="F6" s="168" t="s">
        <v>156</v>
      </c>
      <c r="G6" s="168" t="s">
        <v>157</v>
      </c>
    </row>
    <row r="7" ht="18" customHeight="1" spans="1:7">
      <c r="A7" s="30" t="s">
        <v>66</v>
      </c>
      <c r="B7" s="30" t="s">
        <v>67</v>
      </c>
      <c r="C7" s="142">
        <v>16705155.56</v>
      </c>
      <c r="D7" s="142">
        <v>6963829.08</v>
      </c>
      <c r="E7" s="142">
        <v>6610419.08</v>
      </c>
      <c r="F7" s="142">
        <v>353410</v>
      </c>
      <c r="G7" s="142">
        <v>9741326.48</v>
      </c>
    </row>
    <row r="8" ht="18" customHeight="1" spans="1:7">
      <c r="A8" s="30" t="s">
        <v>68</v>
      </c>
      <c r="B8" s="30" t="s">
        <v>69</v>
      </c>
      <c r="C8" s="142">
        <v>529200.64</v>
      </c>
      <c r="D8" s="142">
        <v>529200.64</v>
      </c>
      <c r="E8" s="142">
        <v>529200.64</v>
      </c>
      <c r="F8" s="142"/>
      <c r="G8" s="142"/>
    </row>
    <row r="9" ht="18" customHeight="1" spans="1:7">
      <c r="A9" s="30" t="s">
        <v>70</v>
      </c>
      <c r="B9" s="30" t="s">
        <v>71</v>
      </c>
      <c r="C9" s="142">
        <v>456439.68</v>
      </c>
      <c r="D9" s="142">
        <v>456439.68</v>
      </c>
      <c r="E9" s="142">
        <v>456439.68</v>
      </c>
      <c r="F9" s="142"/>
      <c r="G9" s="142"/>
    </row>
    <row r="10" ht="18" customHeight="1" spans="1:7">
      <c r="A10" s="30" t="s">
        <v>72</v>
      </c>
      <c r="B10" s="30" t="s">
        <v>73</v>
      </c>
      <c r="C10" s="142">
        <v>72760.96</v>
      </c>
      <c r="D10" s="142">
        <v>72760.96</v>
      </c>
      <c r="E10" s="142">
        <v>72760.96</v>
      </c>
      <c r="F10" s="142"/>
      <c r="G10" s="142"/>
    </row>
    <row r="11" ht="18" customHeight="1" spans="1:7">
      <c r="A11" s="30" t="s">
        <v>74</v>
      </c>
      <c r="B11" s="30" t="s">
        <v>75</v>
      </c>
      <c r="C11" s="142">
        <v>5662790.2</v>
      </c>
      <c r="D11" s="142">
        <v>98274</v>
      </c>
      <c r="E11" s="142">
        <v>98274</v>
      </c>
      <c r="F11" s="142"/>
      <c r="G11" s="142">
        <v>5564516.2</v>
      </c>
    </row>
    <row r="12" ht="18" customHeight="1" spans="1:7">
      <c r="A12" s="30" t="s">
        <v>76</v>
      </c>
      <c r="B12" s="30" t="s">
        <v>77</v>
      </c>
      <c r="C12" s="142">
        <v>432257.25</v>
      </c>
      <c r="D12" s="142">
        <v>30024</v>
      </c>
      <c r="E12" s="142">
        <v>30024</v>
      </c>
      <c r="F12" s="142"/>
      <c r="G12" s="142">
        <v>402233.25</v>
      </c>
    </row>
    <row r="13" ht="18" customHeight="1" spans="1:7">
      <c r="A13" s="30" t="s">
        <v>78</v>
      </c>
      <c r="B13" s="30" t="s">
        <v>79</v>
      </c>
      <c r="C13" s="142">
        <v>387498.51</v>
      </c>
      <c r="D13" s="142">
        <v>68250</v>
      </c>
      <c r="E13" s="142">
        <v>68250</v>
      </c>
      <c r="F13" s="142"/>
      <c r="G13" s="142">
        <v>319248.51</v>
      </c>
    </row>
    <row r="14" ht="18" customHeight="1" spans="1:7">
      <c r="A14" s="30" t="s">
        <v>80</v>
      </c>
      <c r="B14" s="30" t="s">
        <v>81</v>
      </c>
      <c r="C14" s="142">
        <v>800663.44</v>
      </c>
      <c r="D14" s="142"/>
      <c r="E14" s="142"/>
      <c r="F14" s="142"/>
      <c r="G14" s="142">
        <v>800663.44</v>
      </c>
    </row>
    <row r="15" ht="18" customHeight="1" spans="1:7">
      <c r="A15" s="30" t="s">
        <v>82</v>
      </c>
      <c r="B15" s="30" t="s">
        <v>83</v>
      </c>
      <c r="C15" s="142">
        <v>2711281</v>
      </c>
      <c r="D15" s="142"/>
      <c r="E15" s="142"/>
      <c r="F15" s="142"/>
      <c r="G15" s="142">
        <v>2711281</v>
      </c>
    </row>
    <row r="16" ht="18" customHeight="1" spans="1:7">
      <c r="A16" s="30" t="s">
        <v>84</v>
      </c>
      <c r="B16" s="30" t="s">
        <v>85</v>
      </c>
      <c r="C16" s="142">
        <v>1331090</v>
      </c>
      <c r="D16" s="142"/>
      <c r="E16" s="142"/>
      <c r="F16" s="142"/>
      <c r="G16" s="142">
        <v>1331090</v>
      </c>
    </row>
    <row r="17" ht="18" customHeight="1" spans="1:7">
      <c r="A17" s="30" t="s">
        <v>86</v>
      </c>
      <c r="B17" s="30" t="s">
        <v>87</v>
      </c>
      <c r="C17" s="142">
        <v>6437605</v>
      </c>
      <c r="D17" s="142">
        <v>2682522.72</v>
      </c>
      <c r="E17" s="142">
        <v>2682522.72</v>
      </c>
      <c r="F17" s="142"/>
      <c r="G17" s="142">
        <v>3755082.28</v>
      </c>
    </row>
    <row r="18" ht="18" customHeight="1" spans="1:7">
      <c r="A18" s="30" t="s">
        <v>88</v>
      </c>
      <c r="B18" s="30" t="s">
        <v>89</v>
      </c>
      <c r="C18" s="142">
        <v>1544400</v>
      </c>
      <c r="D18" s="142"/>
      <c r="E18" s="142"/>
      <c r="F18" s="142"/>
      <c r="G18" s="142">
        <v>1544400</v>
      </c>
    </row>
    <row r="19" ht="18" customHeight="1" spans="1:7">
      <c r="A19" s="30" t="s">
        <v>90</v>
      </c>
      <c r="B19" s="30" t="s">
        <v>91</v>
      </c>
      <c r="C19" s="142">
        <v>651011.6</v>
      </c>
      <c r="D19" s="142"/>
      <c r="E19" s="142"/>
      <c r="F19" s="142"/>
      <c r="G19" s="142">
        <v>651011.6</v>
      </c>
    </row>
    <row r="20" ht="18" customHeight="1" spans="1:7">
      <c r="A20" s="30" t="s">
        <v>92</v>
      </c>
      <c r="B20" s="30" t="s">
        <v>93</v>
      </c>
      <c r="C20" s="142">
        <v>199800</v>
      </c>
      <c r="D20" s="142"/>
      <c r="E20" s="142"/>
      <c r="F20" s="142"/>
      <c r="G20" s="142">
        <v>199800</v>
      </c>
    </row>
    <row r="21" ht="18" customHeight="1" spans="1:7">
      <c r="A21" s="30" t="s">
        <v>94</v>
      </c>
      <c r="B21" s="30" t="s">
        <v>95</v>
      </c>
      <c r="C21" s="142">
        <v>3877893.4</v>
      </c>
      <c r="D21" s="142">
        <v>2682522.72</v>
      </c>
      <c r="E21" s="142">
        <v>2682522.72</v>
      </c>
      <c r="F21" s="142"/>
      <c r="G21" s="142">
        <v>1195370.68</v>
      </c>
    </row>
    <row r="22" ht="18" customHeight="1" spans="1:7">
      <c r="A22" s="30" t="s">
        <v>96</v>
      </c>
      <c r="B22" s="30" t="s">
        <v>97</v>
      </c>
      <c r="C22" s="142">
        <v>164500</v>
      </c>
      <c r="D22" s="142"/>
      <c r="E22" s="142"/>
      <c r="F22" s="142"/>
      <c r="G22" s="142">
        <v>164500</v>
      </c>
    </row>
    <row r="23" ht="18" customHeight="1" spans="1:7">
      <c r="A23" s="30" t="s">
        <v>98</v>
      </c>
      <c r="B23" s="30" t="s">
        <v>99</v>
      </c>
      <c r="C23" s="142">
        <v>4062376</v>
      </c>
      <c r="D23" s="142">
        <v>3640648</v>
      </c>
      <c r="E23" s="142">
        <v>3287238</v>
      </c>
      <c r="F23" s="142">
        <v>353410</v>
      </c>
      <c r="G23" s="142">
        <v>421728</v>
      </c>
    </row>
    <row r="24" ht="18" customHeight="1" spans="1:7">
      <c r="A24" s="30" t="s">
        <v>100</v>
      </c>
      <c r="B24" s="30" t="s">
        <v>101</v>
      </c>
      <c r="C24" s="142">
        <v>3640648</v>
      </c>
      <c r="D24" s="142">
        <v>3640648</v>
      </c>
      <c r="E24" s="142">
        <v>3287238</v>
      </c>
      <c r="F24" s="142">
        <v>353410</v>
      </c>
      <c r="G24" s="142"/>
    </row>
    <row r="25" ht="18" customHeight="1" spans="1:7">
      <c r="A25" s="30" t="s">
        <v>102</v>
      </c>
      <c r="B25" s="30" t="s">
        <v>103</v>
      </c>
      <c r="C25" s="142">
        <v>211728</v>
      </c>
      <c r="D25" s="142"/>
      <c r="E25" s="142"/>
      <c r="F25" s="142"/>
      <c r="G25" s="142">
        <v>211728</v>
      </c>
    </row>
    <row r="26" ht="18" customHeight="1" spans="1:7">
      <c r="A26" s="30" t="s">
        <v>104</v>
      </c>
      <c r="B26" s="30" t="s">
        <v>105</v>
      </c>
      <c r="C26" s="142">
        <v>210000</v>
      </c>
      <c r="D26" s="142"/>
      <c r="E26" s="142"/>
      <c r="F26" s="142"/>
      <c r="G26" s="142">
        <v>210000</v>
      </c>
    </row>
    <row r="27" ht="18" customHeight="1" spans="1:7">
      <c r="A27" s="30" t="s">
        <v>106</v>
      </c>
      <c r="B27" s="30" t="s">
        <v>107</v>
      </c>
      <c r="C27" s="142">
        <v>13183.72</v>
      </c>
      <c r="D27" s="142">
        <v>13183.72</v>
      </c>
      <c r="E27" s="142">
        <v>13183.72</v>
      </c>
      <c r="F27" s="142"/>
      <c r="G27" s="142"/>
    </row>
    <row r="28" ht="18" customHeight="1" spans="1:7">
      <c r="A28" s="30" t="s">
        <v>108</v>
      </c>
      <c r="B28" s="30" t="s">
        <v>109</v>
      </c>
      <c r="C28" s="142">
        <v>13183.72</v>
      </c>
      <c r="D28" s="142">
        <v>13183.72</v>
      </c>
      <c r="E28" s="142">
        <v>13183.72</v>
      </c>
      <c r="F28" s="142"/>
      <c r="G28" s="142"/>
    </row>
    <row r="29" ht="18" customHeight="1" spans="1:7">
      <c r="A29" s="30" t="s">
        <v>110</v>
      </c>
      <c r="B29" s="30" t="s">
        <v>111</v>
      </c>
      <c r="C29" s="142">
        <v>859154.46</v>
      </c>
      <c r="D29" s="142">
        <v>281700.27</v>
      </c>
      <c r="E29" s="142">
        <v>281700.27</v>
      </c>
      <c r="F29" s="142"/>
      <c r="G29" s="142">
        <v>577454.19</v>
      </c>
    </row>
    <row r="30" ht="18" customHeight="1" spans="1:7">
      <c r="A30" s="30" t="s">
        <v>112</v>
      </c>
      <c r="B30" s="30" t="s">
        <v>113</v>
      </c>
      <c r="C30" s="142">
        <v>281700.27</v>
      </c>
      <c r="D30" s="142">
        <v>281700.27</v>
      </c>
      <c r="E30" s="142">
        <v>281700.27</v>
      </c>
      <c r="F30" s="142"/>
      <c r="G30" s="142"/>
    </row>
    <row r="31" ht="18" customHeight="1" spans="1:7">
      <c r="A31" s="30" t="s">
        <v>114</v>
      </c>
      <c r="B31" s="30" t="s">
        <v>115</v>
      </c>
      <c r="C31" s="142">
        <v>128949.84</v>
      </c>
      <c r="D31" s="142">
        <v>128949.84</v>
      </c>
      <c r="E31" s="142">
        <v>128949.84</v>
      </c>
      <c r="F31" s="142"/>
      <c r="G31" s="142"/>
    </row>
    <row r="32" ht="18" customHeight="1" spans="1:7">
      <c r="A32" s="30" t="s">
        <v>116</v>
      </c>
      <c r="B32" s="30" t="s">
        <v>117</v>
      </c>
      <c r="C32" s="142">
        <v>42215.04</v>
      </c>
      <c r="D32" s="142">
        <v>42215.04</v>
      </c>
      <c r="E32" s="142">
        <v>42215.04</v>
      </c>
      <c r="F32" s="142"/>
      <c r="G32" s="142"/>
    </row>
    <row r="33" ht="18" customHeight="1" spans="1:7">
      <c r="A33" s="30" t="s">
        <v>118</v>
      </c>
      <c r="B33" s="30" t="s">
        <v>119</v>
      </c>
      <c r="C33" s="142">
        <v>95589.89</v>
      </c>
      <c r="D33" s="142">
        <v>95589.89</v>
      </c>
      <c r="E33" s="142">
        <v>95589.89</v>
      </c>
      <c r="F33" s="142"/>
      <c r="G33" s="142"/>
    </row>
    <row r="34" ht="18" customHeight="1" spans="1:7">
      <c r="A34" s="30" t="s">
        <v>120</v>
      </c>
      <c r="B34" s="30" t="s">
        <v>121</v>
      </c>
      <c r="C34" s="142">
        <v>14945.5</v>
      </c>
      <c r="D34" s="142">
        <v>14945.5</v>
      </c>
      <c r="E34" s="142">
        <v>14945.5</v>
      </c>
      <c r="F34" s="142"/>
      <c r="G34" s="142"/>
    </row>
    <row r="35" ht="18" customHeight="1" spans="1:7">
      <c r="A35" s="30" t="s">
        <v>122</v>
      </c>
      <c r="B35" s="30" t="s">
        <v>123</v>
      </c>
      <c r="C35" s="142">
        <v>577454.19</v>
      </c>
      <c r="D35" s="142"/>
      <c r="E35" s="142"/>
      <c r="F35" s="142"/>
      <c r="G35" s="142">
        <v>577454.19</v>
      </c>
    </row>
    <row r="36" ht="18" customHeight="1" spans="1:7">
      <c r="A36" s="30" t="s">
        <v>124</v>
      </c>
      <c r="B36" s="30" t="s">
        <v>125</v>
      </c>
      <c r="C36" s="142">
        <v>577454.19</v>
      </c>
      <c r="D36" s="142"/>
      <c r="E36" s="142"/>
      <c r="F36" s="142"/>
      <c r="G36" s="142">
        <v>577454.19</v>
      </c>
    </row>
    <row r="37" ht="18" customHeight="1" spans="1:7">
      <c r="A37" s="30" t="s">
        <v>126</v>
      </c>
      <c r="B37" s="30" t="s">
        <v>127</v>
      </c>
      <c r="C37" s="142">
        <v>342329.76</v>
      </c>
      <c r="D37" s="142">
        <v>342329.76</v>
      </c>
      <c r="E37" s="142">
        <v>342329.76</v>
      </c>
      <c r="F37" s="142"/>
      <c r="G37" s="142"/>
    </row>
    <row r="38" ht="18" customHeight="1" spans="1:7">
      <c r="A38" s="30" t="s">
        <v>128</v>
      </c>
      <c r="B38" s="30" t="s">
        <v>129</v>
      </c>
      <c r="C38" s="142">
        <v>342329.76</v>
      </c>
      <c r="D38" s="142">
        <v>342329.76</v>
      </c>
      <c r="E38" s="142">
        <v>342329.76</v>
      </c>
      <c r="F38" s="142"/>
      <c r="G38" s="142"/>
    </row>
    <row r="39" ht="18" customHeight="1" spans="1:7">
      <c r="A39" s="30" t="s">
        <v>130</v>
      </c>
      <c r="B39" s="30" t="s">
        <v>131</v>
      </c>
      <c r="C39" s="142">
        <v>342329.76</v>
      </c>
      <c r="D39" s="142">
        <v>342329.76</v>
      </c>
      <c r="E39" s="142">
        <v>342329.76</v>
      </c>
      <c r="F39" s="142"/>
      <c r="G39" s="142"/>
    </row>
    <row r="40" ht="18" customHeight="1" spans="1:7">
      <c r="A40" s="169" t="s">
        <v>132</v>
      </c>
      <c r="B40" s="170" t="s">
        <v>132</v>
      </c>
      <c r="C40" s="141">
        <v>17906639.78</v>
      </c>
      <c r="D40" s="142">
        <v>7587859.11</v>
      </c>
      <c r="E40" s="141">
        <v>7234449.11</v>
      </c>
      <c r="F40" s="141">
        <v>353410</v>
      </c>
      <c r="G40" s="141">
        <v>10318780.67</v>
      </c>
    </row>
  </sheetData>
  <mergeCells count="7">
    <mergeCell ref="A2:G2"/>
    <mergeCell ref="A3:E3"/>
    <mergeCell ref="A4:B4"/>
    <mergeCell ref="D4:F4"/>
    <mergeCell ref="A40:B40"/>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2" sqref="A2:F2"/>
    </sheetView>
  </sheetViews>
  <sheetFormatPr defaultColWidth="10.6666666666667" defaultRowHeight="14.25" customHeight="1" outlineLevelRow="6" outlineLevelCol="5"/>
  <cols>
    <col min="1" max="2" width="32" style="156" customWidth="1"/>
    <col min="3" max="3" width="20.1666666666667" style="157" customWidth="1"/>
    <col min="4" max="5" width="30.6666666666667" style="158" customWidth="1"/>
    <col min="6" max="6" width="21.8333333333333" style="158" customWidth="1"/>
    <col min="7" max="16384" width="10.6666666666667" style="1" customWidth="1"/>
  </cols>
  <sheetData>
    <row r="1" s="1" customFormat="1" customHeight="1" spans="1:6">
      <c r="A1" s="159"/>
      <c r="B1" s="159"/>
      <c r="C1" s="65"/>
      <c r="F1" s="160" t="s">
        <v>158</v>
      </c>
    </row>
    <row r="2" ht="30" customHeight="1" spans="1:6">
      <c r="A2" s="161" t="s">
        <v>159</v>
      </c>
      <c r="B2" s="162"/>
      <c r="C2" s="162"/>
      <c r="D2" s="162"/>
      <c r="E2" s="162"/>
      <c r="F2" s="162"/>
    </row>
    <row r="3" s="1" customFormat="1" ht="15.75" customHeight="1" spans="1:6">
      <c r="A3" s="6" t="s">
        <v>2</v>
      </c>
      <c r="B3" s="159"/>
      <c r="C3" s="65"/>
      <c r="F3" s="160" t="s">
        <v>160</v>
      </c>
    </row>
    <row r="4" s="155" customFormat="1" ht="19.5" customHeight="1" spans="1:6">
      <c r="A4" s="11" t="s">
        <v>161</v>
      </c>
      <c r="B4" s="17" t="s">
        <v>162</v>
      </c>
      <c r="C4" s="12" t="s">
        <v>163</v>
      </c>
      <c r="D4" s="13"/>
      <c r="E4" s="14"/>
      <c r="F4" s="17" t="s">
        <v>164</v>
      </c>
    </row>
    <row r="5" s="155" customFormat="1" ht="19.5" customHeight="1" spans="1:6">
      <c r="A5" s="19"/>
      <c r="B5" s="20"/>
      <c r="C5" s="67" t="s">
        <v>37</v>
      </c>
      <c r="D5" s="67" t="s">
        <v>165</v>
      </c>
      <c r="E5" s="67" t="s">
        <v>166</v>
      </c>
      <c r="F5" s="20"/>
    </row>
    <row r="6" s="155" customFormat="1" ht="18.75" customHeight="1" spans="1:6">
      <c r="A6" s="163">
        <v>1</v>
      </c>
      <c r="B6" s="163">
        <v>2</v>
      </c>
      <c r="C6" s="164">
        <v>3</v>
      </c>
      <c r="D6" s="163">
        <v>4</v>
      </c>
      <c r="E6" s="163">
        <v>5</v>
      </c>
      <c r="F6" s="163">
        <v>6</v>
      </c>
    </row>
    <row r="7" ht="18.75" customHeight="1" spans="1:6">
      <c r="A7" s="143">
        <v>38000</v>
      </c>
      <c r="B7" s="143"/>
      <c r="C7" s="165">
        <v>25000</v>
      </c>
      <c r="D7" s="143"/>
      <c r="E7" s="143">
        <v>25000</v>
      </c>
      <c r="F7" s="143">
        <v>13000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48"/>
  <sheetViews>
    <sheetView workbookViewId="0">
      <selection activeCell="H38" sqref="H38:H44"/>
    </sheetView>
  </sheetViews>
  <sheetFormatPr defaultColWidth="10.6666666666667" defaultRowHeight="14.25" customHeight="1"/>
  <cols>
    <col min="1" max="1" width="38.3333333333333" style="1" customWidth="1"/>
    <col min="2" max="2" width="24.1666666666667" style="1" customWidth="1"/>
    <col min="3" max="3" width="36.5" style="1" customWidth="1"/>
    <col min="4" max="4" width="11.8333333333333" style="1" customWidth="1"/>
    <col min="5" max="5" width="20.5" style="1" customWidth="1"/>
    <col min="6" max="6" width="12" style="1" customWidth="1"/>
    <col min="7" max="7" width="26.8333333333333" style="1" customWidth="1"/>
    <col min="8" max="8" width="12.5" style="1" customWidth="1"/>
    <col min="9" max="9" width="12.8333333333333" style="1" customWidth="1"/>
    <col min="10" max="10" width="18" style="1" customWidth="1"/>
    <col min="11" max="11" width="12.5" style="1" customWidth="1"/>
    <col min="12" max="14" width="13" style="1" customWidth="1"/>
    <col min="15" max="17" width="10.6666666666667" style="1" customWidth="1"/>
    <col min="18" max="18" width="14.1666666666667" style="1" customWidth="1"/>
    <col min="19" max="21" width="14.3333333333333" style="1" customWidth="1"/>
    <col min="22" max="22" width="14.8333333333333" style="1" customWidth="1"/>
    <col min="23" max="24" width="13.3333333333333" style="1" customWidth="1"/>
    <col min="25" max="25" width="13" style="1" customWidth="1"/>
    <col min="26" max="16384" width="10.6666666666667" style="1" customWidth="1"/>
  </cols>
  <sheetData>
    <row r="1" ht="13.5" customHeight="1" spans="2:25">
      <c r="B1" s="144"/>
      <c r="D1" s="145"/>
      <c r="E1" s="145"/>
      <c r="F1" s="145"/>
      <c r="G1" s="145"/>
      <c r="H1" s="74"/>
      <c r="I1" s="74"/>
      <c r="J1" s="3"/>
      <c r="K1" s="74"/>
      <c r="L1" s="74"/>
      <c r="M1" s="74"/>
      <c r="N1" s="74"/>
      <c r="O1" s="3"/>
      <c r="P1" s="3"/>
      <c r="Q1" s="3"/>
      <c r="R1" s="74"/>
      <c r="V1" s="144"/>
      <c r="X1" s="38"/>
      <c r="Y1" s="60" t="s">
        <v>167</v>
      </c>
    </row>
    <row r="2" ht="27.75" customHeight="1" spans="1:25">
      <c r="A2" s="53" t="s">
        <v>168</v>
      </c>
      <c r="B2" s="53"/>
      <c r="C2" s="53"/>
      <c r="D2" s="53"/>
      <c r="E2" s="53"/>
      <c r="F2" s="53"/>
      <c r="G2" s="53"/>
      <c r="H2" s="53"/>
      <c r="I2" s="53"/>
      <c r="J2" s="5"/>
      <c r="K2" s="53"/>
      <c r="L2" s="53"/>
      <c r="M2" s="53"/>
      <c r="N2" s="53"/>
      <c r="O2" s="5"/>
      <c r="P2" s="5"/>
      <c r="Q2" s="5"/>
      <c r="R2" s="53"/>
      <c r="S2" s="53"/>
      <c r="T2" s="53"/>
      <c r="U2" s="53"/>
      <c r="V2" s="53"/>
      <c r="W2" s="53"/>
      <c r="X2" s="5"/>
      <c r="Y2" s="53"/>
    </row>
    <row r="3" ht="18.75" customHeight="1" spans="1:25">
      <c r="A3" s="6" t="s">
        <v>2</v>
      </c>
      <c r="B3" s="146"/>
      <c r="C3" s="146"/>
      <c r="D3" s="146"/>
      <c r="E3" s="146"/>
      <c r="F3" s="146"/>
      <c r="G3" s="146"/>
      <c r="H3" s="76"/>
      <c r="I3" s="76"/>
      <c r="J3" s="8"/>
      <c r="K3" s="76"/>
      <c r="L3" s="76"/>
      <c r="M3" s="76"/>
      <c r="N3" s="76"/>
      <c r="O3" s="8"/>
      <c r="P3" s="8"/>
      <c r="Q3" s="8"/>
      <c r="R3" s="76"/>
      <c r="V3" s="144"/>
      <c r="X3" s="110"/>
      <c r="Y3" s="71" t="s">
        <v>160</v>
      </c>
    </row>
    <row r="4" ht="18" customHeight="1" spans="1:25">
      <c r="A4" s="10" t="s">
        <v>169</v>
      </c>
      <c r="B4" s="10" t="s">
        <v>170</v>
      </c>
      <c r="C4" s="10" t="s">
        <v>171</v>
      </c>
      <c r="D4" s="10" t="s">
        <v>172</v>
      </c>
      <c r="E4" s="10" t="s">
        <v>173</v>
      </c>
      <c r="F4" s="10" t="s">
        <v>174</v>
      </c>
      <c r="G4" s="10" t="s">
        <v>175</v>
      </c>
      <c r="H4" s="147" t="s">
        <v>176</v>
      </c>
      <c r="I4" s="95" t="s">
        <v>176</v>
      </c>
      <c r="J4" s="13"/>
      <c r="K4" s="95"/>
      <c r="L4" s="95"/>
      <c r="M4" s="95"/>
      <c r="N4" s="95"/>
      <c r="O4" s="13"/>
      <c r="P4" s="13"/>
      <c r="Q4" s="13"/>
      <c r="R4" s="94" t="s">
        <v>41</v>
      </c>
      <c r="S4" s="95" t="s">
        <v>42</v>
      </c>
      <c r="T4" s="95"/>
      <c r="U4" s="95"/>
      <c r="V4" s="95"/>
      <c r="W4" s="95"/>
      <c r="X4" s="13"/>
      <c r="Y4" s="152"/>
    </row>
    <row r="5" ht="18" customHeight="1" spans="1:25">
      <c r="A5" s="15"/>
      <c r="B5" s="120"/>
      <c r="C5" s="15"/>
      <c r="D5" s="15"/>
      <c r="E5" s="15"/>
      <c r="F5" s="15"/>
      <c r="G5" s="15"/>
      <c r="H5" s="118" t="s">
        <v>177</v>
      </c>
      <c r="I5" s="147" t="s">
        <v>38</v>
      </c>
      <c r="J5" s="13"/>
      <c r="K5" s="95"/>
      <c r="L5" s="95"/>
      <c r="M5" s="95"/>
      <c r="N5" s="152"/>
      <c r="O5" s="12" t="s">
        <v>178</v>
      </c>
      <c r="P5" s="13"/>
      <c r="Q5" s="14"/>
      <c r="R5" s="10" t="s">
        <v>41</v>
      </c>
      <c r="S5" s="147" t="s">
        <v>42</v>
      </c>
      <c r="T5" s="94" t="s">
        <v>43</v>
      </c>
      <c r="U5" s="95" t="s">
        <v>42</v>
      </c>
      <c r="V5" s="94" t="s">
        <v>45</v>
      </c>
      <c r="W5" s="94" t="s">
        <v>46</v>
      </c>
      <c r="X5" s="13"/>
      <c r="Y5" s="154" t="s">
        <v>48</v>
      </c>
    </row>
    <row r="6" customHeight="1" spans="1:25">
      <c r="A6" s="29"/>
      <c r="B6" s="29"/>
      <c r="C6" s="29"/>
      <c r="D6" s="29"/>
      <c r="E6" s="29"/>
      <c r="F6" s="29"/>
      <c r="G6" s="29"/>
      <c r="H6" s="29"/>
      <c r="I6" s="153" t="s">
        <v>179</v>
      </c>
      <c r="J6" s="154" t="s">
        <v>180</v>
      </c>
      <c r="K6" s="10" t="s">
        <v>181</v>
      </c>
      <c r="L6" s="10" t="s">
        <v>182</v>
      </c>
      <c r="M6" s="10" t="s">
        <v>183</v>
      </c>
      <c r="N6" s="10" t="s">
        <v>184</v>
      </c>
      <c r="O6" s="10" t="s">
        <v>38</v>
      </c>
      <c r="P6" s="10" t="s">
        <v>39</v>
      </c>
      <c r="Q6" s="10" t="s">
        <v>40</v>
      </c>
      <c r="R6" s="29"/>
      <c r="S6" s="10" t="s">
        <v>37</v>
      </c>
      <c r="T6" s="10" t="s">
        <v>43</v>
      </c>
      <c r="U6" s="10" t="s">
        <v>185</v>
      </c>
      <c r="V6" s="10" t="s">
        <v>45</v>
      </c>
      <c r="W6" s="10" t="s">
        <v>46</v>
      </c>
      <c r="X6" s="11" t="s">
        <v>47</v>
      </c>
      <c r="Y6" s="10" t="s">
        <v>48</v>
      </c>
    </row>
    <row r="7" ht="37.5" customHeight="1" spans="1:25">
      <c r="A7" s="148"/>
      <c r="B7" s="148"/>
      <c r="C7" s="148"/>
      <c r="D7" s="148"/>
      <c r="E7" s="148"/>
      <c r="F7" s="148"/>
      <c r="G7" s="148"/>
      <c r="H7" s="148"/>
      <c r="I7" s="98" t="s">
        <v>37</v>
      </c>
      <c r="J7" s="98" t="s">
        <v>186</v>
      </c>
      <c r="K7" s="18" t="s">
        <v>180</v>
      </c>
      <c r="L7" s="18" t="s">
        <v>182</v>
      </c>
      <c r="M7" s="18" t="s">
        <v>183</v>
      </c>
      <c r="N7" s="18" t="s">
        <v>184</v>
      </c>
      <c r="O7" s="18" t="s">
        <v>182</v>
      </c>
      <c r="P7" s="18" t="s">
        <v>183</v>
      </c>
      <c r="Q7" s="18" t="s">
        <v>184</v>
      </c>
      <c r="R7" s="18" t="s">
        <v>41</v>
      </c>
      <c r="S7" s="18" t="s">
        <v>37</v>
      </c>
      <c r="T7" s="18" t="s">
        <v>43</v>
      </c>
      <c r="U7" s="18" t="s">
        <v>185</v>
      </c>
      <c r="V7" s="18" t="s">
        <v>45</v>
      </c>
      <c r="W7" s="18" t="s">
        <v>46</v>
      </c>
      <c r="X7" s="20"/>
      <c r="Y7" s="18" t="s">
        <v>48</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1" customHeight="1" spans="1:25">
      <c r="A9" s="149" t="s">
        <v>50</v>
      </c>
      <c r="B9" s="149"/>
      <c r="C9" s="149"/>
      <c r="D9" s="149"/>
      <c r="E9" s="149"/>
      <c r="F9" s="149"/>
      <c r="G9" s="149"/>
      <c r="H9" s="109">
        <v>7587859.11</v>
      </c>
      <c r="I9" s="109">
        <v>7587859.11</v>
      </c>
      <c r="J9" s="109"/>
      <c r="K9" s="109"/>
      <c r="L9" s="109"/>
      <c r="M9" s="109">
        <v>7587859.11</v>
      </c>
      <c r="N9" s="109"/>
      <c r="O9" s="109"/>
      <c r="P9" s="109"/>
      <c r="Q9" s="109"/>
      <c r="R9" s="109"/>
      <c r="S9" s="109"/>
      <c r="T9" s="109"/>
      <c r="U9" s="109"/>
      <c r="V9" s="109"/>
      <c r="W9" s="109"/>
      <c r="X9" s="143"/>
      <c r="Y9" s="109"/>
    </row>
    <row r="10" ht="21" customHeight="1" spans="1:25">
      <c r="A10" s="149" t="s">
        <v>53</v>
      </c>
      <c r="B10" s="23" t="s">
        <v>187</v>
      </c>
      <c r="C10" s="23" t="s">
        <v>187</v>
      </c>
      <c r="D10" s="23" t="s">
        <v>187</v>
      </c>
      <c r="E10" s="23" t="s">
        <v>187</v>
      </c>
      <c r="F10" s="23" t="s">
        <v>187</v>
      </c>
      <c r="G10" s="23" t="s">
        <v>187</v>
      </c>
      <c r="H10" s="109">
        <v>7587859.11</v>
      </c>
      <c r="I10" s="109">
        <v>7587859.11</v>
      </c>
      <c r="J10" s="109"/>
      <c r="K10" s="109"/>
      <c r="L10" s="109"/>
      <c r="M10" s="109">
        <v>7587859.11</v>
      </c>
      <c r="N10" s="109"/>
      <c r="O10" s="109"/>
      <c r="P10" s="109"/>
      <c r="Q10" s="109"/>
      <c r="R10" s="109"/>
      <c r="S10" s="109"/>
      <c r="T10" s="109"/>
      <c r="U10" s="109"/>
      <c r="V10" s="109"/>
      <c r="W10" s="109"/>
      <c r="X10" s="143"/>
      <c r="Y10" s="109"/>
    </row>
    <row r="11" ht="27.75" customHeight="1" spans="1:25">
      <c r="A11" s="23" t="s">
        <v>188</v>
      </c>
      <c r="B11" s="23" t="s">
        <v>189</v>
      </c>
      <c r="C11" s="23" t="s">
        <v>190</v>
      </c>
      <c r="D11" s="23" t="s">
        <v>100</v>
      </c>
      <c r="E11" s="23" t="s">
        <v>191</v>
      </c>
      <c r="F11" s="23" t="s">
        <v>192</v>
      </c>
      <c r="G11" s="23" t="s">
        <v>193</v>
      </c>
      <c r="H11" s="109">
        <v>882360</v>
      </c>
      <c r="I11" s="109">
        <v>882360</v>
      </c>
      <c r="J11" s="109"/>
      <c r="K11" s="109"/>
      <c r="L11" s="109"/>
      <c r="M11" s="109">
        <v>882360</v>
      </c>
      <c r="N11" s="109"/>
      <c r="O11" s="109"/>
      <c r="P11" s="109"/>
      <c r="Q11" s="109"/>
      <c r="R11" s="109"/>
      <c r="S11" s="109"/>
      <c r="T11" s="109"/>
      <c r="U11" s="109"/>
      <c r="V11" s="109"/>
      <c r="W11" s="109"/>
      <c r="X11" s="143"/>
      <c r="Y11" s="109"/>
    </row>
    <row r="12" ht="27.75" customHeight="1" spans="1:25">
      <c r="A12" s="23" t="s">
        <v>188</v>
      </c>
      <c r="B12" s="23" t="s">
        <v>194</v>
      </c>
      <c r="C12" s="23" t="s">
        <v>195</v>
      </c>
      <c r="D12" s="23" t="s">
        <v>100</v>
      </c>
      <c r="E12" s="23" t="s">
        <v>191</v>
      </c>
      <c r="F12" s="23" t="s">
        <v>192</v>
      </c>
      <c r="G12" s="23" t="s">
        <v>193</v>
      </c>
      <c r="H12" s="109">
        <v>325956</v>
      </c>
      <c r="I12" s="109">
        <v>325956</v>
      </c>
      <c r="J12" s="109"/>
      <c r="K12" s="109"/>
      <c r="L12" s="109"/>
      <c r="M12" s="109">
        <v>325956</v>
      </c>
      <c r="N12" s="109"/>
      <c r="O12" s="109"/>
      <c r="P12" s="109"/>
      <c r="Q12" s="109"/>
      <c r="R12" s="109"/>
      <c r="S12" s="109"/>
      <c r="T12" s="109"/>
      <c r="U12" s="109"/>
      <c r="V12" s="109"/>
      <c r="W12" s="109"/>
      <c r="X12" s="143"/>
      <c r="Y12" s="109"/>
    </row>
    <row r="13" ht="27.75" customHeight="1" spans="1:25">
      <c r="A13" s="23" t="s">
        <v>188</v>
      </c>
      <c r="B13" s="23" t="s">
        <v>189</v>
      </c>
      <c r="C13" s="23" t="s">
        <v>190</v>
      </c>
      <c r="D13" s="23" t="s">
        <v>100</v>
      </c>
      <c r="E13" s="23" t="s">
        <v>191</v>
      </c>
      <c r="F13" s="23" t="s">
        <v>196</v>
      </c>
      <c r="G13" s="23" t="s">
        <v>197</v>
      </c>
      <c r="H13" s="109">
        <v>1092204</v>
      </c>
      <c r="I13" s="109">
        <v>1092204</v>
      </c>
      <c r="J13" s="109"/>
      <c r="K13" s="109"/>
      <c r="L13" s="109"/>
      <c r="M13" s="109">
        <v>1092204</v>
      </c>
      <c r="N13" s="109"/>
      <c r="O13" s="109"/>
      <c r="P13" s="109"/>
      <c r="Q13" s="109"/>
      <c r="R13" s="109"/>
      <c r="S13" s="109"/>
      <c r="T13" s="109"/>
      <c r="U13" s="109"/>
      <c r="V13" s="109"/>
      <c r="W13" s="109"/>
      <c r="X13" s="143"/>
      <c r="Y13" s="109"/>
    </row>
    <row r="14" ht="27.75" customHeight="1" spans="1:25">
      <c r="A14" s="23" t="s">
        <v>188</v>
      </c>
      <c r="B14" s="23" t="s">
        <v>194</v>
      </c>
      <c r="C14" s="23" t="s">
        <v>195</v>
      </c>
      <c r="D14" s="23" t="s">
        <v>100</v>
      </c>
      <c r="E14" s="23" t="s">
        <v>191</v>
      </c>
      <c r="F14" s="23" t="s">
        <v>196</v>
      </c>
      <c r="G14" s="23" t="s">
        <v>197</v>
      </c>
      <c r="H14" s="109">
        <v>20640</v>
      </c>
      <c r="I14" s="109">
        <v>20640</v>
      </c>
      <c r="J14" s="109"/>
      <c r="K14" s="109"/>
      <c r="L14" s="109"/>
      <c r="M14" s="109">
        <v>20640</v>
      </c>
      <c r="N14" s="109"/>
      <c r="O14" s="109"/>
      <c r="P14" s="109"/>
      <c r="Q14" s="109"/>
      <c r="R14" s="109"/>
      <c r="S14" s="109"/>
      <c r="T14" s="109"/>
      <c r="U14" s="109"/>
      <c r="V14" s="109"/>
      <c r="W14" s="109"/>
      <c r="X14" s="143"/>
      <c r="Y14" s="109"/>
    </row>
    <row r="15" ht="27.75" customHeight="1" spans="1:25">
      <c r="A15" s="23" t="s">
        <v>188</v>
      </c>
      <c r="B15" s="23" t="s">
        <v>189</v>
      </c>
      <c r="C15" s="23" t="s">
        <v>190</v>
      </c>
      <c r="D15" s="23" t="s">
        <v>100</v>
      </c>
      <c r="E15" s="23" t="s">
        <v>191</v>
      </c>
      <c r="F15" s="23" t="s">
        <v>198</v>
      </c>
      <c r="G15" s="23" t="s">
        <v>199</v>
      </c>
      <c r="H15" s="109">
        <v>73530</v>
      </c>
      <c r="I15" s="109">
        <v>73530</v>
      </c>
      <c r="J15" s="109"/>
      <c r="K15" s="109"/>
      <c r="L15" s="109"/>
      <c r="M15" s="109">
        <v>73530</v>
      </c>
      <c r="N15" s="109"/>
      <c r="O15" s="109"/>
      <c r="P15" s="109"/>
      <c r="Q15" s="109"/>
      <c r="R15" s="109"/>
      <c r="S15" s="109"/>
      <c r="T15" s="109"/>
      <c r="U15" s="109"/>
      <c r="V15" s="109"/>
      <c r="W15" s="109"/>
      <c r="X15" s="143"/>
      <c r="Y15" s="109"/>
    </row>
    <row r="16" ht="27.75" customHeight="1" spans="1:25">
      <c r="A16" s="23" t="s">
        <v>188</v>
      </c>
      <c r="B16" s="23" t="s">
        <v>200</v>
      </c>
      <c r="C16" s="23" t="s">
        <v>201</v>
      </c>
      <c r="D16" s="23" t="s">
        <v>100</v>
      </c>
      <c r="E16" s="23" t="s">
        <v>191</v>
      </c>
      <c r="F16" s="23" t="s">
        <v>198</v>
      </c>
      <c r="G16" s="23" t="s">
        <v>199</v>
      </c>
      <c r="H16" s="109">
        <v>373560</v>
      </c>
      <c r="I16" s="109">
        <v>373560</v>
      </c>
      <c r="J16" s="109"/>
      <c r="K16" s="109"/>
      <c r="L16" s="109"/>
      <c r="M16" s="109">
        <v>373560</v>
      </c>
      <c r="N16" s="109"/>
      <c r="O16" s="109"/>
      <c r="P16" s="109"/>
      <c r="Q16" s="109"/>
      <c r="R16" s="109"/>
      <c r="S16" s="109"/>
      <c r="T16" s="109"/>
      <c r="U16" s="109"/>
      <c r="V16" s="109"/>
      <c r="W16" s="109"/>
      <c r="X16" s="143"/>
      <c r="Y16" s="109"/>
    </row>
    <row r="17" ht="27.75" customHeight="1" spans="1:25">
      <c r="A17" s="23" t="s">
        <v>188</v>
      </c>
      <c r="B17" s="23" t="s">
        <v>202</v>
      </c>
      <c r="C17" s="23" t="s">
        <v>203</v>
      </c>
      <c r="D17" s="23" t="s">
        <v>100</v>
      </c>
      <c r="E17" s="23" t="s">
        <v>191</v>
      </c>
      <c r="F17" s="23" t="s">
        <v>204</v>
      </c>
      <c r="G17" s="23" t="s">
        <v>205</v>
      </c>
      <c r="H17" s="109">
        <v>162000</v>
      </c>
      <c r="I17" s="109">
        <v>162000</v>
      </c>
      <c r="J17" s="109"/>
      <c r="K17" s="109"/>
      <c r="L17" s="109"/>
      <c r="M17" s="109">
        <v>162000</v>
      </c>
      <c r="N17" s="109"/>
      <c r="O17" s="109"/>
      <c r="P17" s="109"/>
      <c r="Q17" s="109"/>
      <c r="R17" s="109"/>
      <c r="S17" s="109"/>
      <c r="T17" s="109"/>
      <c r="U17" s="109"/>
      <c r="V17" s="109"/>
      <c r="W17" s="109"/>
      <c r="X17" s="143"/>
      <c r="Y17" s="109"/>
    </row>
    <row r="18" ht="27.75" customHeight="1" spans="1:25">
      <c r="A18" s="23" t="s">
        <v>188</v>
      </c>
      <c r="B18" s="23" t="s">
        <v>194</v>
      </c>
      <c r="C18" s="23" t="s">
        <v>195</v>
      </c>
      <c r="D18" s="23" t="s">
        <v>100</v>
      </c>
      <c r="E18" s="23" t="s">
        <v>191</v>
      </c>
      <c r="F18" s="23" t="s">
        <v>204</v>
      </c>
      <c r="G18" s="23" t="s">
        <v>205</v>
      </c>
      <c r="H18" s="109">
        <v>112440</v>
      </c>
      <c r="I18" s="109">
        <v>112440</v>
      </c>
      <c r="J18" s="109"/>
      <c r="K18" s="109"/>
      <c r="L18" s="109"/>
      <c r="M18" s="109">
        <v>112440</v>
      </c>
      <c r="N18" s="109"/>
      <c r="O18" s="109"/>
      <c r="P18" s="109"/>
      <c r="Q18" s="109"/>
      <c r="R18" s="109"/>
      <c r="S18" s="109"/>
      <c r="T18" s="109"/>
      <c r="U18" s="109"/>
      <c r="V18" s="109"/>
      <c r="W18" s="109"/>
      <c r="X18" s="143"/>
      <c r="Y18" s="109"/>
    </row>
    <row r="19" ht="27.75" customHeight="1" spans="1:25">
      <c r="A19" s="23" t="s">
        <v>188</v>
      </c>
      <c r="B19" s="23" t="s">
        <v>194</v>
      </c>
      <c r="C19" s="23" t="s">
        <v>195</v>
      </c>
      <c r="D19" s="23" t="s">
        <v>100</v>
      </c>
      <c r="E19" s="23" t="s">
        <v>191</v>
      </c>
      <c r="F19" s="23" t="s">
        <v>204</v>
      </c>
      <c r="G19" s="23" t="s">
        <v>205</v>
      </c>
      <c r="H19" s="109">
        <v>244548</v>
      </c>
      <c r="I19" s="109">
        <v>244548</v>
      </c>
      <c r="J19" s="109"/>
      <c r="K19" s="109"/>
      <c r="L19" s="109"/>
      <c r="M19" s="109">
        <v>244548</v>
      </c>
      <c r="N19" s="109"/>
      <c r="O19" s="109"/>
      <c r="P19" s="109"/>
      <c r="Q19" s="109"/>
      <c r="R19" s="109"/>
      <c r="S19" s="109"/>
      <c r="T19" s="109"/>
      <c r="U19" s="109"/>
      <c r="V19" s="109"/>
      <c r="W19" s="109"/>
      <c r="X19" s="143"/>
      <c r="Y19" s="109"/>
    </row>
    <row r="20" ht="27.75" customHeight="1" spans="1:25">
      <c r="A20" s="23" t="s">
        <v>188</v>
      </c>
      <c r="B20" s="23" t="s">
        <v>206</v>
      </c>
      <c r="C20" s="23" t="s">
        <v>207</v>
      </c>
      <c r="D20" s="23" t="s">
        <v>72</v>
      </c>
      <c r="E20" s="23" t="s">
        <v>208</v>
      </c>
      <c r="F20" s="23" t="s">
        <v>209</v>
      </c>
      <c r="G20" s="23" t="s">
        <v>210</v>
      </c>
      <c r="H20" s="109">
        <v>72760.96</v>
      </c>
      <c r="I20" s="109">
        <v>72760.96</v>
      </c>
      <c r="J20" s="109"/>
      <c r="K20" s="109"/>
      <c r="L20" s="109"/>
      <c r="M20" s="109">
        <v>72760.96</v>
      </c>
      <c r="N20" s="109"/>
      <c r="O20" s="109"/>
      <c r="P20" s="109"/>
      <c r="Q20" s="109"/>
      <c r="R20" s="109"/>
      <c r="S20" s="109"/>
      <c r="T20" s="109"/>
      <c r="U20" s="109"/>
      <c r="V20" s="109"/>
      <c r="W20" s="109"/>
      <c r="X20" s="143"/>
      <c r="Y20" s="109"/>
    </row>
    <row r="21" ht="27.75" customHeight="1" spans="1:25">
      <c r="A21" s="23" t="s">
        <v>188</v>
      </c>
      <c r="B21" s="23" t="s">
        <v>211</v>
      </c>
      <c r="C21" s="23" t="s">
        <v>212</v>
      </c>
      <c r="D21" s="23" t="s">
        <v>70</v>
      </c>
      <c r="E21" s="23" t="s">
        <v>213</v>
      </c>
      <c r="F21" s="23" t="s">
        <v>214</v>
      </c>
      <c r="G21" s="23" t="s">
        <v>215</v>
      </c>
      <c r="H21" s="109">
        <v>343866.24</v>
      </c>
      <c r="I21" s="109">
        <v>343866.24</v>
      </c>
      <c r="J21" s="109"/>
      <c r="K21" s="109"/>
      <c r="L21" s="109"/>
      <c r="M21" s="109">
        <v>343866.24</v>
      </c>
      <c r="N21" s="109"/>
      <c r="O21" s="109"/>
      <c r="P21" s="109"/>
      <c r="Q21" s="109"/>
      <c r="R21" s="109"/>
      <c r="S21" s="109"/>
      <c r="T21" s="109"/>
      <c r="U21" s="109"/>
      <c r="V21" s="109"/>
      <c r="W21" s="109"/>
      <c r="X21" s="143"/>
      <c r="Y21" s="109"/>
    </row>
    <row r="22" ht="27.75" customHeight="1" spans="1:25">
      <c r="A22" s="23" t="s">
        <v>188</v>
      </c>
      <c r="B22" s="23" t="s">
        <v>211</v>
      </c>
      <c r="C22" s="23" t="s">
        <v>212</v>
      </c>
      <c r="D22" s="23" t="s">
        <v>70</v>
      </c>
      <c r="E22" s="23" t="s">
        <v>213</v>
      </c>
      <c r="F22" s="23" t="s">
        <v>214</v>
      </c>
      <c r="G22" s="23" t="s">
        <v>215</v>
      </c>
      <c r="H22" s="109">
        <v>112573.44</v>
      </c>
      <c r="I22" s="109">
        <v>112573.44</v>
      </c>
      <c r="J22" s="109"/>
      <c r="K22" s="109"/>
      <c r="L22" s="109"/>
      <c r="M22" s="109">
        <v>112573.44</v>
      </c>
      <c r="N22" s="109"/>
      <c r="O22" s="109"/>
      <c r="P22" s="109"/>
      <c r="Q22" s="109"/>
      <c r="R22" s="109"/>
      <c r="S22" s="109"/>
      <c r="T22" s="109"/>
      <c r="U22" s="109"/>
      <c r="V22" s="109"/>
      <c r="W22" s="109"/>
      <c r="X22" s="143"/>
      <c r="Y22" s="109"/>
    </row>
    <row r="23" ht="27.75" customHeight="1" spans="1:25">
      <c r="A23" s="23" t="s">
        <v>188</v>
      </c>
      <c r="B23" s="23" t="s">
        <v>211</v>
      </c>
      <c r="C23" s="23" t="s">
        <v>212</v>
      </c>
      <c r="D23" s="23" t="s">
        <v>114</v>
      </c>
      <c r="E23" s="23" t="s">
        <v>216</v>
      </c>
      <c r="F23" s="23" t="s">
        <v>217</v>
      </c>
      <c r="G23" s="23" t="s">
        <v>218</v>
      </c>
      <c r="H23" s="109">
        <v>128949.84</v>
      </c>
      <c r="I23" s="109">
        <v>128949.84</v>
      </c>
      <c r="J23" s="109"/>
      <c r="K23" s="109"/>
      <c r="L23" s="109"/>
      <c r="M23" s="109">
        <v>128949.84</v>
      </c>
      <c r="N23" s="109"/>
      <c r="O23" s="109"/>
      <c r="P23" s="109"/>
      <c r="Q23" s="109"/>
      <c r="R23" s="109"/>
      <c r="S23" s="109"/>
      <c r="T23" s="109"/>
      <c r="U23" s="109"/>
      <c r="V23" s="109"/>
      <c r="W23" s="109"/>
      <c r="X23" s="143"/>
      <c r="Y23" s="109"/>
    </row>
    <row r="24" ht="27.75" customHeight="1" spans="1:25">
      <c r="A24" s="23" t="s">
        <v>188</v>
      </c>
      <c r="B24" s="23" t="s">
        <v>211</v>
      </c>
      <c r="C24" s="23" t="s">
        <v>212</v>
      </c>
      <c r="D24" s="23" t="s">
        <v>116</v>
      </c>
      <c r="E24" s="23" t="s">
        <v>219</v>
      </c>
      <c r="F24" s="23" t="s">
        <v>217</v>
      </c>
      <c r="G24" s="23" t="s">
        <v>218</v>
      </c>
      <c r="H24" s="109">
        <v>42215.04</v>
      </c>
      <c r="I24" s="109">
        <v>42215.04</v>
      </c>
      <c r="J24" s="109"/>
      <c r="K24" s="109"/>
      <c r="L24" s="109"/>
      <c r="M24" s="109">
        <v>42215.04</v>
      </c>
      <c r="N24" s="109"/>
      <c r="O24" s="109"/>
      <c r="P24" s="109"/>
      <c r="Q24" s="109"/>
      <c r="R24" s="109"/>
      <c r="S24" s="109"/>
      <c r="T24" s="109"/>
      <c r="U24" s="109"/>
      <c r="V24" s="109"/>
      <c r="W24" s="109"/>
      <c r="X24" s="143"/>
      <c r="Y24" s="109"/>
    </row>
    <row r="25" ht="27.75" customHeight="1" spans="1:25">
      <c r="A25" s="23" t="s">
        <v>188</v>
      </c>
      <c r="B25" s="23" t="s">
        <v>211</v>
      </c>
      <c r="C25" s="23" t="s">
        <v>212</v>
      </c>
      <c r="D25" s="23" t="s">
        <v>118</v>
      </c>
      <c r="E25" s="23" t="s">
        <v>220</v>
      </c>
      <c r="F25" s="23" t="s">
        <v>221</v>
      </c>
      <c r="G25" s="23" t="s">
        <v>222</v>
      </c>
      <c r="H25" s="109">
        <v>64474.92</v>
      </c>
      <c r="I25" s="109">
        <v>64474.92</v>
      </c>
      <c r="J25" s="109"/>
      <c r="K25" s="109"/>
      <c r="L25" s="109"/>
      <c r="M25" s="109">
        <v>64474.92</v>
      </c>
      <c r="N25" s="109"/>
      <c r="O25" s="109"/>
      <c r="P25" s="109"/>
      <c r="Q25" s="109"/>
      <c r="R25" s="109"/>
      <c r="S25" s="109"/>
      <c r="T25" s="109"/>
      <c r="U25" s="109"/>
      <c r="V25" s="109"/>
      <c r="W25" s="109"/>
      <c r="X25" s="143"/>
      <c r="Y25" s="109"/>
    </row>
    <row r="26" ht="27.75" customHeight="1" spans="1:25">
      <c r="A26" s="23" t="s">
        <v>188</v>
      </c>
      <c r="B26" s="23" t="s">
        <v>211</v>
      </c>
      <c r="C26" s="23" t="s">
        <v>212</v>
      </c>
      <c r="D26" s="23" t="s">
        <v>118</v>
      </c>
      <c r="E26" s="23" t="s">
        <v>220</v>
      </c>
      <c r="F26" s="23" t="s">
        <v>221</v>
      </c>
      <c r="G26" s="23" t="s">
        <v>222</v>
      </c>
      <c r="H26" s="109">
        <v>21107.52</v>
      </c>
      <c r="I26" s="109">
        <v>21107.52</v>
      </c>
      <c r="J26" s="109"/>
      <c r="K26" s="109"/>
      <c r="L26" s="109"/>
      <c r="M26" s="109">
        <v>21107.52</v>
      </c>
      <c r="N26" s="109"/>
      <c r="O26" s="109"/>
      <c r="P26" s="109"/>
      <c r="Q26" s="109"/>
      <c r="R26" s="109"/>
      <c r="S26" s="109"/>
      <c r="T26" s="109"/>
      <c r="U26" s="109"/>
      <c r="V26" s="109"/>
      <c r="W26" s="109"/>
      <c r="X26" s="143"/>
      <c r="Y26" s="109"/>
    </row>
    <row r="27" ht="27.75" customHeight="1" spans="1:25">
      <c r="A27" s="23" t="s">
        <v>188</v>
      </c>
      <c r="B27" s="23" t="s">
        <v>211</v>
      </c>
      <c r="C27" s="23" t="s">
        <v>212</v>
      </c>
      <c r="D27" s="23" t="s">
        <v>118</v>
      </c>
      <c r="E27" s="23" t="s">
        <v>220</v>
      </c>
      <c r="F27" s="23" t="s">
        <v>221</v>
      </c>
      <c r="G27" s="23" t="s">
        <v>222</v>
      </c>
      <c r="H27" s="109">
        <v>10007.45</v>
      </c>
      <c r="I27" s="109">
        <v>10007.45</v>
      </c>
      <c r="J27" s="109"/>
      <c r="K27" s="109"/>
      <c r="L27" s="109"/>
      <c r="M27" s="109">
        <v>10007.45</v>
      </c>
      <c r="N27" s="109"/>
      <c r="O27" s="109"/>
      <c r="P27" s="109"/>
      <c r="Q27" s="109"/>
      <c r="R27" s="109"/>
      <c r="S27" s="109"/>
      <c r="T27" s="109"/>
      <c r="U27" s="109"/>
      <c r="V27" s="109"/>
      <c r="W27" s="109"/>
      <c r="X27" s="143"/>
      <c r="Y27" s="109"/>
    </row>
    <row r="28" ht="27.75" customHeight="1" spans="1:25">
      <c r="A28" s="23" t="s">
        <v>188</v>
      </c>
      <c r="B28" s="23" t="s">
        <v>211</v>
      </c>
      <c r="C28" s="23" t="s">
        <v>212</v>
      </c>
      <c r="D28" s="23" t="s">
        <v>120</v>
      </c>
      <c r="E28" s="23" t="s">
        <v>223</v>
      </c>
      <c r="F28" s="23" t="s">
        <v>224</v>
      </c>
      <c r="G28" s="23" t="s">
        <v>225</v>
      </c>
      <c r="H28" s="109">
        <v>4298.33</v>
      </c>
      <c r="I28" s="109">
        <v>4298.33</v>
      </c>
      <c r="J28" s="109"/>
      <c r="K28" s="109"/>
      <c r="L28" s="109"/>
      <c r="M28" s="109">
        <v>4298.33</v>
      </c>
      <c r="N28" s="109"/>
      <c r="O28" s="109"/>
      <c r="P28" s="109"/>
      <c r="Q28" s="109"/>
      <c r="R28" s="109"/>
      <c r="S28" s="109"/>
      <c r="T28" s="109"/>
      <c r="U28" s="109"/>
      <c r="V28" s="109"/>
      <c r="W28" s="109"/>
      <c r="X28" s="143"/>
      <c r="Y28" s="109"/>
    </row>
    <row r="29" ht="27.75" customHeight="1" spans="1:25">
      <c r="A29" s="23" t="s">
        <v>188</v>
      </c>
      <c r="B29" s="23" t="s">
        <v>211</v>
      </c>
      <c r="C29" s="23" t="s">
        <v>212</v>
      </c>
      <c r="D29" s="23" t="s">
        <v>120</v>
      </c>
      <c r="E29" s="23" t="s">
        <v>223</v>
      </c>
      <c r="F29" s="23" t="s">
        <v>224</v>
      </c>
      <c r="G29" s="23" t="s">
        <v>225</v>
      </c>
      <c r="H29" s="109">
        <v>1407.17</v>
      </c>
      <c r="I29" s="109">
        <v>1407.17</v>
      </c>
      <c r="J29" s="109"/>
      <c r="K29" s="109"/>
      <c r="L29" s="109"/>
      <c r="M29" s="109">
        <v>1407.17</v>
      </c>
      <c r="N29" s="109"/>
      <c r="O29" s="109"/>
      <c r="P29" s="109"/>
      <c r="Q29" s="109"/>
      <c r="R29" s="109"/>
      <c r="S29" s="109"/>
      <c r="T29" s="109"/>
      <c r="U29" s="109"/>
      <c r="V29" s="109"/>
      <c r="W29" s="109"/>
      <c r="X29" s="143"/>
      <c r="Y29" s="109"/>
    </row>
    <row r="30" ht="27.75" customHeight="1" spans="1:25">
      <c r="A30" s="23" t="s">
        <v>188</v>
      </c>
      <c r="B30" s="23" t="s">
        <v>211</v>
      </c>
      <c r="C30" s="23" t="s">
        <v>212</v>
      </c>
      <c r="D30" s="23" t="s">
        <v>108</v>
      </c>
      <c r="E30" s="23" t="s">
        <v>226</v>
      </c>
      <c r="F30" s="23" t="s">
        <v>224</v>
      </c>
      <c r="G30" s="23" t="s">
        <v>225</v>
      </c>
      <c r="H30" s="109">
        <v>8258.63</v>
      </c>
      <c r="I30" s="109">
        <v>8258.63</v>
      </c>
      <c r="J30" s="109"/>
      <c r="K30" s="109"/>
      <c r="L30" s="109"/>
      <c r="M30" s="109">
        <v>8258.63</v>
      </c>
      <c r="N30" s="109"/>
      <c r="O30" s="109"/>
      <c r="P30" s="109"/>
      <c r="Q30" s="109"/>
      <c r="R30" s="109"/>
      <c r="S30" s="109"/>
      <c r="T30" s="109"/>
      <c r="U30" s="109"/>
      <c r="V30" s="109"/>
      <c r="W30" s="109"/>
      <c r="X30" s="143"/>
      <c r="Y30" s="109"/>
    </row>
    <row r="31" ht="27.75" customHeight="1" spans="1:25">
      <c r="A31" s="23" t="s">
        <v>188</v>
      </c>
      <c r="B31" s="23" t="s">
        <v>211</v>
      </c>
      <c r="C31" s="23" t="s">
        <v>212</v>
      </c>
      <c r="D31" s="23" t="s">
        <v>108</v>
      </c>
      <c r="E31" s="23" t="s">
        <v>226</v>
      </c>
      <c r="F31" s="23" t="s">
        <v>224</v>
      </c>
      <c r="G31" s="23" t="s">
        <v>225</v>
      </c>
      <c r="H31" s="109">
        <v>4925.09</v>
      </c>
      <c r="I31" s="109">
        <v>4925.09</v>
      </c>
      <c r="J31" s="109"/>
      <c r="K31" s="109"/>
      <c r="L31" s="109"/>
      <c r="M31" s="109">
        <v>4925.09</v>
      </c>
      <c r="N31" s="109"/>
      <c r="O31" s="109"/>
      <c r="P31" s="109"/>
      <c r="Q31" s="109"/>
      <c r="R31" s="109"/>
      <c r="S31" s="109"/>
      <c r="T31" s="109"/>
      <c r="U31" s="109"/>
      <c r="V31" s="109"/>
      <c r="W31" s="109"/>
      <c r="X31" s="143"/>
      <c r="Y31" s="109"/>
    </row>
    <row r="32" ht="27.75" customHeight="1" spans="1:25">
      <c r="A32" s="23" t="s">
        <v>188</v>
      </c>
      <c r="B32" s="23" t="s">
        <v>211</v>
      </c>
      <c r="C32" s="23" t="s">
        <v>212</v>
      </c>
      <c r="D32" s="23" t="s">
        <v>120</v>
      </c>
      <c r="E32" s="23" t="s">
        <v>223</v>
      </c>
      <c r="F32" s="23" t="s">
        <v>224</v>
      </c>
      <c r="G32" s="23" t="s">
        <v>225</v>
      </c>
      <c r="H32" s="109">
        <v>5544</v>
      </c>
      <c r="I32" s="109">
        <v>5544</v>
      </c>
      <c r="J32" s="109"/>
      <c r="K32" s="109"/>
      <c r="L32" s="109"/>
      <c r="M32" s="109">
        <v>5544</v>
      </c>
      <c r="N32" s="109"/>
      <c r="O32" s="109"/>
      <c r="P32" s="109"/>
      <c r="Q32" s="109"/>
      <c r="R32" s="109"/>
      <c r="S32" s="109"/>
      <c r="T32" s="109"/>
      <c r="U32" s="109"/>
      <c r="V32" s="109"/>
      <c r="W32" s="109"/>
      <c r="X32" s="143"/>
      <c r="Y32" s="109"/>
    </row>
    <row r="33" ht="27.75" customHeight="1" spans="1:25">
      <c r="A33" s="23" t="s">
        <v>188</v>
      </c>
      <c r="B33" s="23" t="s">
        <v>211</v>
      </c>
      <c r="C33" s="23" t="s">
        <v>212</v>
      </c>
      <c r="D33" s="23" t="s">
        <v>120</v>
      </c>
      <c r="E33" s="23" t="s">
        <v>223</v>
      </c>
      <c r="F33" s="23" t="s">
        <v>224</v>
      </c>
      <c r="G33" s="23" t="s">
        <v>225</v>
      </c>
      <c r="H33" s="109">
        <v>2376</v>
      </c>
      <c r="I33" s="109">
        <v>2376</v>
      </c>
      <c r="J33" s="109"/>
      <c r="K33" s="109"/>
      <c r="L33" s="109"/>
      <c r="M33" s="109">
        <v>2376</v>
      </c>
      <c r="N33" s="109"/>
      <c r="O33" s="109"/>
      <c r="P33" s="109"/>
      <c r="Q33" s="109"/>
      <c r="R33" s="109"/>
      <c r="S33" s="109"/>
      <c r="T33" s="109"/>
      <c r="U33" s="109"/>
      <c r="V33" s="109"/>
      <c r="W33" s="109"/>
      <c r="X33" s="143"/>
      <c r="Y33" s="109"/>
    </row>
    <row r="34" ht="27.75" customHeight="1" spans="1:25">
      <c r="A34" s="23" t="s">
        <v>188</v>
      </c>
      <c r="B34" s="23" t="s">
        <v>211</v>
      </c>
      <c r="C34" s="23" t="s">
        <v>212</v>
      </c>
      <c r="D34" s="23" t="s">
        <v>120</v>
      </c>
      <c r="E34" s="23" t="s">
        <v>223</v>
      </c>
      <c r="F34" s="23" t="s">
        <v>224</v>
      </c>
      <c r="G34" s="23" t="s">
        <v>225</v>
      </c>
      <c r="H34" s="109">
        <v>1320</v>
      </c>
      <c r="I34" s="109">
        <v>1320</v>
      </c>
      <c r="J34" s="109"/>
      <c r="K34" s="109"/>
      <c r="L34" s="109"/>
      <c r="M34" s="109">
        <v>1320</v>
      </c>
      <c r="N34" s="109"/>
      <c r="O34" s="109"/>
      <c r="P34" s="109"/>
      <c r="Q34" s="109"/>
      <c r="R34" s="109"/>
      <c r="S34" s="109"/>
      <c r="T34" s="109"/>
      <c r="U34" s="109"/>
      <c r="V34" s="109"/>
      <c r="W34" s="109"/>
      <c r="X34" s="143"/>
      <c r="Y34" s="109"/>
    </row>
    <row r="35" ht="27.75" customHeight="1" spans="1:25">
      <c r="A35" s="23" t="s">
        <v>188</v>
      </c>
      <c r="B35" s="23" t="s">
        <v>227</v>
      </c>
      <c r="C35" s="23" t="s">
        <v>228</v>
      </c>
      <c r="D35" s="23" t="s">
        <v>94</v>
      </c>
      <c r="E35" s="23" t="s">
        <v>229</v>
      </c>
      <c r="F35" s="23" t="s">
        <v>224</v>
      </c>
      <c r="G35" s="23" t="s">
        <v>225</v>
      </c>
      <c r="H35" s="109">
        <v>2682522.72</v>
      </c>
      <c r="I35" s="109">
        <v>2682522.72</v>
      </c>
      <c r="J35" s="109"/>
      <c r="K35" s="109"/>
      <c r="L35" s="109"/>
      <c r="M35" s="109">
        <v>2682522.72</v>
      </c>
      <c r="N35" s="109"/>
      <c r="O35" s="109"/>
      <c r="P35" s="109"/>
      <c r="Q35" s="109"/>
      <c r="R35" s="109"/>
      <c r="S35" s="109"/>
      <c r="T35" s="109"/>
      <c r="U35" s="109"/>
      <c r="V35" s="109"/>
      <c r="W35" s="109"/>
      <c r="X35" s="143"/>
      <c r="Y35" s="109"/>
    </row>
    <row r="36" ht="27.75" customHeight="1" spans="1:25">
      <c r="A36" s="23" t="s">
        <v>188</v>
      </c>
      <c r="B36" s="23" t="s">
        <v>230</v>
      </c>
      <c r="C36" s="23" t="s">
        <v>231</v>
      </c>
      <c r="D36" s="23" t="s">
        <v>130</v>
      </c>
      <c r="E36" s="23" t="s">
        <v>231</v>
      </c>
      <c r="F36" s="23" t="s">
        <v>232</v>
      </c>
      <c r="G36" s="23" t="s">
        <v>231</v>
      </c>
      <c r="H36" s="109">
        <v>257899.68</v>
      </c>
      <c r="I36" s="109">
        <v>257899.68</v>
      </c>
      <c r="J36" s="109"/>
      <c r="K36" s="109"/>
      <c r="L36" s="109"/>
      <c r="M36" s="109">
        <v>257899.68</v>
      </c>
      <c r="N36" s="109"/>
      <c r="O36" s="109"/>
      <c r="P36" s="109"/>
      <c r="Q36" s="109"/>
      <c r="R36" s="109"/>
      <c r="S36" s="109"/>
      <c r="T36" s="109"/>
      <c r="U36" s="109"/>
      <c r="V36" s="109"/>
      <c r="W36" s="109"/>
      <c r="X36" s="143"/>
      <c r="Y36" s="109"/>
    </row>
    <row r="37" ht="27.75" customHeight="1" spans="1:25">
      <c r="A37" s="23" t="s">
        <v>188</v>
      </c>
      <c r="B37" s="23" t="s">
        <v>230</v>
      </c>
      <c r="C37" s="23" t="s">
        <v>231</v>
      </c>
      <c r="D37" s="23" t="s">
        <v>130</v>
      </c>
      <c r="E37" s="23" t="s">
        <v>231</v>
      </c>
      <c r="F37" s="23" t="s">
        <v>232</v>
      </c>
      <c r="G37" s="23" t="s">
        <v>231</v>
      </c>
      <c r="H37" s="109">
        <v>84430.08</v>
      </c>
      <c r="I37" s="109">
        <v>84430.08</v>
      </c>
      <c r="J37" s="109"/>
      <c r="K37" s="109"/>
      <c r="L37" s="109"/>
      <c r="M37" s="109">
        <v>84430.08</v>
      </c>
      <c r="N37" s="109"/>
      <c r="O37" s="109"/>
      <c r="P37" s="109"/>
      <c r="Q37" s="109"/>
      <c r="R37" s="109"/>
      <c r="S37" s="109"/>
      <c r="T37" s="109"/>
      <c r="U37" s="109"/>
      <c r="V37" s="109"/>
      <c r="W37" s="109"/>
      <c r="X37" s="143"/>
      <c r="Y37" s="109"/>
    </row>
    <row r="38" ht="27.75" customHeight="1" spans="1:25">
      <c r="A38" s="23" t="s">
        <v>188</v>
      </c>
      <c r="B38" s="23" t="s">
        <v>233</v>
      </c>
      <c r="C38" s="23" t="s">
        <v>234</v>
      </c>
      <c r="D38" s="23" t="s">
        <v>100</v>
      </c>
      <c r="E38" s="23" t="s">
        <v>191</v>
      </c>
      <c r="F38" s="23" t="s">
        <v>235</v>
      </c>
      <c r="G38" s="23" t="s">
        <v>236</v>
      </c>
      <c r="H38" s="109">
        <v>50000</v>
      </c>
      <c r="I38" s="109">
        <v>50000</v>
      </c>
      <c r="J38" s="109"/>
      <c r="K38" s="109"/>
      <c r="L38" s="109"/>
      <c r="M38" s="109">
        <v>50000</v>
      </c>
      <c r="N38" s="109"/>
      <c r="O38" s="109"/>
      <c r="P38" s="109"/>
      <c r="Q38" s="109"/>
      <c r="R38" s="109"/>
      <c r="S38" s="109"/>
      <c r="T38" s="109"/>
      <c r="U38" s="109"/>
      <c r="V38" s="109"/>
      <c r="W38" s="109"/>
      <c r="X38" s="143"/>
      <c r="Y38" s="109"/>
    </row>
    <row r="39" ht="27.75" customHeight="1" spans="1:25">
      <c r="A39" s="23" t="s">
        <v>188</v>
      </c>
      <c r="B39" s="23" t="s">
        <v>237</v>
      </c>
      <c r="C39" s="23" t="s">
        <v>164</v>
      </c>
      <c r="D39" s="23" t="s">
        <v>100</v>
      </c>
      <c r="E39" s="23" t="s">
        <v>191</v>
      </c>
      <c r="F39" s="23" t="s">
        <v>238</v>
      </c>
      <c r="G39" s="23" t="s">
        <v>164</v>
      </c>
      <c r="H39" s="109">
        <v>13000</v>
      </c>
      <c r="I39" s="109">
        <v>13000</v>
      </c>
      <c r="J39" s="109"/>
      <c r="K39" s="109"/>
      <c r="L39" s="109"/>
      <c r="M39" s="109">
        <v>13000</v>
      </c>
      <c r="N39" s="109"/>
      <c r="O39" s="109"/>
      <c r="P39" s="109"/>
      <c r="Q39" s="109"/>
      <c r="R39" s="109"/>
      <c r="S39" s="109"/>
      <c r="T39" s="109"/>
      <c r="U39" s="109"/>
      <c r="V39" s="109"/>
      <c r="W39" s="109"/>
      <c r="X39" s="143"/>
      <c r="Y39" s="109"/>
    </row>
    <row r="40" ht="27.75" customHeight="1" spans="1:25">
      <c r="A40" s="23" t="s">
        <v>188</v>
      </c>
      <c r="B40" s="23" t="s">
        <v>233</v>
      </c>
      <c r="C40" s="23" t="s">
        <v>234</v>
      </c>
      <c r="D40" s="23" t="s">
        <v>100</v>
      </c>
      <c r="E40" s="23" t="s">
        <v>191</v>
      </c>
      <c r="F40" s="23" t="s">
        <v>239</v>
      </c>
      <c r="G40" s="23" t="s">
        <v>240</v>
      </c>
      <c r="H40" s="109">
        <v>32000</v>
      </c>
      <c r="I40" s="109">
        <v>32000</v>
      </c>
      <c r="J40" s="109"/>
      <c r="K40" s="109"/>
      <c r="L40" s="109"/>
      <c r="M40" s="109">
        <v>32000</v>
      </c>
      <c r="N40" s="109"/>
      <c r="O40" s="109"/>
      <c r="P40" s="109"/>
      <c r="Q40" s="109"/>
      <c r="R40" s="109"/>
      <c r="S40" s="109"/>
      <c r="T40" s="109"/>
      <c r="U40" s="109"/>
      <c r="V40" s="109"/>
      <c r="W40" s="109"/>
      <c r="X40" s="143"/>
      <c r="Y40" s="109"/>
    </row>
    <row r="41" ht="27.75" customHeight="1" spans="1:25">
      <c r="A41" s="23" t="s">
        <v>188</v>
      </c>
      <c r="B41" s="23" t="s">
        <v>233</v>
      </c>
      <c r="C41" s="23" t="s">
        <v>234</v>
      </c>
      <c r="D41" s="23" t="s">
        <v>100</v>
      </c>
      <c r="E41" s="23" t="s">
        <v>191</v>
      </c>
      <c r="F41" s="23" t="s">
        <v>241</v>
      </c>
      <c r="G41" s="23" t="s">
        <v>242</v>
      </c>
      <c r="H41" s="109">
        <v>10000</v>
      </c>
      <c r="I41" s="109">
        <v>10000</v>
      </c>
      <c r="J41" s="109"/>
      <c r="K41" s="109"/>
      <c r="L41" s="109"/>
      <c r="M41" s="109">
        <v>10000</v>
      </c>
      <c r="N41" s="109"/>
      <c r="O41" s="109"/>
      <c r="P41" s="109"/>
      <c r="Q41" s="109"/>
      <c r="R41" s="109"/>
      <c r="S41" s="109"/>
      <c r="T41" s="109"/>
      <c r="U41" s="109"/>
      <c r="V41" s="109"/>
      <c r="W41" s="109"/>
      <c r="X41" s="143"/>
      <c r="Y41" s="109"/>
    </row>
    <row r="42" ht="27.75" customHeight="1" spans="1:25">
      <c r="A42" s="23" t="s">
        <v>188</v>
      </c>
      <c r="B42" s="23" t="s">
        <v>243</v>
      </c>
      <c r="C42" s="23" t="s">
        <v>244</v>
      </c>
      <c r="D42" s="23" t="s">
        <v>100</v>
      </c>
      <c r="E42" s="23" t="s">
        <v>191</v>
      </c>
      <c r="F42" s="23" t="s">
        <v>245</v>
      </c>
      <c r="G42" s="23" t="s">
        <v>244</v>
      </c>
      <c r="H42" s="109">
        <v>34738.32</v>
      </c>
      <c r="I42" s="109">
        <v>34738.32</v>
      </c>
      <c r="J42" s="109"/>
      <c r="K42" s="109"/>
      <c r="L42" s="109"/>
      <c r="M42" s="109">
        <v>34738.32</v>
      </c>
      <c r="N42" s="109"/>
      <c r="O42" s="109"/>
      <c r="P42" s="109"/>
      <c r="Q42" s="109"/>
      <c r="R42" s="109"/>
      <c r="S42" s="109"/>
      <c r="T42" s="109"/>
      <c r="U42" s="109"/>
      <c r="V42" s="109"/>
      <c r="W42" s="109"/>
      <c r="X42" s="143"/>
      <c r="Y42" s="109"/>
    </row>
    <row r="43" ht="27.75" customHeight="1" spans="1:25">
      <c r="A43" s="23" t="s">
        <v>188</v>
      </c>
      <c r="B43" s="23" t="s">
        <v>243</v>
      </c>
      <c r="C43" s="23" t="s">
        <v>244</v>
      </c>
      <c r="D43" s="23" t="s">
        <v>100</v>
      </c>
      <c r="E43" s="23" t="s">
        <v>191</v>
      </c>
      <c r="F43" s="23" t="s">
        <v>245</v>
      </c>
      <c r="G43" s="23" t="s">
        <v>244</v>
      </c>
      <c r="H43" s="109">
        <v>14071.68</v>
      </c>
      <c r="I43" s="109">
        <v>14071.68</v>
      </c>
      <c r="J43" s="109"/>
      <c r="K43" s="109"/>
      <c r="L43" s="109"/>
      <c r="M43" s="109">
        <v>14071.68</v>
      </c>
      <c r="N43" s="109"/>
      <c r="O43" s="109"/>
      <c r="P43" s="109"/>
      <c r="Q43" s="109"/>
      <c r="R43" s="109"/>
      <c r="S43" s="109"/>
      <c r="T43" s="109"/>
      <c r="U43" s="109"/>
      <c r="V43" s="109"/>
      <c r="W43" s="109"/>
      <c r="X43" s="143"/>
      <c r="Y43" s="109"/>
    </row>
    <row r="44" ht="27.75" customHeight="1" spans="1:25">
      <c r="A44" s="23" t="s">
        <v>188</v>
      </c>
      <c r="B44" s="23" t="s">
        <v>246</v>
      </c>
      <c r="C44" s="23" t="s">
        <v>247</v>
      </c>
      <c r="D44" s="23" t="s">
        <v>100</v>
      </c>
      <c r="E44" s="23" t="s">
        <v>191</v>
      </c>
      <c r="F44" s="23" t="s">
        <v>248</v>
      </c>
      <c r="G44" s="23" t="s">
        <v>247</v>
      </c>
      <c r="H44" s="109">
        <v>25000</v>
      </c>
      <c r="I44" s="109">
        <v>25000</v>
      </c>
      <c r="J44" s="109"/>
      <c r="K44" s="109"/>
      <c r="L44" s="109"/>
      <c r="M44" s="109">
        <v>25000</v>
      </c>
      <c r="N44" s="109"/>
      <c r="O44" s="109"/>
      <c r="P44" s="109"/>
      <c r="Q44" s="109"/>
      <c r="R44" s="109"/>
      <c r="S44" s="109"/>
      <c r="T44" s="109"/>
      <c r="U44" s="109"/>
      <c r="V44" s="109"/>
      <c r="W44" s="109"/>
      <c r="X44" s="143"/>
      <c r="Y44" s="109"/>
    </row>
    <row r="45" ht="27.75" customHeight="1" spans="1:25">
      <c r="A45" s="23" t="s">
        <v>188</v>
      </c>
      <c r="B45" s="23" t="s">
        <v>249</v>
      </c>
      <c r="C45" s="23" t="s">
        <v>250</v>
      </c>
      <c r="D45" s="23" t="s">
        <v>100</v>
      </c>
      <c r="E45" s="23" t="s">
        <v>191</v>
      </c>
      <c r="F45" s="23" t="s">
        <v>251</v>
      </c>
      <c r="G45" s="23" t="s">
        <v>252</v>
      </c>
      <c r="H45" s="109">
        <v>174600</v>
      </c>
      <c r="I45" s="109">
        <v>174600</v>
      </c>
      <c r="J45" s="109"/>
      <c r="K45" s="109"/>
      <c r="L45" s="109"/>
      <c r="M45" s="109">
        <v>174600</v>
      </c>
      <c r="N45" s="109"/>
      <c r="O45" s="109"/>
      <c r="P45" s="109"/>
      <c r="Q45" s="109"/>
      <c r="R45" s="109"/>
      <c r="S45" s="109"/>
      <c r="T45" s="109"/>
      <c r="U45" s="109"/>
      <c r="V45" s="109"/>
      <c r="W45" s="109"/>
      <c r="X45" s="143"/>
      <c r="Y45" s="109"/>
    </row>
    <row r="46" ht="27.75" customHeight="1" spans="1:25">
      <c r="A46" s="23" t="s">
        <v>188</v>
      </c>
      <c r="B46" s="23" t="s">
        <v>253</v>
      </c>
      <c r="C46" s="23" t="s">
        <v>254</v>
      </c>
      <c r="D46" s="23" t="s">
        <v>76</v>
      </c>
      <c r="E46" s="23" t="s">
        <v>255</v>
      </c>
      <c r="F46" s="23" t="s">
        <v>256</v>
      </c>
      <c r="G46" s="23" t="s">
        <v>257</v>
      </c>
      <c r="H46" s="109">
        <v>30024</v>
      </c>
      <c r="I46" s="109">
        <v>30024</v>
      </c>
      <c r="J46" s="109"/>
      <c r="K46" s="109"/>
      <c r="L46" s="109"/>
      <c r="M46" s="109">
        <v>30024</v>
      </c>
      <c r="N46" s="109"/>
      <c r="O46" s="109"/>
      <c r="P46" s="109"/>
      <c r="Q46" s="109"/>
      <c r="R46" s="109"/>
      <c r="S46" s="109"/>
      <c r="T46" s="109"/>
      <c r="U46" s="109"/>
      <c r="V46" s="109"/>
      <c r="W46" s="109"/>
      <c r="X46" s="143"/>
      <c r="Y46" s="109"/>
    </row>
    <row r="47" ht="27.75" customHeight="1" spans="1:25">
      <c r="A47" s="23" t="s">
        <v>188</v>
      </c>
      <c r="B47" s="23" t="s">
        <v>258</v>
      </c>
      <c r="C47" s="23" t="s">
        <v>259</v>
      </c>
      <c r="D47" s="23" t="s">
        <v>78</v>
      </c>
      <c r="E47" s="23" t="s">
        <v>260</v>
      </c>
      <c r="F47" s="23" t="s">
        <v>256</v>
      </c>
      <c r="G47" s="23" t="s">
        <v>257</v>
      </c>
      <c r="H47" s="109">
        <v>68250</v>
      </c>
      <c r="I47" s="109">
        <v>68250</v>
      </c>
      <c r="J47" s="109"/>
      <c r="K47" s="109"/>
      <c r="L47" s="109"/>
      <c r="M47" s="109">
        <v>68250</v>
      </c>
      <c r="N47" s="109"/>
      <c r="O47" s="109"/>
      <c r="P47" s="109"/>
      <c r="Q47" s="109"/>
      <c r="R47" s="109"/>
      <c r="S47" s="109"/>
      <c r="T47" s="109"/>
      <c r="U47" s="109"/>
      <c r="V47" s="109"/>
      <c r="W47" s="109"/>
      <c r="X47" s="143"/>
      <c r="Y47" s="109"/>
    </row>
    <row r="48" ht="17.25" customHeight="1" spans="1:25">
      <c r="A48" s="32" t="s">
        <v>132</v>
      </c>
      <c r="B48" s="150"/>
      <c r="C48" s="150"/>
      <c r="D48" s="150"/>
      <c r="E48" s="150"/>
      <c r="F48" s="150"/>
      <c r="G48" s="151"/>
      <c r="H48" s="109">
        <v>7587859.11</v>
      </c>
      <c r="I48" s="109">
        <v>7587859.11</v>
      </c>
      <c r="J48" s="109"/>
      <c r="K48" s="109"/>
      <c r="L48" s="109"/>
      <c r="M48" s="109">
        <v>7587859.11</v>
      </c>
      <c r="N48" s="109"/>
      <c r="O48" s="109"/>
      <c r="P48" s="109"/>
      <c r="Q48" s="109"/>
      <c r="R48" s="109"/>
      <c r="S48" s="109"/>
      <c r="T48" s="109"/>
      <c r="U48" s="109"/>
      <c r="V48" s="109"/>
      <c r="W48" s="109"/>
      <c r="X48" s="143"/>
      <c r="Y48" s="109"/>
    </row>
  </sheetData>
  <autoFilter ref="A7:Y48">
    <extLst/>
  </autoFilter>
  <mergeCells count="31">
    <mergeCell ref="A2:Y2"/>
    <mergeCell ref="A3:G3"/>
    <mergeCell ref="H4:Y4"/>
    <mergeCell ref="I5:N5"/>
    <mergeCell ref="O5:Q5"/>
    <mergeCell ref="S5:Y5"/>
    <mergeCell ref="I6:J6"/>
    <mergeCell ref="A48:G4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87"/>
  <sheetViews>
    <sheetView topLeftCell="A54" workbookViewId="0">
      <selection activeCell="L56" sqref="L56"/>
    </sheetView>
  </sheetViews>
  <sheetFormatPr defaultColWidth="10.6666666666667" defaultRowHeight="14.25" customHeight="1"/>
  <cols>
    <col min="1" max="1" width="12" style="1" customWidth="1"/>
    <col min="2" max="2" width="15.6666666666667" style="1" customWidth="1"/>
    <col min="3" max="3" width="42.5"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10" width="12.5" style="1" customWidth="1"/>
    <col min="11" max="11" width="12.8333333333333" style="1" customWidth="1"/>
    <col min="12" max="14" width="14.3333333333333" style="1" customWidth="1"/>
    <col min="15" max="15" width="14.8333333333333" style="1" customWidth="1"/>
    <col min="16" max="17" width="13" style="1" customWidth="1"/>
    <col min="18" max="18" width="10.6666666666667" style="1" customWidth="1"/>
    <col min="19" max="19" width="12" style="1" customWidth="1"/>
    <col min="20" max="21" width="13.8333333333333" style="1" customWidth="1"/>
    <col min="22" max="23" width="15" style="1" customWidth="1"/>
    <col min="24" max="24" width="12" style="1" customWidth="1"/>
    <col min="25" max="16384" width="10.6666666666667" style="1" customWidth="1"/>
  </cols>
  <sheetData>
    <row r="1" ht="13.5" customHeight="1" spans="2:24">
      <c r="B1" s="134"/>
      <c r="E1" s="2"/>
      <c r="F1" s="2"/>
      <c r="G1" s="2"/>
      <c r="H1" s="2"/>
      <c r="I1" s="3"/>
      <c r="J1" s="3"/>
      <c r="K1" s="3"/>
      <c r="L1" s="3"/>
      <c r="M1" s="3"/>
      <c r="N1" s="3"/>
      <c r="O1" s="3"/>
      <c r="P1" s="3"/>
      <c r="Q1" s="3"/>
      <c r="U1" s="134"/>
      <c r="W1" s="38"/>
      <c r="X1" s="38" t="s">
        <v>261</v>
      </c>
    </row>
    <row r="2" ht="27.75" customHeight="1" spans="1:24">
      <c r="A2" s="5" t="s">
        <v>262</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8"/>
      <c r="J3" s="8"/>
      <c r="K3" s="8"/>
      <c r="L3" s="8"/>
      <c r="M3" s="8"/>
      <c r="N3" s="8"/>
      <c r="O3" s="8"/>
      <c r="P3" s="8"/>
      <c r="Q3" s="8"/>
      <c r="U3" s="134"/>
      <c r="W3" s="110"/>
      <c r="X3" s="110" t="s">
        <v>160</v>
      </c>
    </row>
    <row r="4" ht="21.75" customHeight="1" spans="1:24">
      <c r="A4" s="10" t="s">
        <v>263</v>
      </c>
      <c r="B4" s="11" t="s">
        <v>170</v>
      </c>
      <c r="C4" s="10" t="s">
        <v>171</v>
      </c>
      <c r="D4" s="10" t="s">
        <v>169</v>
      </c>
      <c r="E4" s="11" t="s">
        <v>172</v>
      </c>
      <c r="F4" s="11" t="s">
        <v>173</v>
      </c>
      <c r="G4" s="11" t="s">
        <v>264</v>
      </c>
      <c r="H4" s="11" t="s">
        <v>265</v>
      </c>
      <c r="I4" s="17" t="s">
        <v>35</v>
      </c>
      <c r="J4" s="12" t="s">
        <v>266</v>
      </c>
      <c r="K4" s="13"/>
      <c r="L4" s="13"/>
      <c r="M4" s="14"/>
      <c r="N4" s="12" t="s">
        <v>178</v>
      </c>
      <c r="O4" s="13"/>
      <c r="P4" s="14"/>
      <c r="Q4" s="11" t="s">
        <v>41</v>
      </c>
      <c r="R4" s="12" t="s">
        <v>42</v>
      </c>
      <c r="S4" s="13"/>
      <c r="T4" s="13"/>
      <c r="U4" s="13"/>
      <c r="V4" s="13"/>
      <c r="W4" s="13"/>
      <c r="X4" s="14"/>
    </row>
    <row r="5" ht="21.75" customHeight="1" spans="1:24">
      <c r="A5" s="15"/>
      <c r="B5" s="29"/>
      <c r="C5" s="15"/>
      <c r="D5" s="15"/>
      <c r="E5" s="16"/>
      <c r="F5" s="16"/>
      <c r="G5" s="16"/>
      <c r="H5" s="16"/>
      <c r="I5" s="29"/>
      <c r="J5" s="138" t="s">
        <v>38</v>
      </c>
      <c r="K5" s="139"/>
      <c r="L5" s="11" t="s">
        <v>39</v>
      </c>
      <c r="M5" s="11" t="s">
        <v>40</v>
      </c>
      <c r="N5" s="11" t="s">
        <v>38</v>
      </c>
      <c r="O5" s="11" t="s">
        <v>39</v>
      </c>
      <c r="P5" s="11" t="s">
        <v>40</v>
      </c>
      <c r="Q5" s="16"/>
      <c r="R5" s="11" t="s">
        <v>37</v>
      </c>
      <c r="S5" s="11" t="s">
        <v>43</v>
      </c>
      <c r="T5" s="11" t="s">
        <v>185</v>
      </c>
      <c r="U5" s="11" t="s">
        <v>45</v>
      </c>
      <c r="V5" s="11" t="s">
        <v>46</v>
      </c>
      <c r="W5" s="11" t="s">
        <v>47</v>
      </c>
      <c r="X5" s="11" t="s">
        <v>48</v>
      </c>
    </row>
    <row r="6" ht="21" customHeight="1" spans="1:24">
      <c r="A6" s="29"/>
      <c r="B6" s="29"/>
      <c r="C6" s="29"/>
      <c r="D6" s="29"/>
      <c r="E6" s="29"/>
      <c r="F6" s="29"/>
      <c r="G6" s="29"/>
      <c r="H6" s="29"/>
      <c r="I6" s="29"/>
      <c r="J6" s="140" t="s">
        <v>37</v>
      </c>
      <c r="K6" s="104"/>
      <c r="L6" s="29"/>
      <c r="M6" s="29"/>
      <c r="N6" s="29"/>
      <c r="O6" s="29"/>
      <c r="P6" s="29"/>
      <c r="Q6" s="29"/>
      <c r="R6" s="29"/>
      <c r="S6" s="29"/>
      <c r="T6" s="29"/>
      <c r="U6" s="29"/>
      <c r="V6" s="29"/>
      <c r="W6" s="29"/>
      <c r="X6" s="29"/>
    </row>
    <row r="7" ht="39.75" customHeight="1" spans="1:24">
      <c r="A7" s="18"/>
      <c r="B7" s="20"/>
      <c r="C7" s="18"/>
      <c r="D7" s="18"/>
      <c r="E7" s="19"/>
      <c r="F7" s="19"/>
      <c r="G7" s="19"/>
      <c r="H7" s="19"/>
      <c r="I7" s="20"/>
      <c r="J7" s="44" t="s">
        <v>37</v>
      </c>
      <c r="K7" s="44" t="s">
        <v>267</v>
      </c>
      <c r="L7" s="19"/>
      <c r="M7" s="19"/>
      <c r="N7" s="19"/>
      <c r="O7" s="19"/>
      <c r="P7" s="19"/>
      <c r="Q7" s="19"/>
      <c r="R7" s="19"/>
      <c r="S7" s="19"/>
      <c r="T7" s="19"/>
      <c r="U7" s="20"/>
      <c r="V7" s="19"/>
      <c r="W7" s="20"/>
      <c r="X7" s="19"/>
    </row>
    <row r="8" ht="15"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1">
        <v>23</v>
      </c>
      <c r="X8" s="21">
        <v>24</v>
      </c>
    </row>
    <row r="9" ht="21.75" customHeight="1" spans="1:24">
      <c r="A9" s="135"/>
      <c r="B9" s="135"/>
      <c r="C9" s="23" t="s">
        <v>268</v>
      </c>
      <c r="D9" s="135"/>
      <c r="E9" s="135"/>
      <c r="F9" s="135"/>
      <c r="G9" s="135"/>
      <c r="H9" s="135"/>
      <c r="I9" s="141">
        <v>902060</v>
      </c>
      <c r="J9" s="141">
        <v>725760</v>
      </c>
      <c r="K9" s="141">
        <v>725760</v>
      </c>
      <c r="L9" s="141"/>
      <c r="M9" s="141"/>
      <c r="N9" s="109">
        <v>176300</v>
      </c>
      <c r="O9" s="109"/>
      <c r="P9" s="25"/>
      <c r="Q9" s="141"/>
      <c r="R9" s="141"/>
      <c r="S9" s="141"/>
      <c r="T9" s="141"/>
      <c r="U9" s="109"/>
      <c r="V9" s="109"/>
      <c r="W9" s="143"/>
      <c r="X9" s="109"/>
    </row>
    <row r="10" ht="21.75" customHeight="1" spans="1:24">
      <c r="A10" s="136" t="s">
        <v>269</v>
      </c>
      <c r="B10" s="136" t="s">
        <v>270</v>
      </c>
      <c r="C10" s="30" t="s">
        <v>268</v>
      </c>
      <c r="D10" s="136" t="s">
        <v>50</v>
      </c>
      <c r="E10" s="136" t="s">
        <v>84</v>
      </c>
      <c r="F10" s="136" t="s">
        <v>271</v>
      </c>
      <c r="G10" s="136" t="s">
        <v>256</v>
      </c>
      <c r="H10" s="136" t="s">
        <v>257</v>
      </c>
      <c r="I10" s="142">
        <v>725760</v>
      </c>
      <c r="J10" s="142">
        <v>725760</v>
      </c>
      <c r="K10" s="142">
        <v>725760</v>
      </c>
      <c r="L10" s="142"/>
      <c r="M10" s="142"/>
      <c r="N10" s="143"/>
      <c r="O10" s="143"/>
      <c r="P10" s="31"/>
      <c r="Q10" s="142"/>
      <c r="R10" s="142"/>
      <c r="S10" s="142"/>
      <c r="T10" s="142"/>
      <c r="U10" s="143"/>
      <c r="V10" s="143"/>
      <c r="W10" s="143"/>
      <c r="X10" s="143"/>
    </row>
    <row r="11" ht="21.75" customHeight="1" spans="1:24">
      <c r="A11" s="136" t="s">
        <v>272</v>
      </c>
      <c r="B11" s="136" t="s">
        <v>187</v>
      </c>
      <c r="C11" s="30" t="s">
        <v>268</v>
      </c>
      <c r="D11" s="136" t="s">
        <v>50</v>
      </c>
      <c r="E11" s="136" t="s">
        <v>84</v>
      </c>
      <c r="F11" s="136" t="s">
        <v>271</v>
      </c>
      <c r="G11" s="136" t="s">
        <v>256</v>
      </c>
      <c r="H11" s="136" t="s">
        <v>257</v>
      </c>
      <c r="I11" s="142">
        <v>64500</v>
      </c>
      <c r="J11" s="142"/>
      <c r="K11" s="142"/>
      <c r="L11" s="142"/>
      <c r="M11" s="142"/>
      <c r="N11" s="143">
        <v>64500</v>
      </c>
      <c r="O11" s="143"/>
      <c r="P11" s="137"/>
      <c r="Q11" s="142"/>
      <c r="R11" s="142"/>
      <c r="S11" s="142"/>
      <c r="T11" s="142"/>
      <c r="U11" s="143"/>
      <c r="V11" s="143"/>
      <c r="W11" s="143"/>
      <c r="X11" s="143"/>
    </row>
    <row r="12" ht="21.75" customHeight="1" spans="1:24">
      <c r="A12" s="136" t="s">
        <v>272</v>
      </c>
      <c r="B12" s="136" t="s">
        <v>187</v>
      </c>
      <c r="C12" s="30" t="s">
        <v>268</v>
      </c>
      <c r="D12" s="136" t="s">
        <v>50</v>
      </c>
      <c r="E12" s="136" t="s">
        <v>84</v>
      </c>
      <c r="F12" s="136" t="s">
        <v>271</v>
      </c>
      <c r="G12" s="136" t="s">
        <v>256</v>
      </c>
      <c r="H12" s="136" t="s">
        <v>257</v>
      </c>
      <c r="I12" s="142">
        <v>111800</v>
      </c>
      <c r="J12" s="142"/>
      <c r="K12" s="142"/>
      <c r="L12" s="142"/>
      <c r="M12" s="142"/>
      <c r="N12" s="143">
        <v>111800</v>
      </c>
      <c r="O12" s="143"/>
      <c r="P12" s="137"/>
      <c r="Q12" s="142"/>
      <c r="R12" s="142"/>
      <c r="S12" s="142"/>
      <c r="T12" s="142"/>
      <c r="U12" s="143"/>
      <c r="V12" s="143"/>
      <c r="W12" s="143"/>
      <c r="X12" s="143"/>
    </row>
    <row r="13" ht="21.75" customHeight="1" spans="1:24">
      <c r="A13" s="137"/>
      <c r="B13" s="137"/>
      <c r="C13" s="23" t="s">
        <v>273</v>
      </c>
      <c r="D13" s="137"/>
      <c r="E13" s="137"/>
      <c r="F13" s="137"/>
      <c r="G13" s="137"/>
      <c r="H13" s="137"/>
      <c r="I13" s="141">
        <v>164500</v>
      </c>
      <c r="J13" s="141">
        <v>164500</v>
      </c>
      <c r="K13" s="141">
        <v>164500</v>
      </c>
      <c r="L13" s="141"/>
      <c r="M13" s="141"/>
      <c r="N13" s="109"/>
      <c r="O13" s="109"/>
      <c r="P13" s="137"/>
      <c r="Q13" s="141"/>
      <c r="R13" s="141"/>
      <c r="S13" s="141"/>
      <c r="T13" s="141"/>
      <c r="U13" s="109"/>
      <c r="V13" s="109"/>
      <c r="W13" s="143"/>
      <c r="X13" s="109"/>
    </row>
    <row r="14" ht="21.75" customHeight="1" spans="1:24">
      <c r="A14" s="136" t="s">
        <v>269</v>
      </c>
      <c r="B14" s="136" t="s">
        <v>274</v>
      </c>
      <c r="C14" s="30" t="s">
        <v>273</v>
      </c>
      <c r="D14" s="136" t="s">
        <v>50</v>
      </c>
      <c r="E14" s="136" t="s">
        <v>96</v>
      </c>
      <c r="F14" s="136" t="s">
        <v>275</v>
      </c>
      <c r="G14" s="136" t="s">
        <v>276</v>
      </c>
      <c r="H14" s="136" t="s">
        <v>277</v>
      </c>
      <c r="I14" s="142">
        <v>164500</v>
      </c>
      <c r="J14" s="142">
        <v>164500</v>
      </c>
      <c r="K14" s="142">
        <v>164500</v>
      </c>
      <c r="L14" s="142"/>
      <c r="M14" s="142"/>
      <c r="N14" s="143"/>
      <c r="O14" s="143"/>
      <c r="P14" s="137"/>
      <c r="Q14" s="142"/>
      <c r="R14" s="142"/>
      <c r="S14" s="142"/>
      <c r="T14" s="142"/>
      <c r="U14" s="143"/>
      <c r="V14" s="143"/>
      <c r="W14" s="143"/>
      <c r="X14" s="143"/>
    </row>
    <row r="15" ht="21.75" customHeight="1" spans="1:24">
      <c r="A15" s="137"/>
      <c r="B15" s="137"/>
      <c r="C15" s="23" t="s">
        <v>278</v>
      </c>
      <c r="D15" s="137"/>
      <c r="E15" s="137"/>
      <c r="F15" s="137"/>
      <c r="G15" s="137"/>
      <c r="H15" s="137"/>
      <c r="I15" s="141">
        <v>20000</v>
      </c>
      <c r="J15" s="141">
        <v>20000</v>
      </c>
      <c r="K15" s="141">
        <v>20000</v>
      </c>
      <c r="L15" s="141"/>
      <c r="M15" s="141"/>
      <c r="N15" s="109"/>
      <c r="O15" s="109"/>
      <c r="P15" s="137"/>
      <c r="Q15" s="141"/>
      <c r="R15" s="141"/>
      <c r="S15" s="141"/>
      <c r="T15" s="141"/>
      <c r="U15" s="109"/>
      <c r="V15" s="109"/>
      <c r="W15" s="143"/>
      <c r="X15" s="109"/>
    </row>
    <row r="16" ht="21.75" customHeight="1" spans="1:24">
      <c r="A16" s="136" t="s">
        <v>269</v>
      </c>
      <c r="B16" s="136" t="s">
        <v>279</v>
      </c>
      <c r="C16" s="30" t="s">
        <v>278</v>
      </c>
      <c r="D16" s="136" t="s">
        <v>50</v>
      </c>
      <c r="E16" s="136" t="s">
        <v>102</v>
      </c>
      <c r="F16" s="136" t="s">
        <v>280</v>
      </c>
      <c r="G16" s="136" t="s">
        <v>235</v>
      </c>
      <c r="H16" s="136" t="s">
        <v>236</v>
      </c>
      <c r="I16" s="142">
        <v>20000</v>
      </c>
      <c r="J16" s="142">
        <v>20000</v>
      </c>
      <c r="K16" s="142">
        <v>20000</v>
      </c>
      <c r="L16" s="142"/>
      <c r="M16" s="142"/>
      <c r="N16" s="143"/>
      <c r="O16" s="143"/>
      <c r="P16" s="137"/>
      <c r="Q16" s="142"/>
      <c r="R16" s="142"/>
      <c r="S16" s="142"/>
      <c r="T16" s="142"/>
      <c r="U16" s="143"/>
      <c r="V16" s="143"/>
      <c r="W16" s="143"/>
      <c r="X16" s="143"/>
    </row>
    <row r="17" ht="21.75" customHeight="1" spans="1:24">
      <c r="A17" s="137"/>
      <c r="B17" s="137"/>
      <c r="C17" s="23" t="s">
        <v>281</v>
      </c>
      <c r="D17" s="137"/>
      <c r="E17" s="137"/>
      <c r="F17" s="137"/>
      <c r="G17" s="137"/>
      <c r="H17" s="137"/>
      <c r="I17" s="141">
        <v>14948</v>
      </c>
      <c r="J17" s="141"/>
      <c r="K17" s="141"/>
      <c r="L17" s="141"/>
      <c r="M17" s="141"/>
      <c r="N17" s="109">
        <v>14948</v>
      </c>
      <c r="O17" s="109"/>
      <c r="P17" s="137"/>
      <c r="Q17" s="141"/>
      <c r="R17" s="141"/>
      <c r="S17" s="141"/>
      <c r="T17" s="141"/>
      <c r="U17" s="109"/>
      <c r="V17" s="109"/>
      <c r="W17" s="143"/>
      <c r="X17" s="109"/>
    </row>
    <row r="18" ht="21.75" customHeight="1" spans="1:24">
      <c r="A18" s="136" t="s">
        <v>272</v>
      </c>
      <c r="B18" s="136" t="s">
        <v>187</v>
      </c>
      <c r="C18" s="30" t="s">
        <v>281</v>
      </c>
      <c r="D18" s="136" t="s">
        <v>50</v>
      </c>
      <c r="E18" s="136" t="s">
        <v>102</v>
      </c>
      <c r="F18" s="136" t="s">
        <v>280</v>
      </c>
      <c r="G18" s="136" t="s">
        <v>282</v>
      </c>
      <c r="H18" s="136" t="s">
        <v>283</v>
      </c>
      <c r="I18" s="142">
        <v>14948</v>
      </c>
      <c r="J18" s="142"/>
      <c r="K18" s="142"/>
      <c r="L18" s="142"/>
      <c r="M18" s="142"/>
      <c r="N18" s="143">
        <v>14948</v>
      </c>
      <c r="O18" s="143"/>
      <c r="P18" s="137"/>
      <c r="Q18" s="142"/>
      <c r="R18" s="142"/>
      <c r="S18" s="142"/>
      <c r="T18" s="142"/>
      <c r="U18" s="143"/>
      <c r="V18" s="143"/>
      <c r="W18" s="143"/>
      <c r="X18" s="143"/>
    </row>
    <row r="19" ht="21.75" customHeight="1" spans="1:24">
      <c r="A19" s="137"/>
      <c r="B19" s="137"/>
      <c r="C19" s="23" t="s">
        <v>284</v>
      </c>
      <c r="D19" s="137"/>
      <c r="E19" s="137"/>
      <c r="F19" s="137"/>
      <c r="G19" s="137"/>
      <c r="H19" s="137"/>
      <c r="I19" s="141">
        <v>651011.6</v>
      </c>
      <c r="J19" s="141">
        <v>642399.6</v>
      </c>
      <c r="K19" s="141">
        <v>642399.6</v>
      </c>
      <c r="L19" s="141"/>
      <c r="M19" s="141"/>
      <c r="N19" s="109">
        <v>8612</v>
      </c>
      <c r="O19" s="109"/>
      <c r="P19" s="137"/>
      <c r="Q19" s="141"/>
      <c r="R19" s="141"/>
      <c r="S19" s="141"/>
      <c r="T19" s="141"/>
      <c r="U19" s="109"/>
      <c r="V19" s="109"/>
      <c r="W19" s="143"/>
      <c r="X19" s="109"/>
    </row>
    <row r="20" ht="21.75" customHeight="1" spans="1:24">
      <c r="A20" s="136" t="s">
        <v>269</v>
      </c>
      <c r="B20" s="136" t="s">
        <v>285</v>
      </c>
      <c r="C20" s="30" t="s">
        <v>284</v>
      </c>
      <c r="D20" s="136" t="s">
        <v>50</v>
      </c>
      <c r="E20" s="136" t="s">
        <v>90</v>
      </c>
      <c r="F20" s="136" t="s">
        <v>286</v>
      </c>
      <c r="G20" s="136" t="s">
        <v>256</v>
      </c>
      <c r="H20" s="136" t="s">
        <v>257</v>
      </c>
      <c r="I20" s="142">
        <v>588000</v>
      </c>
      <c r="J20" s="142">
        <v>588000</v>
      </c>
      <c r="K20" s="142">
        <v>588000</v>
      </c>
      <c r="L20" s="142"/>
      <c r="M20" s="142"/>
      <c r="N20" s="143"/>
      <c r="O20" s="143"/>
      <c r="P20" s="137"/>
      <c r="Q20" s="142"/>
      <c r="R20" s="142"/>
      <c r="S20" s="142"/>
      <c r="T20" s="142"/>
      <c r="U20" s="143"/>
      <c r="V20" s="143"/>
      <c r="W20" s="143"/>
      <c r="X20" s="143"/>
    </row>
    <row r="21" ht="21.75" customHeight="1" spans="1:24">
      <c r="A21" s="136" t="s">
        <v>269</v>
      </c>
      <c r="B21" s="136" t="s">
        <v>285</v>
      </c>
      <c r="C21" s="30" t="s">
        <v>284</v>
      </c>
      <c r="D21" s="136" t="s">
        <v>50</v>
      </c>
      <c r="E21" s="136" t="s">
        <v>90</v>
      </c>
      <c r="F21" s="136" t="s">
        <v>286</v>
      </c>
      <c r="G21" s="136" t="s">
        <v>287</v>
      </c>
      <c r="H21" s="136" t="s">
        <v>288</v>
      </c>
      <c r="I21" s="142">
        <v>54399.6</v>
      </c>
      <c r="J21" s="142">
        <v>54399.6</v>
      </c>
      <c r="K21" s="142">
        <v>54399.6</v>
      </c>
      <c r="L21" s="142"/>
      <c r="M21" s="142"/>
      <c r="N21" s="143"/>
      <c r="O21" s="143"/>
      <c r="P21" s="137"/>
      <c r="Q21" s="142"/>
      <c r="R21" s="142"/>
      <c r="S21" s="142"/>
      <c r="T21" s="142"/>
      <c r="U21" s="143"/>
      <c r="V21" s="143"/>
      <c r="W21" s="143"/>
      <c r="X21" s="143"/>
    </row>
    <row r="22" ht="21.75" customHeight="1" spans="1:24">
      <c r="A22" s="136" t="s">
        <v>272</v>
      </c>
      <c r="B22" s="136" t="s">
        <v>187</v>
      </c>
      <c r="C22" s="30" t="s">
        <v>284</v>
      </c>
      <c r="D22" s="136" t="s">
        <v>50</v>
      </c>
      <c r="E22" s="136" t="s">
        <v>90</v>
      </c>
      <c r="F22" s="136" t="s">
        <v>286</v>
      </c>
      <c r="G22" s="136" t="s">
        <v>282</v>
      </c>
      <c r="H22" s="136" t="s">
        <v>283</v>
      </c>
      <c r="I22" s="142">
        <v>8612</v>
      </c>
      <c r="J22" s="142"/>
      <c r="K22" s="142"/>
      <c r="L22" s="142"/>
      <c r="M22" s="142"/>
      <c r="N22" s="143">
        <v>8612</v>
      </c>
      <c r="O22" s="143"/>
      <c r="P22" s="137"/>
      <c r="Q22" s="142"/>
      <c r="R22" s="142"/>
      <c r="S22" s="142"/>
      <c r="T22" s="142"/>
      <c r="U22" s="143"/>
      <c r="V22" s="143"/>
      <c r="W22" s="143"/>
      <c r="X22" s="143"/>
    </row>
    <row r="23" ht="21.75" customHeight="1" spans="1:24">
      <c r="A23" s="137"/>
      <c r="B23" s="137"/>
      <c r="C23" s="23" t="s">
        <v>289</v>
      </c>
      <c r="D23" s="137"/>
      <c r="E23" s="137"/>
      <c r="F23" s="137"/>
      <c r="G23" s="137"/>
      <c r="H23" s="137"/>
      <c r="I23" s="141">
        <v>5137.89</v>
      </c>
      <c r="J23" s="141"/>
      <c r="K23" s="141"/>
      <c r="L23" s="141"/>
      <c r="M23" s="141"/>
      <c r="N23" s="109">
        <v>5137.89</v>
      </c>
      <c r="O23" s="109"/>
      <c r="P23" s="137"/>
      <c r="Q23" s="141"/>
      <c r="R23" s="141"/>
      <c r="S23" s="141"/>
      <c r="T23" s="141"/>
      <c r="U23" s="109"/>
      <c r="V23" s="109"/>
      <c r="W23" s="143"/>
      <c r="X23" s="109"/>
    </row>
    <row r="24" ht="21.75" customHeight="1" spans="1:24">
      <c r="A24" s="136" t="s">
        <v>272</v>
      </c>
      <c r="B24" s="136" t="s">
        <v>187</v>
      </c>
      <c r="C24" s="30" t="s">
        <v>289</v>
      </c>
      <c r="D24" s="136" t="s">
        <v>50</v>
      </c>
      <c r="E24" s="136" t="s">
        <v>94</v>
      </c>
      <c r="F24" s="136" t="s">
        <v>229</v>
      </c>
      <c r="G24" s="136" t="s">
        <v>256</v>
      </c>
      <c r="H24" s="136" t="s">
        <v>257</v>
      </c>
      <c r="I24" s="142">
        <v>5137.89</v>
      </c>
      <c r="J24" s="142"/>
      <c r="K24" s="142"/>
      <c r="L24" s="142"/>
      <c r="M24" s="142"/>
      <c r="N24" s="143">
        <v>5137.89</v>
      </c>
      <c r="O24" s="143"/>
      <c r="P24" s="137"/>
      <c r="Q24" s="142"/>
      <c r="R24" s="142"/>
      <c r="S24" s="142"/>
      <c r="T24" s="142"/>
      <c r="U24" s="143"/>
      <c r="V24" s="143"/>
      <c r="W24" s="143"/>
      <c r="X24" s="143"/>
    </row>
    <row r="25" ht="21.75" customHeight="1" spans="1:24">
      <c r="A25" s="137"/>
      <c r="B25" s="137"/>
      <c r="C25" s="23" t="s">
        <v>290</v>
      </c>
      <c r="D25" s="137"/>
      <c r="E25" s="137"/>
      <c r="F25" s="137"/>
      <c r="G25" s="137"/>
      <c r="H25" s="137"/>
      <c r="I25" s="141">
        <v>1176195.39</v>
      </c>
      <c r="J25" s="141"/>
      <c r="K25" s="141"/>
      <c r="L25" s="141"/>
      <c r="M25" s="141"/>
      <c r="N25" s="109">
        <v>1176195.39</v>
      </c>
      <c r="O25" s="109"/>
      <c r="P25" s="137"/>
      <c r="Q25" s="141"/>
      <c r="R25" s="141"/>
      <c r="S25" s="141"/>
      <c r="T25" s="141"/>
      <c r="U25" s="109"/>
      <c r="V25" s="109"/>
      <c r="W25" s="143"/>
      <c r="X25" s="109"/>
    </row>
    <row r="26" ht="21.75" customHeight="1" spans="1:24">
      <c r="A26" s="136" t="s">
        <v>272</v>
      </c>
      <c r="B26" s="136" t="s">
        <v>187</v>
      </c>
      <c r="C26" s="30" t="s">
        <v>290</v>
      </c>
      <c r="D26" s="136" t="s">
        <v>50</v>
      </c>
      <c r="E26" s="136" t="s">
        <v>94</v>
      </c>
      <c r="F26" s="136" t="s">
        <v>229</v>
      </c>
      <c r="G26" s="136" t="s">
        <v>256</v>
      </c>
      <c r="H26" s="136" t="s">
        <v>257</v>
      </c>
      <c r="I26" s="142">
        <v>451595.39</v>
      </c>
      <c r="J26" s="142"/>
      <c r="K26" s="142"/>
      <c r="L26" s="142"/>
      <c r="M26" s="142"/>
      <c r="N26" s="143">
        <v>451595.39</v>
      </c>
      <c r="O26" s="143"/>
      <c r="P26" s="137"/>
      <c r="Q26" s="142"/>
      <c r="R26" s="142"/>
      <c r="S26" s="142"/>
      <c r="T26" s="142"/>
      <c r="U26" s="143"/>
      <c r="V26" s="143"/>
      <c r="W26" s="143"/>
      <c r="X26" s="143"/>
    </row>
    <row r="27" ht="21.75" customHeight="1" spans="1:24">
      <c r="A27" s="136" t="s">
        <v>272</v>
      </c>
      <c r="B27" s="136" t="s">
        <v>187</v>
      </c>
      <c r="C27" s="30" t="s">
        <v>290</v>
      </c>
      <c r="D27" s="136" t="s">
        <v>50</v>
      </c>
      <c r="E27" s="136" t="s">
        <v>94</v>
      </c>
      <c r="F27" s="136" t="s">
        <v>229</v>
      </c>
      <c r="G27" s="136" t="s">
        <v>256</v>
      </c>
      <c r="H27" s="136" t="s">
        <v>257</v>
      </c>
      <c r="I27" s="142">
        <v>724600</v>
      </c>
      <c r="J27" s="142"/>
      <c r="K27" s="142"/>
      <c r="L27" s="142"/>
      <c r="M27" s="142"/>
      <c r="N27" s="143">
        <v>724600</v>
      </c>
      <c r="O27" s="143"/>
      <c r="P27" s="137"/>
      <c r="Q27" s="142"/>
      <c r="R27" s="142"/>
      <c r="S27" s="142"/>
      <c r="T27" s="142"/>
      <c r="U27" s="143"/>
      <c r="V27" s="143"/>
      <c r="W27" s="143"/>
      <c r="X27" s="143"/>
    </row>
    <row r="28" ht="21.75" customHeight="1" spans="1:24">
      <c r="A28" s="137"/>
      <c r="B28" s="137"/>
      <c r="C28" s="23" t="s">
        <v>291</v>
      </c>
      <c r="D28" s="137"/>
      <c r="E28" s="137"/>
      <c r="F28" s="137"/>
      <c r="G28" s="137"/>
      <c r="H28" s="137"/>
      <c r="I28" s="141">
        <v>13306.2</v>
      </c>
      <c r="J28" s="141">
        <v>13306.2</v>
      </c>
      <c r="K28" s="141">
        <v>13306.2</v>
      </c>
      <c r="L28" s="141"/>
      <c r="M28" s="141"/>
      <c r="N28" s="109"/>
      <c r="O28" s="109"/>
      <c r="P28" s="137"/>
      <c r="Q28" s="141"/>
      <c r="R28" s="141"/>
      <c r="S28" s="141"/>
      <c r="T28" s="141"/>
      <c r="U28" s="109"/>
      <c r="V28" s="109"/>
      <c r="W28" s="143"/>
      <c r="X28" s="109"/>
    </row>
    <row r="29" ht="21.75" customHeight="1" spans="1:24">
      <c r="A29" s="136" t="s">
        <v>269</v>
      </c>
      <c r="B29" s="136" t="s">
        <v>292</v>
      </c>
      <c r="C29" s="30" t="s">
        <v>291</v>
      </c>
      <c r="D29" s="136" t="s">
        <v>50</v>
      </c>
      <c r="E29" s="136" t="s">
        <v>94</v>
      </c>
      <c r="F29" s="136" t="s">
        <v>229</v>
      </c>
      <c r="G29" s="136" t="s">
        <v>256</v>
      </c>
      <c r="H29" s="136" t="s">
        <v>257</v>
      </c>
      <c r="I29" s="142"/>
      <c r="J29" s="142"/>
      <c r="K29" s="142"/>
      <c r="L29" s="142"/>
      <c r="M29" s="142"/>
      <c r="N29" s="143"/>
      <c r="O29" s="143"/>
      <c r="P29" s="137"/>
      <c r="Q29" s="142"/>
      <c r="R29" s="142"/>
      <c r="S29" s="142"/>
      <c r="T29" s="142"/>
      <c r="U29" s="143"/>
      <c r="V29" s="143"/>
      <c r="W29" s="143"/>
      <c r="X29" s="143"/>
    </row>
    <row r="30" ht="21.75" customHeight="1" spans="1:24">
      <c r="A30" s="136" t="s">
        <v>269</v>
      </c>
      <c r="B30" s="136" t="s">
        <v>292</v>
      </c>
      <c r="C30" s="30" t="s">
        <v>291</v>
      </c>
      <c r="D30" s="136" t="s">
        <v>50</v>
      </c>
      <c r="E30" s="136" t="s">
        <v>94</v>
      </c>
      <c r="F30" s="136" t="s">
        <v>229</v>
      </c>
      <c r="G30" s="136" t="s">
        <v>256</v>
      </c>
      <c r="H30" s="136" t="s">
        <v>257</v>
      </c>
      <c r="I30" s="142">
        <v>13306.2</v>
      </c>
      <c r="J30" s="142">
        <v>13306.2</v>
      </c>
      <c r="K30" s="142">
        <v>13306.2</v>
      </c>
      <c r="L30" s="142"/>
      <c r="M30" s="142"/>
      <c r="N30" s="143"/>
      <c r="O30" s="143"/>
      <c r="P30" s="137"/>
      <c r="Q30" s="142"/>
      <c r="R30" s="142"/>
      <c r="S30" s="142"/>
      <c r="T30" s="142"/>
      <c r="U30" s="143"/>
      <c r="V30" s="143"/>
      <c r="W30" s="143"/>
      <c r="X30" s="143"/>
    </row>
    <row r="31" ht="21.75" customHeight="1" spans="1:24">
      <c r="A31" s="137"/>
      <c r="B31" s="137"/>
      <c r="C31" s="23" t="s">
        <v>293</v>
      </c>
      <c r="D31" s="137"/>
      <c r="E31" s="137"/>
      <c r="F31" s="137"/>
      <c r="G31" s="137"/>
      <c r="H31" s="137"/>
      <c r="I31" s="141">
        <v>1178400</v>
      </c>
      <c r="J31" s="141">
        <v>1178400</v>
      </c>
      <c r="K31" s="141">
        <v>1178400</v>
      </c>
      <c r="L31" s="141"/>
      <c r="M31" s="141"/>
      <c r="N31" s="109"/>
      <c r="O31" s="109"/>
      <c r="P31" s="137"/>
      <c r="Q31" s="141"/>
      <c r="R31" s="141"/>
      <c r="S31" s="141"/>
      <c r="T31" s="141"/>
      <c r="U31" s="109"/>
      <c r="V31" s="109"/>
      <c r="W31" s="143"/>
      <c r="X31" s="109"/>
    </row>
    <row r="32" ht="21.75" customHeight="1" spans="1:24">
      <c r="A32" s="136" t="s">
        <v>269</v>
      </c>
      <c r="B32" s="136" t="s">
        <v>294</v>
      </c>
      <c r="C32" s="30" t="s">
        <v>293</v>
      </c>
      <c r="D32" s="136" t="s">
        <v>50</v>
      </c>
      <c r="E32" s="136" t="s">
        <v>88</v>
      </c>
      <c r="F32" s="136" t="s">
        <v>295</v>
      </c>
      <c r="G32" s="136" t="s">
        <v>256</v>
      </c>
      <c r="H32" s="136" t="s">
        <v>257</v>
      </c>
      <c r="I32" s="142">
        <v>1178400</v>
      </c>
      <c r="J32" s="142">
        <v>1178400</v>
      </c>
      <c r="K32" s="142">
        <v>1178400</v>
      </c>
      <c r="L32" s="142"/>
      <c r="M32" s="142"/>
      <c r="N32" s="143"/>
      <c r="O32" s="143"/>
      <c r="P32" s="137"/>
      <c r="Q32" s="142"/>
      <c r="R32" s="142"/>
      <c r="S32" s="142"/>
      <c r="T32" s="142"/>
      <c r="U32" s="143"/>
      <c r="V32" s="143"/>
      <c r="W32" s="143"/>
      <c r="X32" s="143"/>
    </row>
    <row r="33" ht="21.75" customHeight="1" spans="1:24">
      <c r="A33" s="137"/>
      <c r="B33" s="137"/>
      <c r="C33" s="23" t="s">
        <v>296</v>
      </c>
      <c r="D33" s="137"/>
      <c r="E33" s="137"/>
      <c r="F33" s="137"/>
      <c r="G33" s="137"/>
      <c r="H33" s="137"/>
      <c r="I33" s="141">
        <v>199800</v>
      </c>
      <c r="J33" s="141">
        <v>99000</v>
      </c>
      <c r="K33" s="141">
        <v>99000</v>
      </c>
      <c r="L33" s="141"/>
      <c r="M33" s="141"/>
      <c r="N33" s="109">
        <v>100800</v>
      </c>
      <c r="O33" s="109"/>
      <c r="P33" s="137"/>
      <c r="Q33" s="141"/>
      <c r="R33" s="141"/>
      <c r="S33" s="141"/>
      <c r="T33" s="141"/>
      <c r="U33" s="109"/>
      <c r="V33" s="109"/>
      <c r="W33" s="143"/>
      <c r="X33" s="109"/>
    </row>
    <row r="34" ht="21.75" customHeight="1" spans="1:24">
      <c r="A34" s="136" t="s">
        <v>269</v>
      </c>
      <c r="B34" s="136" t="s">
        <v>297</v>
      </c>
      <c r="C34" s="30" t="s">
        <v>296</v>
      </c>
      <c r="D34" s="136" t="s">
        <v>50</v>
      </c>
      <c r="E34" s="136" t="s">
        <v>92</v>
      </c>
      <c r="F34" s="136" t="s">
        <v>298</v>
      </c>
      <c r="G34" s="136" t="s">
        <v>235</v>
      </c>
      <c r="H34" s="136" t="s">
        <v>236</v>
      </c>
      <c r="I34" s="142">
        <v>11500</v>
      </c>
      <c r="J34" s="142">
        <v>11500</v>
      </c>
      <c r="K34" s="142">
        <v>11500</v>
      </c>
      <c r="L34" s="142"/>
      <c r="M34" s="142"/>
      <c r="N34" s="143"/>
      <c r="O34" s="143"/>
      <c r="P34" s="137"/>
      <c r="Q34" s="142"/>
      <c r="R34" s="142"/>
      <c r="S34" s="142"/>
      <c r="T34" s="142"/>
      <c r="U34" s="143"/>
      <c r="V34" s="143"/>
      <c r="W34" s="143"/>
      <c r="X34" s="143"/>
    </row>
    <row r="35" ht="21.75" customHeight="1" spans="1:24">
      <c r="A35" s="136" t="s">
        <v>269</v>
      </c>
      <c r="B35" s="136" t="s">
        <v>297</v>
      </c>
      <c r="C35" s="30" t="s">
        <v>296</v>
      </c>
      <c r="D35" s="136" t="s">
        <v>50</v>
      </c>
      <c r="E35" s="136" t="s">
        <v>92</v>
      </c>
      <c r="F35" s="136" t="s">
        <v>298</v>
      </c>
      <c r="G35" s="136" t="s">
        <v>241</v>
      </c>
      <c r="H35" s="136" t="s">
        <v>242</v>
      </c>
      <c r="I35" s="142">
        <v>87500</v>
      </c>
      <c r="J35" s="142">
        <v>87500</v>
      </c>
      <c r="K35" s="142">
        <v>87500</v>
      </c>
      <c r="L35" s="142"/>
      <c r="M35" s="142"/>
      <c r="N35" s="143"/>
      <c r="O35" s="143"/>
      <c r="P35" s="137"/>
      <c r="Q35" s="142"/>
      <c r="R35" s="142"/>
      <c r="S35" s="142"/>
      <c r="T35" s="142"/>
      <c r="U35" s="143"/>
      <c r="V35" s="143"/>
      <c r="W35" s="143"/>
      <c r="X35" s="143"/>
    </row>
    <row r="36" ht="21.75" customHeight="1" spans="1:24">
      <c r="A36" s="136" t="s">
        <v>272</v>
      </c>
      <c r="B36" s="136" t="s">
        <v>187</v>
      </c>
      <c r="C36" s="30" t="s">
        <v>296</v>
      </c>
      <c r="D36" s="136" t="s">
        <v>50</v>
      </c>
      <c r="E36" s="136" t="s">
        <v>92</v>
      </c>
      <c r="F36" s="136" t="s">
        <v>298</v>
      </c>
      <c r="G36" s="136" t="s">
        <v>235</v>
      </c>
      <c r="H36" s="136" t="s">
        <v>236</v>
      </c>
      <c r="I36" s="142">
        <v>10000</v>
      </c>
      <c r="J36" s="142"/>
      <c r="K36" s="142"/>
      <c r="L36" s="142"/>
      <c r="M36" s="142"/>
      <c r="N36" s="143">
        <v>10000</v>
      </c>
      <c r="O36" s="143"/>
      <c r="P36" s="137"/>
      <c r="Q36" s="142"/>
      <c r="R36" s="142"/>
      <c r="S36" s="142"/>
      <c r="T36" s="142"/>
      <c r="U36" s="143"/>
      <c r="V36" s="143"/>
      <c r="W36" s="143"/>
      <c r="X36" s="143"/>
    </row>
    <row r="37" ht="21.75" customHeight="1" spans="1:24">
      <c r="A37" s="136" t="s">
        <v>272</v>
      </c>
      <c r="B37" s="136" t="s">
        <v>187</v>
      </c>
      <c r="C37" s="30" t="s">
        <v>296</v>
      </c>
      <c r="D37" s="136" t="s">
        <v>50</v>
      </c>
      <c r="E37" s="136" t="s">
        <v>92</v>
      </c>
      <c r="F37" s="136" t="s">
        <v>298</v>
      </c>
      <c r="G37" s="136" t="s">
        <v>241</v>
      </c>
      <c r="H37" s="136" t="s">
        <v>242</v>
      </c>
      <c r="I37" s="142">
        <v>60000</v>
      </c>
      <c r="J37" s="142"/>
      <c r="K37" s="142"/>
      <c r="L37" s="142"/>
      <c r="M37" s="142"/>
      <c r="N37" s="143">
        <v>60000</v>
      </c>
      <c r="O37" s="143"/>
      <c r="P37" s="137"/>
      <c r="Q37" s="142"/>
      <c r="R37" s="142"/>
      <c r="S37" s="142"/>
      <c r="T37" s="142"/>
      <c r="U37" s="143"/>
      <c r="V37" s="143"/>
      <c r="W37" s="143"/>
      <c r="X37" s="143"/>
    </row>
    <row r="38" ht="21.75" customHeight="1" spans="1:24">
      <c r="A38" s="136" t="s">
        <v>272</v>
      </c>
      <c r="B38" s="136" t="s">
        <v>187</v>
      </c>
      <c r="C38" s="30" t="s">
        <v>296</v>
      </c>
      <c r="D38" s="136" t="s">
        <v>50</v>
      </c>
      <c r="E38" s="136" t="s">
        <v>92</v>
      </c>
      <c r="F38" s="136" t="s">
        <v>298</v>
      </c>
      <c r="G38" s="136" t="s">
        <v>241</v>
      </c>
      <c r="H38" s="136" t="s">
        <v>242</v>
      </c>
      <c r="I38" s="142">
        <v>15500</v>
      </c>
      <c r="J38" s="142"/>
      <c r="K38" s="142"/>
      <c r="L38" s="142"/>
      <c r="M38" s="142"/>
      <c r="N38" s="143">
        <v>15500</v>
      </c>
      <c r="O38" s="143"/>
      <c r="P38" s="137"/>
      <c r="Q38" s="142"/>
      <c r="R38" s="142"/>
      <c r="S38" s="142"/>
      <c r="T38" s="142"/>
      <c r="U38" s="143"/>
      <c r="V38" s="143"/>
      <c r="W38" s="143"/>
      <c r="X38" s="143"/>
    </row>
    <row r="39" ht="21.75" customHeight="1" spans="1:24">
      <c r="A39" s="136" t="s">
        <v>272</v>
      </c>
      <c r="B39" s="136" t="s">
        <v>187</v>
      </c>
      <c r="C39" s="30" t="s">
        <v>296</v>
      </c>
      <c r="D39" s="136" t="s">
        <v>50</v>
      </c>
      <c r="E39" s="136" t="s">
        <v>92</v>
      </c>
      <c r="F39" s="136" t="s">
        <v>298</v>
      </c>
      <c r="G39" s="136" t="s">
        <v>241</v>
      </c>
      <c r="H39" s="136" t="s">
        <v>242</v>
      </c>
      <c r="I39" s="142">
        <v>15300</v>
      </c>
      <c r="J39" s="142"/>
      <c r="K39" s="142"/>
      <c r="L39" s="142"/>
      <c r="M39" s="142"/>
      <c r="N39" s="143">
        <v>15300</v>
      </c>
      <c r="O39" s="143"/>
      <c r="P39" s="137"/>
      <c r="Q39" s="142"/>
      <c r="R39" s="142"/>
      <c r="S39" s="142"/>
      <c r="T39" s="142"/>
      <c r="U39" s="143"/>
      <c r="V39" s="143"/>
      <c r="W39" s="143"/>
      <c r="X39" s="143"/>
    </row>
    <row r="40" ht="21.75" customHeight="1" spans="1:24">
      <c r="A40" s="137"/>
      <c r="B40" s="137"/>
      <c r="C40" s="23" t="s">
        <v>299</v>
      </c>
      <c r="D40" s="137"/>
      <c r="E40" s="137"/>
      <c r="F40" s="137"/>
      <c r="G40" s="137"/>
      <c r="H40" s="137"/>
      <c r="I40" s="141">
        <v>366000</v>
      </c>
      <c r="J40" s="141">
        <v>366000</v>
      </c>
      <c r="K40" s="141">
        <v>366000</v>
      </c>
      <c r="L40" s="141"/>
      <c r="M40" s="141"/>
      <c r="N40" s="109"/>
      <c r="O40" s="109"/>
      <c r="P40" s="137"/>
      <c r="Q40" s="141"/>
      <c r="R40" s="141"/>
      <c r="S40" s="141"/>
      <c r="T40" s="141"/>
      <c r="U40" s="109"/>
      <c r="V40" s="109"/>
      <c r="W40" s="143"/>
      <c r="X40" s="109"/>
    </row>
    <row r="41" ht="21.75" customHeight="1" spans="1:24">
      <c r="A41" s="136" t="s">
        <v>269</v>
      </c>
      <c r="B41" s="136" t="s">
        <v>300</v>
      </c>
      <c r="C41" s="30" t="s">
        <v>299</v>
      </c>
      <c r="D41" s="136" t="s">
        <v>50</v>
      </c>
      <c r="E41" s="136" t="s">
        <v>88</v>
      </c>
      <c r="F41" s="136" t="s">
        <v>295</v>
      </c>
      <c r="G41" s="136" t="s">
        <v>256</v>
      </c>
      <c r="H41" s="136" t="s">
        <v>257</v>
      </c>
      <c r="I41" s="142">
        <v>366000</v>
      </c>
      <c r="J41" s="142">
        <v>366000</v>
      </c>
      <c r="K41" s="142">
        <v>366000</v>
      </c>
      <c r="L41" s="142"/>
      <c r="M41" s="142"/>
      <c r="N41" s="143"/>
      <c r="O41" s="143"/>
      <c r="P41" s="137"/>
      <c r="Q41" s="142"/>
      <c r="R41" s="142"/>
      <c r="S41" s="142"/>
      <c r="T41" s="142"/>
      <c r="U41" s="143"/>
      <c r="V41" s="143"/>
      <c r="W41" s="143"/>
      <c r="X41" s="143"/>
    </row>
    <row r="42" ht="21.75" customHeight="1" spans="1:24">
      <c r="A42" s="137"/>
      <c r="B42" s="137"/>
      <c r="C42" s="23" t="s">
        <v>301</v>
      </c>
      <c r="D42" s="137"/>
      <c r="E42" s="137"/>
      <c r="F42" s="137"/>
      <c r="G42" s="137"/>
      <c r="H42" s="137"/>
      <c r="I42" s="141">
        <v>2711281</v>
      </c>
      <c r="J42" s="141">
        <v>625117.5</v>
      </c>
      <c r="K42" s="141">
        <v>625117.5</v>
      </c>
      <c r="L42" s="141"/>
      <c r="M42" s="141"/>
      <c r="N42" s="109">
        <v>2086163.5</v>
      </c>
      <c r="O42" s="109"/>
      <c r="P42" s="137"/>
      <c r="Q42" s="141"/>
      <c r="R42" s="141"/>
      <c r="S42" s="141"/>
      <c r="T42" s="141"/>
      <c r="U42" s="109"/>
      <c r="V42" s="109"/>
      <c r="W42" s="143"/>
      <c r="X42" s="109"/>
    </row>
    <row r="43" ht="21.75" customHeight="1" spans="1:24">
      <c r="A43" s="136" t="s">
        <v>269</v>
      </c>
      <c r="B43" s="136" t="s">
        <v>302</v>
      </c>
      <c r="C43" s="30" t="s">
        <v>301</v>
      </c>
      <c r="D43" s="136" t="s">
        <v>50</v>
      </c>
      <c r="E43" s="136" t="s">
        <v>82</v>
      </c>
      <c r="F43" s="136" t="s">
        <v>303</v>
      </c>
      <c r="G43" s="136" t="s">
        <v>256</v>
      </c>
      <c r="H43" s="136" t="s">
        <v>257</v>
      </c>
      <c r="I43" s="142">
        <v>625117.5</v>
      </c>
      <c r="J43" s="142">
        <v>625117.5</v>
      </c>
      <c r="K43" s="142">
        <v>625117.5</v>
      </c>
      <c r="L43" s="142"/>
      <c r="M43" s="142"/>
      <c r="N43" s="143"/>
      <c r="O43" s="143"/>
      <c r="P43" s="137"/>
      <c r="Q43" s="142"/>
      <c r="R43" s="142"/>
      <c r="S43" s="142"/>
      <c r="T43" s="142"/>
      <c r="U43" s="143"/>
      <c r="V43" s="143"/>
      <c r="W43" s="143"/>
      <c r="X43" s="143"/>
    </row>
    <row r="44" ht="21.75" customHeight="1" spans="1:24">
      <c r="A44" s="136" t="s">
        <v>272</v>
      </c>
      <c r="B44" s="136" t="s">
        <v>187</v>
      </c>
      <c r="C44" s="30" t="s">
        <v>301</v>
      </c>
      <c r="D44" s="136" t="s">
        <v>50</v>
      </c>
      <c r="E44" s="136" t="s">
        <v>82</v>
      </c>
      <c r="F44" s="136" t="s">
        <v>303</v>
      </c>
      <c r="G44" s="136" t="s">
        <v>256</v>
      </c>
      <c r="H44" s="136" t="s">
        <v>257</v>
      </c>
      <c r="I44" s="142">
        <v>1552863.5</v>
      </c>
      <c r="J44" s="142"/>
      <c r="K44" s="142"/>
      <c r="L44" s="142"/>
      <c r="M44" s="142"/>
      <c r="N44" s="143">
        <v>1552863.5</v>
      </c>
      <c r="O44" s="143"/>
      <c r="P44" s="137"/>
      <c r="Q44" s="142"/>
      <c r="R44" s="142"/>
      <c r="S44" s="142"/>
      <c r="T44" s="142"/>
      <c r="U44" s="143"/>
      <c r="V44" s="143"/>
      <c r="W44" s="143"/>
      <c r="X44" s="143"/>
    </row>
    <row r="45" ht="21.75" customHeight="1" spans="1:24">
      <c r="A45" s="136" t="s">
        <v>272</v>
      </c>
      <c r="B45" s="136" t="s">
        <v>187</v>
      </c>
      <c r="C45" s="30" t="s">
        <v>301</v>
      </c>
      <c r="D45" s="136" t="s">
        <v>50</v>
      </c>
      <c r="E45" s="136" t="s">
        <v>82</v>
      </c>
      <c r="F45" s="136" t="s">
        <v>303</v>
      </c>
      <c r="G45" s="136" t="s">
        <v>256</v>
      </c>
      <c r="H45" s="136" t="s">
        <v>257</v>
      </c>
      <c r="I45" s="142">
        <v>524400</v>
      </c>
      <c r="J45" s="142"/>
      <c r="K45" s="142"/>
      <c r="L45" s="142"/>
      <c r="M45" s="142"/>
      <c r="N45" s="143">
        <v>524400</v>
      </c>
      <c r="O45" s="143"/>
      <c r="P45" s="137"/>
      <c r="Q45" s="142"/>
      <c r="R45" s="142"/>
      <c r="S45" s="142"/>
      <c r="T45" s="142"/>
      <c r="U45" s="143"/>
      <c r="V45" s="143"/>
      <c r="W45" s="143"/>
      <c r="X45" s="143"/>
    </row>
    <row r="46" ht="21.75" customHeight="1" spans="1:24">
      <c r="A46" s="136" t="s">
        <v>272</v>
      </c>
      <c r="B46" s="136" t="s">
        <v>187</v>
      </c>
      <c r="C46" s="30" t="s">
        <v>301</v>
      </c>
      <c r="D46" s="136" t="s">
        <v>50</v>
      </c>
      <c r="E46" s="136" t="s">
        <v>82</v>
      </c>
      <c r="F46" s="136" t="s">
        <v>303</v>
      </c>
      <c r="G46" s="136" t="s">
        <v>256</v>
      </c>
      <c r="H46" s="136" t="s">
        <v>257</v>
      </c>
      <c r="I46" s="142">
        <v>8900</v>
      </c>
      <c r="J46" s="142"/>
      <c r="K46" s="142"/>
      <c r="L46" s="142"/>
      <c r="M46" s="142"/>
      <c r="N46" s="143">
        <v>8900</v>
      </c>
      <c r="O46" s="143"/>
      <c r="P46" s="137"/>
      <c r="Q46" s="142"/>
      <c r="R46" s="142"/>
      <c r="S46" s="142"/>
      <c r="T46" s="142"/>
      <c r="U46" s="143"/>
      <c r="V46" s="143"/>
      <c r="W46" s="143"/>
      <c r="X46" s="143"/>
    </row>
    <row r="47" ht="21.75" customHeight="1" spans="1:24">
      <c r="A47" s="137"/>
      <c r="B47" s="137"/>
      <c r="C47" s="23" t="s">
        <v>304</v>
      </c>
      <c r="D47" s="137"/>
      <c r="E47" s="137"/>
      <c r="F47" s="137"/>
      <c r="G47" s="137"/>
      <c r="H47" s="137"/>
      <c r="I47" s="141">
        <v>1951175.2</v>
      </c>
      <c r="J47" s="141">
        <v>58077.05</v>
      </c>
      <c r="K47" s="141">
        <v>58077.05</v>
      </c>
      <c r="L47" s="141"/>
      <c r="M47" s="141"/>
      <c r="N47" s="109">
        <v>1893098.15</v>
      </c>
      <c r="O47" s="109"/>
      <c r="P47" s="137"/>
      <c r="Q47" s="141"/>
      <c r="R47" s="141"/>
      <c r="S47" s="141"/>
      <c r="T47" s="141"/>
      <c r="U47" s="109"/>
      <c r="V47" s="109"/>
      <c r="W47" s="143"/>
      <c r="X47" s="109"/>
    </row>
    <row r="48" ht="21.75" customHeight="1" spans="1:24">
      <c r="A48" s="136" t="s">
        <v>269</v>
      </c>
      <c r="B48" s="136" t="s">
        <v>305</v>
      </c>
      <c r="C48" s="30" t="s">
        <v>304</v>
      </c>
      <c r="D48" s="136" t="s">
        <v>50</v>
      </c>
      <c r="E48" s="136" t="s">
        <v>76</v>
      </c>
      <c r="F48" s="136" t="s">
        <v>255</v>
      </c>
      <c r="G48" s="136" t="s">
        <v>256</v>
      </c>
      <c r="H48" s="136" t="s">
        <v>257</v>
      </c>
      <c r="I48" s="142"/>
      <c r="J48" s="142"/>
      <c r="K48" s="142"/>
      <c r="L48" s="142"/>
      <c r="M48" s="142"/>
      <c r="N48" s="143"/>
      <c r="O48" s="143"/>
      <c r="P48" s="137"/>
      <c r="Q48" s="142"/>
      <c r="R48" s="142"/>
      <c r="S48" s="142"/>
      <c r="T48" s="142"/>
      <c r="U48" s="143"/>
      <c r="V48" s="143"/>
      <c r="W48" s="143"/>
      <c r="X48" s="143"/>
    </row>
    <row r="49" ht="21.75" customHeight="1" spans="1:24">
      <c r="A49" s="136" t="s">
        <v>269</v>
      </c>
      <c r="B49" s="136" t="s">
        <v>305</v>
      </c>
      <c r="C49" s="30" t="s">
        <v>304</v>
      </c>
      <c r="D49" s="136" t="s">
        <v>50</v>
      </c>
      <c r="E49" s="136" t="s">
        <v>76</v>
      </c>
      <c r="F49" s="136" t="s">
        <v>255</v>
      </c>
      <c r="G49" s="136" t="s">
        <v>256</v>
      </c>
      <c r="H49" s="136" t="s">
        <v>257</v>
      </c>
      <c r="I49" s="142">
        <v>55809.05</v>
      </c>
      <c r="J49" s="142">
        <v>55809.05</v>
      </c>
      <c r="K49" s="142">
        <v>55809.05</v>
      </c>
      <c r="L49" s="142"/>
      <c r="M49" s="142"/>
      <c r="N49" s="143"/>
      <c r="O49" s="143"/>
      <c r="P49" s="137"/>
      <c r="Q49" s="142"/>
      <c r="R49" s="142"/>
      <c r="S49" s="142"/>
      <c r="T49" s="142"/>
      <c r="U49" s="143"/>
      <c r="V49" s="143"/>
      <c r="W49" s="143"/>
      <c r="X49" s="143"/>
    </row>
    <row r="50" ht="21.75" customHeight="1" spans="1:24">
      <c r="A50" s="136" t="s">
        <v>269</v>
      </c>
      <c r="B50" s="136" t="s">
        <v>305</v>
      </c>
      <c r="C50" s="30" t="s">
        <v>304</v>
      </c>
      <c r="D50" s="136" t="s">
        <v>50</v>
      </c>
      <c r="E50" s="136" t="s">
        <v>78</v>
      </c>
      <c r="F50" s="136" t="s">
        <v>260</v>
      </c>
      <c r="G50" s="136" t="s">
        <v>256</v>
      </c>
      <c r="H50" s="136" t="s">
        <v>257</v>
      </c>
      <c r="I50" s="142"/>
      <c r="J50" s="142"/>
      <c r="K50" s="142"/>
      <c r="L50" s="142"/>
      <c r="M50" s="142"/>
      <c r="N50" s="143"/>
      <c r="O50" s="143"/>
      <c r="P50" s="137"/>
      <c r="Q50" s="142"/>
      <c r="R50" s="142"/>
      <c r="S50" s="142"/>
      <c r="T50" s="142"/>
      <c r="U50" s="143"/>
      <c r="V50" s="143"/>
      <c r="W50" s="143"/>
      <c r="X50" s="143"/>
    </row>
    <row r="51" ht="21.75" customHeight="1" spans="1:24">
      <c r="A51" s="136" t="s">
        <v>269</v>
      </c>
      <c r="B51" s="136" t="s">
        <v>305</v>
      </c>
      <c r="C51" s="30" t="s">
        <v>304</v>
      </c>
      <c r="D51" s="136" t="s">
        <v>50</v>
      </c>
      <c r="E51" s="136" t="s">
        <v>80</v>
      </c>
      <c r="F51" s="136" t="s">
        <v>306</v>
      </c>
      <c r="G51" s="136" t="s">
        <v>256</v>
      </c>
      <c r="H51" s="136" t="s">
        <v>257</v>
      </c>
      <c r="I51" s="142"/>
      <c r="J51" s="142"/>
      <c r="K51" s="142"/>
      <c r="L51" s="142"/>
      <c r="M51" s="142"/>
      <c r="N51" s="143"/>
      <c r="O51" s="143"/>
      <c r="P51" s="137"/>
      <c r="Q51" s="142"/>
      <c r="R51" s="142"/>
      <c r="S51" s="142"/>
      <c r="T51" s="142"/>
      <c r="U51" s="143"/>
      <c r="V51" s="143"/>
      <c r="W51" s="143"/>
      <c r="X51" s="143"/>
    </row>
    <row r="52" ht="21.75" customHeight="1" spans="1:24">
      <c r="A52" s="136" t="s">
        <v>269</v>
      </c>
      <c r="B52" s="136" t="s">
        <v>305</v>
      </c>
      <c r="C52" s="30" t="s">
        <v>304</v>
      </c>
      <c r="D52" s="136" t="s">
        <v>50</v>
      </c>
      <c r="E52" s="136" t="s">
        <v>80</v>
      </c>
      <c r="F52" s="136" t="s">
        <v>306</v>
      </c>
      <c r="G52" s="136" t="s">
        <v>256</v>
      </c>
      <c r="H52" s="136" t="s">
        <v>257</v>
      </c>
      <c r="I52" s="142">
        <v>2268</v>
      </c>
      <c r="J52" s="142">
        <v>2268</v>
      </c>
      <c r="K52" s="142">
        <v>2268</v>
      </c>
      <c r="L52" s="142"/>
      <c r="M52" s="142"/>
      <c r="N52" s="143"/>
      <c r="O52" s="143"/>
      <c r="P52" s="137"/>
      <c r="Q52" s="142"/>
      <c r="R52" s="142"/>
      <c r="S52" s="142"/>
      <c r="T52" s="142"/>
      <c r="U52" s="143"/>
      <c r="V52" s="143"/>
      <c r="W52" s="143"/>
      <c r="X52" s="143"/>
    </row>
    <row r="53" ht="21.75" customHeight="1" spans="1:24">
      <c r="A53" s="136" t="s">
        <v>269</v>
      </c>
      <c r="B53" s="136" t="s">
        <v>305</v>
      </c>
      <c r="C53" s="30" t="s">
        <v>304</v>
      </c>
      <c r="D53" s="136" t="s">
        <v>50</v>
      </c>
      <c r="E53" s="136" t="s">
        <v>84</v>
      </c>
      <c r="F53" s="136" t="s">
        <v>271</v>
      </c>
      <c r="G53" s="136" t="s">
        <v>256</v>
      </c>
      <c r="H53" s="136" t="s">
        <v>257</v>
      </c>
      <c r="I53" s="142"/>
      <c r="J53" s="142"/>
      <c r="K53" s="142"/>
      <c r="L53" s="142"/>
      <c r="M53" s="142"/>
      <c r="N53" s="143"/>
      <c r="O53" s="143"/>
      <c r="P53" s="137"/>
      <c r="Q53" s="142"/>
      <c r="R53" s="142"/>
      <c r="S53" s="142"/>
      <c r="T53" s="142"/>
      <c r="U53" s="143"/>
      <c r="V53" s="143"/>
      <c r="W53" s="143"/>
      <c r="X53" s="143"/>
    </row>
    <row r="54" ht="21.75" customHeight="1" spans="1:24">
      <c r="A54" s="136" t="s">
        <v>272</v>
      </c>
      <c r="B54" s="136" t="s">
        <v>187</v>
      </c>
      <c r="C54" s="30" t="s">
        <v>304</v>
      </c>
      <c r="D54" s="136" t="s">
        <v>50</v>
      </c>
      <c r="E54" s="136" t="s">
        <v>76</v>
      </c>
      <c r="F54" s="136" t="s">
        <v>255</v>
      </c>
      <c r="G54" s="136" t="s">
        <v>307</v>
      </c>
      <c r="H54" s="136" t="s">
        <v>308</v>
      </c>
      <c r="I54" s="142">
        <v>50000</v>
      </c>
      <c r="J54" s="142"/>
      <c r="K54" s="142"/>
      <c r="L54" s="142"/>
      <c r="M54" s="142"/>
      <c r="N54" s="143">
        <v>50000</v>
      </c>
      <c r="O54" s="143"/>
      <c r="P54" s="137"/>
      <c r="Q54" s="142"/>
      <c r="R54" s="142"/>
      <c r="S54" s="142"/>
      <c r="T54" s="142"/>
      <c r="U54" s="143"/>
      <c r="V54" s="143"/>
      <c r="W54" s="143"/>
      <c r="X54" s="143"/>
    </row>
    <row r="55" ht="21.75" customHeight="1" spans="1:24">
      <c r="A55" s="136" t="s">
        <v>272</v>
      </c>
      <c r="B55" s="136" t="s">
        <v>187</v>
      </c>
      <c r="C55" s="30" t="s">
        <v>304</v>
      </c>
      <c r="D55" s="136" t="s">
        <v>50</v>
      </c>
      <c r="E55" s="136" t="s">
        <v>76</v>
      </c>
      <c r="F55" s="136" t="s">
        <v>255</v>
      </c>
      <c r="G55" s="136" t="s">
        <v>256</v>
      </c>
      <c r="H55" s="136" t="s">
        <v>257</v>
      </c>
      <c r="I55" s="142">
        <v>10000</v>
      </c>
      <c r="J55" s="142"/>
      <c r="K55" s="142"/>
      <c r="L55" s="142"/>
      <c r="M55" s="142"/>
      <c r="N55" s="143">
        <v>10000</v>
      </c>
      <c r="O55" s="143"/>
      <c r="P55" s="137"/>
      <c r="Q55" s="142"/>
      <c r="R55" s="142"/>
      <c r="S55" s="142"/>
      <c r="T55" s="142"/>
      <c r="U55" s="143"/>
      <c r="V55" s="143"/>
      <c r="W55" s="143"/>
      <c r="X55" s="143"/>
    </row>
    <row r="56" ht="21.75" customHeight="1" spans="1:24">
      <c r="A56" s="136" t="s">
        <v>272</v>
      </c>
      <c r="B56" s="136" t="s">
        <v>187</v>
      </c>
      <c r="C56" s="30" t="s">
        <v>304</v>
      </c>
      <c r="D56" s="136" t="s">
        <v>50</v>
      </c>
      <c r="E56" s="136" t="s">
        <v>76</v>
      </c>
      <c r="F56" s="136" t="s">
        <v>255</v>
      </c>
      <c r="G56" s="136" t="s">
        <v>256</v>
      </c>
      <c r="H56" s="136" t="s">
        <v>257</v>
      </c>
      <c r="I56" s="142">
        <v>137924.2</v>
      </c>
      <c r="J56" s="142"/>
      <c r="K56" s="142"/>
      <c r="L56" s="142"/>
      <c r="M56" s="142"/>
      <c r="N56" s="143">
        <v>137924.2</v>
      </c>
      <c r="O56" s="143"/>
      <c r="P56" s="137"/>
      <c r="Q56" s="142"/>
      <c r="R56" s="142"/>
      <c r="S56" s="142"/>
      <c r="T56" s="142"/>
      <c r="U56" s="143"/>
      <c r="V56" s="143"/>
      <c r="W56" s="143"/>
      <c r="X56" s="143"/>
    </row>
    <row r="57" ht="21.75" customHeight="1" spans="1:24">
      <c r="A57" s="136" t="s">
        <v>272</v>
      </c>
      <c r="B57" s="136" t="s">
        <v>187</v>
      </c>
      <c r="C57" s="30" t="s">
        <v>304</v>
      </c>
      <c r="D57" s="136" t="s">
        <v>50</v>
      </c>
      <c r="E57" s="136" t="s">
        <v>76</v>
      </c>
      <c r="F57" s="136" t="s">
        <v>255</v>
      </c>
      <c r="G57" s="136" t="s">
        <v>256</v>
      </c>
      <c r="H57" s="136" t="s">
        <v>257</v>
      </c>
      <c r="I57" s="142">
        <v>5800</v>
      </c>
      <c r="J57" s="142"/>
      <c r="K57" s="142"/>
      <c r="L57" s="142"/>
      <c r="M57" s="142"/>
      <c r="N57" s="143">
        <v>5800</v>
      </c>
      <c r="O57" s="143"/>
      <c r="P57" s="137"/>
      <c r="Q57" s="142"/>
      <c r="R57" s="142"/>
      <c r="S57" s="142"/>
      <c r="T57" s="142"/>
      <c r="U57" s="143"/>
      <c r="V57" s="143"/>
      <c r="W57" s="143"/>
      <c r="X57" s="143"/>
    </row>
    <row r="58" ht="21.75" customHeight="1" spans="1:24">
      <c r="A58" s="136" t="s">
        <v>272</v>
      </c>
      <c r="B58" s="136" t="s">
        <v>187</v>
      </c>
      <c r="C58" s="30" t="s">
        <v>304</v>
      </c>
      <c r="D58" s="136" t="s">
        <v>50</v>
      </c>
      <c r="E58" s="136" t="s">
        <v>76</v>
      </c>
      <c r="F58" s="136" t="s">
        <v>255</v>
      </c>
      <c r="G58" s="136" t="s">
        <v>256</v>
      </c>
      <c r="H58" s="136" t="s">
        <v>257</v>
      </c>
      <c r="I58" s="142">
        <v>2700</v>
      </c>
      <c r="J58" s="142"/>
      <c r="K58" s="142"/>
      <c r="L58" s="142"/>
      <c r="M58" s="142"/>
      <c r="N58" s="143">
        <v>2700</v>
      </c>
      <c r="O58" s="143"/>
      <c r="P58" s="137"/>
      <c r="Q58" s="142"/>
      <c r="R58" s="142"/>
      <c r="S58" s="142"/>
      <c r="T58" s="142"/>
      <c r="U58" s="143"/>
      <c r="V58" s="143"/>
      <c r="W58" s="143"/>
      <c r="X58" s="143"/>
    </row>
    <row r="59" ht="21.75" customHeight="1" spans="1:24">
      <c r="A59" s="136" t="s">
        <v>272</v>
      </c>
      <c r="B59" s="136" t="s">
        <v>187</v>
      </c>
      <c r="C59" s="30" t="s">
        <v>304</v>
      </c>
      <c r="D59" s="136" t="s">
        <v>50</v>
      </c>
      <c r="E59" s="136" t="s">
        <v>76</v>
      </c>
      <c r="F59" s="136" t="s">
        <v>255</v>
      </c>
      <c r="G59" s="136" t="s">
        <v>256</v>
      </c>
      <c r="H59" s="136" t="s">
        <v>257</v>
      </c>
      <c r="I59" s="142">
        <v>100000</v>
      </c>
      <c r="J59" s="142"/>
      <c r="K59" s="142"/>
      <c r="L59" s="142"/>
      <c r="M59" s="142"/>
      <c r="N59" s="143">
        <v>100000</v>
      </c>
      <c r="O59" s="143"/>
      <c r="P59" s="137"/>
      <c r="Q59" s="142"/>
      <c r="R59" s="142"/>
      <c r="S59" s="142"/>
      <c r="T59" s="142"/>
      <c r="U59" s="143"/>
      <c r="V59" s="143"/>
      <c r="W59" s="143"/>
      <c r="X59" s="143"/>
    </row>
    <row r="60" ht="21.75" customHeight="1" spans="1:24">
      <c r="A60" s="136" t="s">
        <v>272</v>
      </c>
      <c r="B60" s="136" t="s">
        <v>187</v>
      </c>
      <c r="C60" s="30" t="s">
        <v>304</v>
      </c>
      <c r="D60" s="136" t="s">
        <v>50</v>
      </c>
      <c r="E60" s="136" t="s">
        <v>76</v>
      </c>
      <c r="F60" s="136" t="s">
        <v>255</v>
      </c>
      <c r="G60" s="136" t="s">
        <v>256</v>
      </c>
      <c r="H60" s="136" t="s">
        <v>257</v>
      </c>
      <c r="I60" s="142">
        <v>40000</v>
      </c>
      <c r="J60" s="142"/>
      <c r="K60" s="142"/>
      <c r="L60" s="142"/>
      <c r="M60" s="142"/>
      <c r="N60" s="143">
        <v>40000</v>
      </c>
      <c r="O60" s="143"/>
      <c r="P60" s="137"/>
      <c r="Q60" s="142"/>
      <c r="R60" s="142"/>
      <c r="S60" s="142"/>
      <c r="T60" s="142"/>
      <c r="U60" s="143"/>
      <c r="V60" s="143"/>
      <c r="W60" s="143"/>
      <c r="X60" s="143"/>
    </row>
    <row r="61" ht="21.75" customHeight="1" spans="1:24">
      <c r="A61" s="136" t="s">
        <v>272</v>
      </c>
      <c r="B61" s="136" t="s">
        <v>187</v>
      </c>
      <c r="C61" s="30" t="s">
        <v>304</v>
      </c>
      <c r="D61" s="136" t="s">
        <v>50</v>
      </c>
      <c r="E61" s="136" t="s">
        <v>78</v>
      </c>
      <c r="F61" s="136" t="s">
        <v>260</v>
      </c>
      <c r="G61" s="136" t="s">
        <v>256</v>
      </c>
      <c r="H61" s="136" t="s">
        <v>257</v>
      </c>
      <c r="I61" s="142">
        <v>150000</v>
      </c>
      <c r="J61" s="142"/>
      <c r="K61" s="142"/>
      <c r="L61" s="142"/>
      <c r="M61" s="142"/>
      <c r="N61" s="143">
        <v>150000</v>
      </c>
      <c r="O61" s="143"/>
      <c r="P61" s="137"/>
      <c r="Q61" s="142"/>
      <c r="R61" s="142"/>
      <c r="S61" s="142"/>
      <c r="T61" s="142"/>
      <c r="U61" s="143"/>
      <c r="V61" s="143"/>
      <c r="W61" s="143"/>
      <c r="X61" s="143"/>
    </row>
    <row r="62" ht="21.75" customHeight="1" spans="1:24">
      <c r="A62" s="136" t="s">
        <v>272</v>
      </c>
      <c r="B62" s="136" t="s">
        <v>187</v>
      </c>
      <c r="C62" s="30" t="s">
        <v>304</v>
      </c>
      <c r="D62" s="136" t="s">
        <v>50</v>
      </c>
      <c r="E62" s="136" t="s">
        <v>78</v>
      </c>
      <c r="F62" s="136" t="s">
        <v>260</v>
      </c>
      <c r="G62" s="136" t="s">
        <v>256</v>
      </c>
      <c r="H62" s="136" t="s">
        <v>257</v>
      </c>
      <c r="I62" s="142">
        <v>18007.69</v>
      </c>
      <c r="J62" s="142"/>
      <c r="K62" s="142"/>
      <c r="L62" s="142"/>
      <c r="M62" s="142"/>
      <c r="N62" s="143">
        <v>18007.69</v>
      </c>
      <c r="O62" s="143"/>
      <c r="P62" s="137"/>
      <c r="Q62" s="142"/>
      <c r="R62" s="142"/>
      <c r="S62" s="142"/>
      <c r="T62" s="142"/>
      <c r="U62" s="143"/>
      <c r="V62" s="143"/>
      <c r="W62" s="143"/>
      <c r="X62" s="143"/>
    </row>
    <row r="63" ht="21.75" customHeight="1" spans="1:24">
      <c r="A63" s="136" t="s">
        <v>272</v>
      </c>
      <c r="B63" s="136" t="s">
        <v>187</v>
      </c>
      <c r="C63" s="30" t="s">
        <v>304</v>
      </c>
      <c r="D63" s="136" t="s">
        <v>50</v>
      </c>
      <c r="E63" s="136" t="s">
        <v>78</v>
      </c>
      <c r="F63" s="136" t="s">
        <v>260</v>
      </c>
      <c r="G63" s="136" t="s">
        <v>256</v>
      </c>
      <c r="H63" s="136" t="s">
        <v>257</v>
      </c>
      <c r="I63" s="142">
        <v>121240.82</v>
      </c>
      <c r="J63" s="142"/>
      <c r="K63" s="142"/>
      <c r="L63" s="142"/>
      <c r="M63" s="142"/>
      <c r="N63" s="143">
        <v>121240.82</v>
      </c>
      <c r="O63" s="143"/>
      <c r="P63" s="137"/>
      <c r="Q63" s="142"/>
      <c r="R63" s="142"/>
      <c r="S63" s="142"/>
      <c r="T63" s="142"/>
      <c r="U63" s="143"/>
      <c r="V63" s="143"/>
      <c r="W63" s="143"/>
      <c r="X63" s="143"/>
    </row>
    <row r="64" ht="21.75" customHeight="1" spans="1:24">
      <c r="A64" s="136" t="s">
        <v>272</v>
      </c>
      <c r="B64" s="136" t="s">
        <v>187</v>
      </c>
      <c r="C64" s="30" t="s">
        <v>304</v>
      </c>
      <c r="D64" s="136" t="s">
        <v>50</v>
      </c>
      <c r="E64" s="136" t="s">
        <v>78</v>
      </c>
      <c r="F64" s="136" t="s">
        <v>260</v>
      </c>
      <c r="G64" s="136" t="s">
        <v>256</v>
      </c>
      <c r="H64" s="136" t="s">
        <v>257</v>
      </c>
      <c r="I64" s="142">
        <v>30000</v>
      </c>
      <c r="J64" s="142"/>
      <c r="K64" s="142"/>
      <c r="L64" s="142"/>
      <c r="M64" s="142"/>
      <c r="N64" s="143">
        <v>30000</v>
      </c>
      <c r="O64" s="143"/>
      <c r="P64" s="137"/>
      <c r="Q64" s="142"/>
      <c r="R64" s="142"/>
      <c r="S64" s="142"/>
      <c r="T64" s="142"/>
      <c r="U64" s="143"/>
      <c r="V64" s="143"/>
      <c r="W64" s="143"/>
      <c r="X64" s="143"/>
    </row>
    <row r="65" ht="21.75" customHeight="1" spans="1:24">
      <c r="A65" s="136" t="s">
        <v>272</v>
      </c>
      <c r="B65" s="136" t="s">
        <v>187</v>
      </c>
      <c r="C65" s="30" t="s">
        <v>304</v>
      </c>
      <c r="D65" s="136" t="s">
        <v>50</v>
      </c>
      <c r="E65" s="136" t="s">
        <v>80</v>
      </c>
      <c r="F65" s="136" t="s">
        <v>306</v>
      </c>
      <c r="G65" s="136" t="s">
        <v>256</v>
      </c>
      <c r="H65" s="136" t="s">
        <v>257</v>
      </c>
      <c r="I65" s="142">
        <v>150000</v>
      </c>
      <c r="J65" s="142"/>
      <c r="K65" s="142"/>
      <c r="L65" s="142"/>
      <c r="M65" s="142"/>
      <c r="N65" s="143">
        <v>150000</v>
      </c>
      <c r="O65" s="143"/>
      <c r="P65" s="137"/>
      <c r="Q65" s="142"/>
      <c r="R65" s="142"/>
      <c r="S65" s="142"/>
      <c r="T65" s="142"/>
      <c r="U65" s="143"/>
      <c r="V65" s="143"/>
      <c r="W65" s="143"/>
      <c r="X65" s="143"/>
    </row>
    <row r="66" ht="21.75" customHeight="1" spans="1:24">
      <c r="A66" s="136" t="s">
        <v>272</v>
      </c>
      <c r="B66" s="136" t="s">
        <v>187</v>
      </c>
      <c r="C66" s="30" t="s">
        <v>304</v>
      </c>
      <c r="D66" s="136" t="s">
        <v>50</v>
      </c>
      <c r="E66" s="136" t="s">
        <v>80</v>
      </c>
      <c r="F66" s="136" t="s">
        <v>306</v>
      </c>
      <c r="G66" s="136" t="s">
        <v>256</v>
      </c>
      <c r="H66" s="136" t="s">
        <v>257</v>
      </c>
      <c r="I66" s="142">
        <v>50000</v>
      </c>
      <c r="J66" s="142"/>
      <c r="K66" s="142"/>
      <c r="L66" s="142"/>
      <c r="M66" s="142"/>
      <c r="N66" s="143">
        <v>50000</v>
      </c>
      <c r="O66" s="143"/>
      <c r="P66" s="137"/>
      <c r="Q66" s="142"/>
      <c r="R66" s="142"/>
      <c r="S66" s="142"/>
      <c r="T66" s="142"/>
      <c r="U66" s="143"/>
      <c r="V66" s="143"/>
      <c r="W66" s="143"/>
      <c r="X66" s="143"/>
    </row>
    <row r="67" ht="21.75" customHeight="1" spans="1:24">
      <c r="A67" s="136" t="s">
        <v>272</v>
      </c>
      <c r="B67" s="136" t="s">
        <v>187</v>
      </c>
      <c r="C67" s="30" t="s">
        <v>304</v>
      </c>
      <c r="D67" s="136" t="s">
        <v>50</v>
      </c>
      <c r="E67" s="136" t="s">
        <v>80</v>
      </c>
      <c r="F67" s="136" t="s">
        <v>306</v>
      </c>
      <c r="G67" s="136" t="s">
        <v>256</v>
      </c>
      <c r="H67" s="136" t="s">
        <v>257</v>
      </c>
      <c r="I67" s="142">
        <v>355695.44</v>
      </c>
      <c r="J67" s="142"/>
      <c r="K67" s="142"/>
      <c r="L67" s="142"/>
      <c r="M67" s="142"/>
      <c r="N67" s="143">
        <v>355695.44</v>
      </c>
      <c r="O67" s="143"/>
      <c r="P67" s="137"/>
      <c r="Q67" s="142"/>
      <c r="R67" s="142"/>
      <c r="S67" s="142"/>
      <c r="T67" s="142"/>
      <c r="U67" s="143"/>
      <c r="V67" s="143"/>
      <c r="W67" s="143"/>
      <c r="X67" s="143"/>
    </row>
    <row r="68" ht="21.75" customHeight="1" spans="1:24">
      <c r="A68" s="136" t="s">
        <v>272</v>
      </c>
      <c r="B68" s="136" t="s">
        <v>187</v>
      </c>
      <c r="C68" s="30" t="s">
        <v>304</v>
      </c>
      <c r="D68" s="136" t="s">
        <v>50</v>
      </c>
      <c r="E68" s="136" t="s">
        <v>80</v>
      </c>
      <c r="F68" s="136" t="s">
        <v>306</v>
      </c>
      <c r="G68" s="136" t="s">
        <v>256</v>
      </c>
      <c r="H68" s="136" t="s">
        <v>257</v>
      </c>
      <c r="I68" s="142">
        <v>200</v>
      </c>
      <c r="J68" s="142"/>
      <c r="K68" s="142"/>
      <c r="L68" s="142"/>
      <c r="M68" s="142"/>
      <c r="N68" s="143">
        <v>200</v>
      </c>
      <c r="O68" s="143"/>
      <c r="P68" s="137"/>
      <c r="Q68" s="142"/>
      <c r="R68" s="142"/>
      <c r="S68" s="142"/>
      <c r="T68" s="142"/>
      <c r="U68" s="143"/>
      <c r="V68" s="143"/>
      <c r="W68" s="143"/>
      <c r="X68" s="143"/>
    </row>
    <row r="69" ht="21.75" customHeight="1" spans="1:24">
      <c r="A69" s="136" t="s">
        <v>272</v>
      </c>
      <c r="B69" s="136" t="s">
        <v>187</v>
      </c>
      <c r="C69" s="30" t="s">
        <v>304</v>
      </c>
      <c r="D69" s="136" t="s">
        <v>50</v>
      </c>
      <c r="E69" s="136" t="s">
        <v>80</v>
      </c>
      <c r="F69" s="136" t="s">
        <v>306</v>
      </c>
      <c r="G69" s="136" t="s">
        <v>256</v>
      </c>
      <c r="H69" s="136" t="s">
        <v>257</v>
      </c>
      <c r="I69" s="142">
        <v>10000</v>
      </c>
      <c r="J69" s="142"/>
      <c r="K69" s="142"/>
      <c r="L69" s="142"/>
      <c r="M69" s="142"/>
      <c r="N69" s="143">
        <v>10000</v>
      </c>
      <c r="O69" s="143"/>
      <c r="P69" s="137"/>
      <c r="Q69" s="142"/>
      <c r="R69" s="142"/>
      <c r="S69" s="142"/>
      <c r="T69" s="142"/>
      <c r="U69" s="143"/>
      <c r="V69" s="143"/>
      <c r="W69" s="143"/>
      <c r="X69" s="143"/>
    </row>
    <row r="70" ht="21.75" customHeight="1" spans="1:24">
      <c r="A70" s="136" t="s">
        <v>272</v>
      </c>
      <c r="B70" s="136" t="s">
        <v>187</v>
      </c>
      <c r="C70" s="30" t="s">
        <v>304</v>
      </c>
      <c r="D70" s="136" t="s">
        <v>50</v>
      </c>
      <c r="E70" s="136" t="s">
        <v>80</v>
      </c>
      <c r="F70" s="136" t="s">
        <v>306</v>
      </c>
      <c r="G70" s="136" t="s">
        <v>256</v>
      </c>
      <c r="H70" s="136" t="s">
        <v>257</v>
      </c>
      <c r="I70" s="142">
        <v>232500</v>
      </c>
      <c r="J70" s="142"/>
      <c r="K70" s="142"/>
      <c r="L70" s="142"/>
      <c r="M70" s="142"/>
      <c r="N70" s="143">
        <v>232500</v>
      </c>
      <c r="O70" s="143"/>
      <c r="P70" s="137"/>
      <c r="Q70" s="142"/>
      <c r="R70" s="142"/>
      <c r="S70" s="142"/>
      <c r="T70" s="142"/>
      <c r="U70" s="143"/>
      <c r="V70" s="143"/>
      <c r="W70" s="143"/>
      <c r="X70" s="143"/>
    </row>
    <row r="71" ht="21.75" customHeight="1" spans="1:24">
      <c r="A71" s="136" t="s">
        <v>272</v>
      </c>
      <c r="B71" s="136" t="s">
        <v>187</v>
      </c>
      <c r="C71" s="30" t="s">
        <v>304</v>
      </c>
      <c r="D71" s="136" t="s">
        <v>50</v>
      </c>
      <c r="E71" s="136" t="s">
        <v>84</v>
      </c>
      <c r="F71" s="136" t="s">
        <v>271</v>
      </c>
      <c r="G71" s="136" t="s">
        <v>256</v>
      </c>
      <c r="H71" s="136" t="s">
        <v>257</v>
      </c>
      <c r="I71" s="142">
        <v>121834</v>
      </c>
      <c r="J71" s="142"/>
      <c r="K71" s="142"/>
      <c r="L71" s="142"/>
      <c r="M71" s="142"/>
      <c r="N71" s="143">
        <v>121834</v>
      </c>
      <c r="O71" s="143"/>
      <c r="P71" s="137"/>
      <c r="Q71" s="142"/>
      <c r="R71" s="142"/>
      <c r="S71" s="142"/>
      <c r="T71" s="142"/>
      <c r="U71" s="143"/>
      <c r="V71" s="143"/>
      <c r="W71" s="143"/>
      <c r="X71" s="143"/>
    </row>
    <row r="72" ht="21.75" customHeight="1" spans="1:24">
      <c r="A72" s="136" t="s">
        <v>272</v>
      </c>
      <c r="B72" s="136" t="s">
        <v>187</v>
      </c>
      <c r="C72" s="30" t="s">
        <v>304</v>
      </c>
      <c r="D72" s="136" t="s">
        <v>50</v>
      </c>
      <c r="E72" s="136" t="s">
        <v>84</v>
      </c>
      <c r="F72" s="136" t="s">
        <v>271</v>
      </c>
      <c r="G72" s="136" t="s">
        <v>256</v>
      </c>
      <c r="H72" s="136" t="s">
        <v>257</v>
      </c>
      <c r="I72" s="142">
        <v>158696</v>
      </c>
      <c r="J72" s="142"/>
      <c r="K72" s="142"/>
      <c r="L72" s="142"/>
      <c r="M72" s="142"/>
      <c r="N72" s="143">
        <v>158696</v>
      </c>
      <c r="O72" s="143"/>
      <c r="P72" s="137"/>
      <c r="Q72" s="142"/>
      <c r="R72" s="142"/>
      <c r="S72" s="142"/>
      <c r="T72" s="142"/>
      <c r="U72" s="143"/>
      <c r="V72" s="143"/>
      <c r="W72" s="143"/>
      <c r="X72" s="143"/>
    </row>
    <row r="73" ht="21.75" customHeight="1" spans="1:24">
      <c r="A73" s="136" t="s">
        <v>272</v>
      </c>
      <c r="B73" s="136" t="s">
        <v>187</v>
      </c>
      <c r="C73" s="30" t="s">
        <v>304</v>
      </c>
      <c r="D73" s="136" t="s">
        <v>50</v>
      </c>
      <c r="E73" s="136" t="s">
        <v>84</v>
      </c>
      <c r="F73" s="136" t="s">
        <v>271</v>
      </c>
      <c r="G73" s="136" t="s">
        <v>256</v>
      </c>
      <c r="H73" s="136" t="s">
        <v>257</v>
      </c>
      <c r="I73" s="142">
        <v>55600</v>
      </c>
      <c r="J73" s="142"/>
      <c r="K73" s="142"/>
      <c r="L73" s="142"/>
      <c r="M73" s="142"/>
      <c r="N73" s="143">
        <v>55600</v>
      </c>
      <c r="O73" s="143"/>
      <c r="P73" s="137"/>
      <c r="Q73" s="142"/>
      <c r="R73" s="142"/>
      <c r="S73" s="142"/>
      <c r="T73" s="142"/>
      <c r="U73" s="143"/>
      <c r="V73" s="143"/>
      <c r="W73" s="143"/>
      <c r="X73" s="143"/>
    </row>
    <row r="74" ht="21.75" customHeight="1" spans="1:24">
      <c r="A74" s="136" t="s">
        <v>272</v>
      </c>
      <c r="B74" s="136" t="s">
        <v>187</v>
      </c>
      <c r="C74" s="30" t="s">
        <v>304</v>
      </c>
      <c r="D74" s="136" t="s">
        <v>50</v>
      </c>
      <c r="E74" s="136" t="s">
        <v>84</v>
      </c>
      <c r="F74" s="136" t="s">
        <v>271</v>
      </c>
      <c r="G74" s="136" t="s">
        <v>256</v>
      </c>
      <c r="H74" s="136" t="s">
        <v>257</v>
      </c>
      <c r="I74" s="142">
        <v>92900</v>
      </c>
      <c r="J74" s="142"/>
      <c r="K74" s="142"/>
      <c r="L74" s="142"/>
      <c r="M74" s="142"/>
      <c r="N74" s="143">
        <v>92900</v>
      </c>
      <c r="O74" s="143"/>
      <c r="P74" s="137"/>
      <c r="Q74" s="142"/>
      <c r="R74" s="142"/>
      <c r="S74" s="142"/>
      <c r="T74" s="142"/>
      <c r="U74" s="143"/>
      <c r="V74" s="143"/>
      <c r="W74" s="143"/>
      <c r="X74" s="143"/>
    </row>
    <row r="75" ht="21.75" customHeight="1" spans="1:24">
      <c r="A75" s="137"/>
      <c r="B75" s="137"/>
      <c r="C75" s="23" t="s">
        <v>309</v>
      </c>
      <c r="D75" s="137"/>
      <c r="E75" s="137"/>
      <c r="F75" s="137"/>
      <c r="G75" s="137"/>
      <c r="H75" s="137"/>
      <c r="I75" s="141">
        <v>577454.19</v>
      </c>
      <c r="J75" s="141"/>
      <c r="K75" s="141"/>
      <c r="L75" s="141"/>
      <c r="M75" s="141"/>
      <c r="N75" s="109">
        <v>577454.19</v>
      </c>
      <c r="O75" s="109"/>
      <c r="P75" s="137"/>
      <c r="Q75" s="141"/>
      <c r="R75" s="141"/>
      <c r="S75" s="141"/>
      <c r="T75" s="141"/>
      <c r="U75" s="109"/>
      <c r="V75" s="109"/>
      <c r="W75" s="143"/>
      <c r="X75" s="109"/>
    </row>
    <row r="76" ht="21.75" customHeight="1" spans="1:24">
      <c r="A76" s="136" t="s">
        <v>272</v>
      </c>
      <c r="B76" s="136" t="s">
        <v>187</v>
      </c>
      <c r="C76" s="30" t="s">
        <v>309</v>
      </c>
      <c r="D76" s="136" t="s">
        <v>50</v>
      </c>
      <c r="E76" s="136" t="s">
        <v>124</v>
      </c>
      <c r="F76" s="136" t="s">
        <v>310</v>
      </c>
      <c r="G76" s="136" t="s">
        <v>311</v>
      </c>
      <c r="H76" s="136" t="s">
        <v>312</v>
      </c>
      <c r="I76" s="142">
        <v>11000</v>
      </c>
      <c r="J76" s="142"/>
      <c r="K76" s="142"/>
      <c r="L76" s="142"/>
      <c r="M76" s="142"/>
      <c r="N76" s="143">
        <v>11000</v>
      </c>
      <c r="O76" s="143"/>
      <c r="P76" s="137"/>
      <c r="Q76" s="142"/>
      <c r="R76" s="142"/>
      <c r="S76" s="142"/>
      <c r="T76" s="142"/>
      <c r="U76" s="143"/>
      <c r="V76" s="143"/>
      <c r="W76" s="143"/>
      <c r="X76" s="143"/>
    </row>
    <row r="77" ht="21.75" customHeight="1" spans="1:24">
      <c r="A77" s="136" t="s">
        <v>272</v>
      </c>
      <c r="B77" s="136" t="s">
        <v>187</v>
      </c>
      <c r="C77" s="30" t="s">
        <v>309</v>
      </c>
      <c r="D77" s="136" t="s">
        <v>50</v>
      </c>
      <c r="E77" s="136" t="s">
        <v>124</v>
      </c>
      <c r="F77" s="136" t="s">
        <v>310</v>
      </c>
      <c r="G77" s="136" t="s">
        <v>311</v>
      </c>
      <c r="H77" s="136" t="s">
        <v>312</v>
      </c>
      <c r="I77" s="142">
        <v>40800</v>
      </c>
      <c r="J77" s="142"/>
      <c r="K77" s="142"/>
      <c r="L77" s="142"/>
      <c r="M77" s="142"/>
      <c r="N77" s="143">
        <v>40800</v>
      </c>
      <c r="O77" s="143"/>
      <c r="P77" s="137"/>
      <c r="Q77" s="142"/>
      <c r="R77" s="142"/>
      <c r="S77" s="142"/>
      <c r="T77" s="142"/>
      <c r="U77" s="143"/>
      <c r="V77" s="143"/>
      <c r="W77" s="143"/>
      <c r="X77" s="143"/>
    </row>
    <row r="78" ht="21.75" customHeight="1" spans="1:24">
      <c r="A78" s="136" t="s">
        <v>272</v>
      </c>
      <c r="B78" s="136" t="s">
        <v>187</v>
      </c>
      <c r="C78" s="30" t="s">
        <v>309</v>
      </c>
      <c r="D78" s="136" t="s">
        <v>50</v>
      </c>
      <c r="E78" s="136" t="s">
        <v>124</v>
      </c>
      <c r="F78" s="136" t="s">
        <v>310</v>
      </c>
      <c r="G78" s="136" t="s">
        <v>311</v>
      </c>
      <c r="H78" s="136" t="s">
        <v>312</v>
      </c>
      <c r="I78" s="142">
        <v>525654.19</v>
      </c>
      <c r="J78" s="142"/>
      <c r="K78" s="142"/>
      <c r="L78" s="142"/>
      <c r="M78" s="142"/>
      <c r="N78" s="143">
        <v>525654.19</v>
      </c>
      <c r="O78" s="143"/>
      <c r="P78" s="137"/>
      <c r="Q78" s="142"/>
      <c r="R78" s="142"/>
      <c r="S78" s="142"/>
      <c r="T78" s="142"/>
      <c r="U78" s="143"/>
      <c r="V78" s="143"/>
      <c r="W78" s="143"/>
      <c r="X78" s="143"/>
    </row>
    <row r="79" ht="21.75" customHeight="1" spans="1:24">
      <c r="A79" s="137"/>
      <c r="B79" s="137"/>
      <c r="C79" s="23" t="s">
        <v>313</v>
      </c>
      <c r="D79" s="137"/>
      <c r="E79" s="137"/>
      <c r="F79" s="137"/>
      <c r="G79" s="137"/>
      <c r="H79" s="137"/>
      <c r="I79" s="141">
        <v>176780</v>
      </c>
      <c r="J79" s="141">
        <v>159300</v>
      </c>
      <c r="K79" s="141">
        <v>159300</v>
      </c>
      <c r="L79" s="141"/>
      <c r="M79" s="141"/>
      <c r="N79" s="109">
        <v>17480</v>
      </c>
      <c r="O79" s="109"/>
      <c r="P79" s="137"/>
      <c r="Q79" s="141"/>
      <c r="R79" s="141"/>
      <c r="S79" s="141"/>
      <c r="T79" s="141"/>
      <c r="U79" s="109"/>
      <c r="V79" s="109"/>
      <c r="W79" s="143"/>
      <c r="X79" s="109"/>
    </row>
    <row r="80" ht="21.75" customHeight="1" spans="1:24">
      <c r="A80" s="136" t="s">
        <v>269</v>
      </c>
      <c r="B80" s="136" t="s">
        <v>314</v>
      </c>
      <c r="C80" s="30" t="s">
        <v>313</v>
      </c>
      <c r="D80" s="136" t="s">
        <v>50</v>
      </c>
      <c r="E80" s="136" t="s">
        <v>102</v>
      </c>
      <c r="F80" s="136" t="s">
        <v>280</v>
      </c>
      <c r="G80" s="136" t="s">
        <v>256</v>
      </c>
      <c r="H80" s="136" t="s">
        <v>257</v>
      </c>
      <c r="I80" s="142">
        <v>159300</v>
      </c>
      <c r="J80" s="142">
        <v>159300</v>
      </c>
      <c r="K80" s="142">
        <v>159300</v>
      </c>
      <c r="L80" s="142"/>
      <c r="M80" s="142"/>
      <c r="N80" s="143"/>
      <c r="O80" s="143"/>
      <c r="P80" s="137"/>
      <c r="Q80" s="142"/>
      <c r="R80" s="142"/>
      <c r="S80" s="142"/>
      <c r="T80" s="142"/>
      <c r="U80" s="143"/>
      <c r="V80" s="143"/>
      <c r="W80" s="143"/>
      <c r="X80" s="143"/>
    </row>
    <row r="81" ht="21.75" customHeight="1" spans="1:24">
      <c r="A81" s="136" t="s">
        <v>272</v>
      </c>
      <c r="B81" s="136" t="s">
        <v>187</v>
      </c>
      <c r="C81" s="30" t="s">
        <v>313</v>
      </c>
      <c r="D81" s="136" t="s">
        <v>50</v>
      </c>
      <c r="E81" s="136" t="s">
        <v>102</v>
      </c>
      <c r="F81" s="136" t="s">
        <v>280</v>
      </c>
      <c r="G81" s="136" t="s">
        <v>256</v>
      </c>
      <c r="H81" s="136" t="s">
        <v>257</v>
      </c>
      <c r="I81" s="142">
        <v>17480</v>
      </c>
      <c r="J81" s="142"/>
      <c r="K81" s="142"/>
      <c r="L81" s="142"/>
      <c r="M81" s="142"/>
      <c r="N81" s="143">
        <v>17480</v>
      </c>
      <c r="O81" s="143"/>
      <c r="P81" s="137"/>
      <c r="Q81" s="142"/>
      <c r="R81" s="142"/>
      <c r="S81" s="142"/>
      <c r="T81" s="142"/>
      <c r="U81" s="143"/>
      <c r="V81" s="143"/>
      <c r="W81" s="143"/>
      <c r="X81" s="143"/>
    </row>
    <row r="82" ht="21.75" customHeight="1" spans="1:24">
      <c r="A82" s="137"/>
      <c r="B82" s="137"/>
      <c r="C82" s="23" t="s">
        <v>315</v>
      </c>
      <c r="D82" s="137"/>
      <c r="E82" s="137"/>
      <c r="F82" s="137"/>
      <c r="G82" s="137"/>
      <c r="H82" s="137"/>
      <c r="I82" s="141">
        <v>731.2</v>
      </c>
      <c r="J82" s="141"/>
      <c r="K82" s="141"/>
      <c r="L82" s="141"/>
      <c r="M82" s="141"/>
      <c r="N82" s="109">
        <v>731.2</v>
      </c>
      <c r="O82" s="109"/>
      <c r="P82" s="137"/>
      <c r="Q82" s="141"/>
      <c r="R82" s="141"/>
      <c r="S82" s="141"/>
      <c r="T82" s="141"/>
      <c r="U82" s="109"/>
      <c r="V82" s="109"/>
      <c r="W82" s="143"/>
      <c r="X82" s="109"/>
    </row>
    <row r="83" ht="21.75" customHeight="1" spans="1:24">
      <c r="A83" s="136" t="s">
        <v>272</v>
      </c>
      <c r="B83" s="136" t="s">
        <v>187</v>
      </c>
      <c r="C83" s="30" t="s">
        <v>315</v>
      </c>
      <c r="D83" s="136" t="s">
        <v>50</v>
      </c>
      <c r="E83" s="136" t="s">
        <v>94</v>
      </c>
      <c r="F83" s="136" t="s">
        <v>229</v>
      </c>
      <c r="G83" s="136" t="s">
        <v>282</v>
      </c>
      <c r="H83" s="136" t="s">
        <v>283</v>
      </c>
      <c r="I83" s="142">
        <v>731.2</v>
      </c>
      <c r="J83" s="142"/>
      <c r="K83" s="142"/>
      <c r="L83" s="142"/>
      <c r="M83" s="142"/>
      <c r="N83" s="143">
        <v>731.2</v>
      </c>
      <c r="O83" s="143"/>
      <c r="P83" s="137"/>
      <c r="Q83" s="142"/>
      <c r="R83" s="142"/>
      <c r="S83" s="142"/>
      <c r="T83" s="142"/>
      <c r="U83" s="143"/>
      <c r="V83" s="143"/>
      <c r="W83" s="143"/>
      <c r="X83" s="143"/>
    </row>
    <row r="84" ht="21.75" customHeight="1" spans="1:24">
      <c r="A84" s="137"/>
      <c r="B84" s="137"/>
      <c r="C84" s="23" t="s">
        <v>316</v>
      </c>
      <c r="D84" s="137"/>
      <c r="E84" s="137"/>
      <c r="F84" s="137"/>
      <c r="G84" s="137"/>
      <c r="H84" s="137"/>
      <c r="I84" s="141">
        <v>210000</v>
      </c>
      <c r="J84" s="141">
        <v>210000</v>
      </c>
      <c r="K84" s="141">
        <v>210000</v>
      </c>
      <c r="L84" s="141"/>
      <c r="M84" s="141"/>
      <c r="N84" s="109"/>
      <c r="O84" s="109"/>
      <c r="P84" s="137"/>
      <c r="Q84" s="141"/>
      <c r="R84" s="141"/>
      <c r="S84" s="141"/>
      <c r="T84" s="141"/>
      <c r="U84" s="109"/>
      <c r="V84" s="109"/>
      <c r="W84" s="143"/>
      <c r="X84" s="109"/>
    </row>
    <row r="85" ht="21.75" customHeight="1" spans="1:24">
      <c r="A85" s="136" t="s">
        <v>269</v>
      </c>
      <c r="B85" s="136" t="s">
        <v>317</v>
      </c>
      <c r="C85" s="30" t="s">
        <v>316</v>
      </c>
      <c r="D85" s="136" t="s">
        <v>50</v>
      </c>
      <c r="E85" s="136" t="s">
        <v>104</v>
      </c>
      <c r="F85" s="136" t="s">
        <v>318</v>
      </c>
      <c r="G85" s="136" t="s">
        <v>235</v>
      </c>
      <c r="H85" s="136" t="s">
        <v>236</v>
      </c>
      <c r="I85" s="142">
        <v>190000</v>
      </c>
      <c r="J85" s="142">
        <v>190000</v>
      </c>
      <c r="K85" s="142">
        <v>190000</v>
      </c>
      <c r="L85" s="142"/>
      <c r="M85" s="142"/>
      <c r="N85" s="143"/>
      <c r="O85" s="143"/>
      <c r="P85" s="137"/>
      <c r="Q85" s="142"/>
      <c r="R85" s="142"/>
      <c r="S85" s="142"/>
      <c r="T85" s="142"/>
      <c r="U85" s="143"/>
      <c r="V85" s="143"/>
      <c r="W85" s="143"/>
      <c r="X85" s="143"/>
    </row>
    <row r="86" ht="21.75" customHeight="1" spans="1:24">
      <c r="A86" s="136" t="s">
        <v>269</v>
      </c>
      <c r="B86" s="136" t="s">
        <v>317</v>
      </c>
      <c r="C86" s="30" t="s">
        <v>316</v>
      </c>
      <c r="D86" s="136" t="s">
        <v>50</v>
      </c>
      <c r="E86" s="136" t="s">
        <v>104</v>
      </c>
      <c r="F86" s="136" t="s">
        <v>318</v>
      </c>
      <c r="G86" s="136" t="s">
        <v>319</v>
      </c>
      <c r="H86" s="136" t="s">
        <v>320</v>
      </c>
      <c r="I86" s="142">
        <v>20000</v>
      </c>
      <c r="J86" s="142">
        <v>20000</v>
      </c>
      <c r="K86" s="142">
        <v>20000</v>
      </c>
      <c r="L86" s="142"/>
      <c r="M86" s="142"/>
      <c r="N86" s="143"/>
      <c r="O86" s="143"/>
      <c r="P86" s="137"/>
      <c r="Q86" s="142"/>
      <c r="R86" s="142"/>
      <c r="S86" s="142"/>
      <c r="T86" s="142"/>
      <c r="U86" s="143"/>
      <c r="V86" s="143"/>
      <c r="W86" s="143"/>
      <c r="X86" s="143"/>
    </row>
    <row r="87" ht="18.75" customHeight="1" spans="1:24">
      <c r="A87" s="32" t="s">
        <v>132</v>
      </c>
      <c r="B87" s="33"/>
      <c r="C87" s="33"/>
      <c r="D87" s="33"/>
      <c r="E87" s="33"/>
      <c r="F87" s="33"/>
      <c r="G87" s="33"/>
      <c r="H87" s="34"/>
      <c r="I87" s="141">
        <v>10318780.67</v>
      </c>
      <c r="J87" s="141">
        <v>4261860.35</v>
      </c>
      <c r="K87" s="142">
        <v>4261860.35</v>
      </c>
      <c r="L87" s="141"/>
      <c r="M87" s="141"/>
      <c r="N87" s="141">
        <v>6056920.32</v>
      </c>
      <c r="O87" s="141"/>
      <c r="P87" s="25"/>
      <c r="Q87" s="141"/>
      <c r="R87" s="141"/>
      <c r="S87" s="141"/>
      <c r="T87" s="141"/>
      <c r="U87" s="143"/>
      <c r="V87" s="109"/>
      <c r="W87" s="143"/>
      <c r="X87" s="109"/>
    </row>
  </sheetData>
  <autoFilter ref="A7:X87">
    <extLst/>
  </autoFilter>
  <mergeCells count="29">
    <mergeCell ref="A2:X2"/>
    <mergeCell ref="A3:H3"/>
    <mergeCell ref="J4:M4"/>
    <mergeCell ref="N4:P4"/>
    <mergeCell ref="R4:X4"/>
    <mergeCell ref="A87:H8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69"/>
  <sheetViews>
    <sheetView topLeftCell="A14" workbookViewId="0">
      <selection activeCell="J24" sqref="J24"/>
    </sheetView>
  </sheetViews>
  <sheetFormatPr defaultColWidth="10.6666666666667" defaultRowHeight="12" customHeight="1"/>
  <cols>
    <col min="1" max="1" width="40" style="36" customWidth="1"/>
    <col min="2" max="2" width="17.6666666666667" style="37" customWidth="1"/>
    <col min="3" max="3" width="56" style="36" customWidth="1"/>
    <col min="4" max="4" width="20.1666666666667" style="36" customWidth="1"/>
    <col min="5" max="5" width="15.5" style="36" customWidth="1"/>
    <col min="6" max="6" width="27.5" style="36" customWidth="1"/>
    <col min="7" max="7" width="13.1666666666667" style="37" customWidth="1"/>
    <col min="8" max="8" width="15.3333333333333" style="36" customWidth="1"/>
    <col min="9" max="10" width="14.5" style="37" customWidth="1"/>
    <col min="11" max="11" width="98.1666666666667" style="36" customWidth="1"/>
    <col min="12" max="16384" width="10.6666666666667" style="37" customWidth="1"/>
  </cols>
  <sheetData>
    <row r="1" ht="15" customHeight="1" spans="11:11">
      <c r="K1" s="99" t="s">
        <v>321</v>
      </c>
    </row>
    <row r="2" ht="28.5" customHeight="1" spans="1:11">
      <c r="A2" s="52" t="s">
        <v>322</v>
      </c>
      <c r="B2" s="53"/>
      <c r="C2" s="5"/>
      <c r="D2" s="5"/>
      <c r="E2" s="5"/>
      <c r="F2" s="5"/>
      <c r="G2" s="53"/>
      <c r="H2" s="5"/>
      <c r="I2" s="53"/>
      <c r="J2" s="53"/>
      <c r="K2" s="5"/>
    </row>
    <row r="3" ht="17.25" customHeight="1" spans="1:2">
      <c r="A3" s="54" t="s">
        <v>2</v>
      </c>
      <c r="B3" s="55"/>
    </row>
    <row r="4" ht="44.25" customHeight="1" spans="1:11">
      <c r="A4" s="44" t="s">
        <v>323</v>
      </c>
      <c r="B4" s="56" t="s">
        <v>170</v>
      </c>
      <c r="C4" s="44" t="s">
        <v>324</v>
      </c>
      <c r="D4" s="44" t="s">
        <v>325</v>
      </c>
      <c r="E4" s="44" t="s">
        <v>326</v>
      </c>
      <c r="F4" s="44" t="s">
        <v>327</v>
      </c>
      <c r="G4" s="56" t="s">
        <v>328</v>
      </c>
      <c r="H4" s="44" t="s">
        <v>329</v>
      </c>
      <c r="I4" s="56" t="s">
        <v>330</v>
      </c>
      <c r="J4" s="56" t="s">
        <v>331</v>
      </c>
      <c r="K4" s="44" t="s">
        <v>332</v>
      </c>
    </row>
    <row r="5" ht="14.25" customHeight="1" spans="1:11">
      <c r="A5" s="44">
        <v>1</v>
      </c>
      <c r="B5" s="56">
        <v>2</v>
      </c>
      <c r="C5" s="44">
        <v>3</v>
      </c>
      <c r="D5" s="44">
        <v>4</v>
      </c>
      <c r="E5" s="44">
        <v>5</v>
      </c>
      <c r="F5" s="44">
        <v>6</v>
      </c>
      <c r="G5" s="56">
        <v>7</v>
      </c>
      <c r="H5" s="44">
        <v>8</v>
      </c>
      <c r="I5" s="56">
        <v>9</v>
      </c>
      <c r="J5" s="56">
        <v>10</v>
      </c>
      <c r="K5" s="44">
        <v>11</v>
      </c>
    </row>
    <row r="6" ht="42" customHeight="1" spans="1:11">
      <c r="A6" s="30" t="s">
        <v>50</v>
      </c>
      <c r="B6" s="57"/>
      <c r="C6" s="58"/>
      <c r="D6" s="58"/>
      <c r="E6" s="58"/>
      <c r="F6" s="59"/>
      <c r="G6" s="50"/>
      <c r="H6" s="59"/>
      <c r="I6" s="50"/>
      <c r="J6" s="50"/>
      <c r="K6" s="59"/>
    </row>
    <row r="7" ht="42" customHeight="1" spans="1:11">
      <c r="A7" s="30" t="s">
        <v>53</v>
      </c>
      <c r="B7" s="23" t="s">
        <v>187</v>
      </c>
      <c r="C7" s="23" t="s">
        <v>187</v>
      </c>
      <c r="D7" s="23" t="s">
        <v>187</v>
      </c>
      <c r="E7" s="23" t="s">
        <v>187</v>
      </c>
      <c r="F7" s="30" t="s">
        <v>187</v>
      </c>
      <c r="G7" s="23" t="s">
        <v>187</v>
      </c>
      <c r="H7" s="30" t="s">
        <v>187</v>
      </c>
      <c r="I7" s="23" t="s">
        <v>187</v>
      </c>
      <c r="J7" s="23" t="s">
        <v>187</v>
      </c>
      <c r="K7" s="30" t="s">
        <v>187</v>
      </c>
    </row>
    <row r="8" ht="54.75" customHeight="1" spans="1:11">
      <c r="A8" s="129" t="s">
        <v>333</v>
      </c>
      <c r="B8" s="129" t="s">
        <v>300</v>
      </c>
      <c r="C8" s="129" t="s">
        <v>334</v>
      </c>
      <c r="D8" s="23" t="s">
        <v>335</v>
      </c>
      <c r="E8" s="23" t="s">
        <v>336</v>
      </c>
      <c r="F8" s="30" t="s">
        <v>337</v>
      </c>
      <c r="G8" s="23" t="s">
        <v>338</v>
      </c>
      <c r="H8" s="30" t="s">
        <v>339</v>
      </c>
      <c r="I8" s="23" t="s">
        <v>340</v>
      </c>
      <c r="J8" s="23" t="s">
        <v>341</v>
      </c>
      <c r="K8" s="30" t="s">
        <v>342</v>
      </c>
    </row>
    <row r="9" ht="54.75" customHeight="1" spans="1:11">
      <c r="A9" s="130"/>
      <c r="B9" s="131"/>
      <c r="C9" s="130"/>
      <c r="D9" s="23" t="s">
        <v>335</v>
      </c>
      <c r="E9" s="23" t="s">
        <v>343</v>
      </c>
      <c r="F9" s="30" t="s">
        <v>344</v>
      </c>
      <c r="G9" s="23" t="s">
        <v>338</v>
      </c>
      <c r="H9" s="30" t="s">
        <v>345</v>
      </c>
      <c r="I9" s="23" t="s">
        <v>346</v>
      </c>
      <c r="J9" s="23" t="s">
        <v>347</v>
      </c>
      <c r="K9" s="30" t="s">
        <v>344</v>
      </c>
    </row>
    <row r="10" ht="54.75" customHeight="1" spans="1:11">
      <c r="A10" s="130"/>
      <c r="B10" s="131"/>
      <c r="C10" s="130"/>
      <c r="D10" s="23" t="s">
        <v>335</v>
      </c>
      <c r="E10" s="23" t="s">
        <v>348</v>
      </c>
      <c r="F10" s="30" t="s">
        <v>349</v>
      </c>
      <c r="G10" s="23" t="s">
        <v>338</v>
      </c>
      <c r="H10" s="30" t="s">
        <v>345</v>
      </c>
      <c r="I10" s="23" t="s">
        <v>346</v>
      </c>
      <c r="J10" s="23" t="s">
        <v>347</v>
      </c>
      <c r="K10" s="30" t="s">
        <v>350</v>
      </c>
    </row>
    <row r="11" ht="54.75" customHeight="1" spans="1:11">
      <c r="A11" s="130"/>
      <c r="B11" s="131"/>
      <c r="C11" s="130"/>
      <c r="D11" s="23" t="s">
        <v>351</v>
      </c>
      <c r="E11" s="23" t="s">
        <v>352</v>
      </c>
      <c r="F11" s="30" t="s">
        <v>353</v>
      </c>
      <c r="G11" s="23" t="s">
        <v>338</v>
      </c>
      <c r="H11" s="30" t="s">
        <v>354</v>
      </c>
      <c r="I11" s="23" t="s">
        <v>355</v>
      </c>
      <c r="J11" s="23" t="s">
        <v>347</v>
      </c>
      <c r="K11" s="30" t="s">
        <v>356</v>
      </c>
    </row>
    <row r="12" ht="54.75" customHeight="1" spans="1:11">
      <c r="A12" s="132"/>
      <c r="B12" s="133"/>
      <c r="C12" s="132"/>
      <c r="D12" s="23" t="s">
        <v>357</v>
      </c>
      <c r="E12" s="23" t="s">
        <v>358</v>
      </c>
      <c r="F12" s="30" t="s">
        <v>359</v>
      </c>
      <c r="G12" s="23" t="s">
        <v>338</v>
      </c>
      <c r="H12" s="30" t="s">
        <v>360</v>
      </c>
      <c r="I12" s="23" t="s">
        <v>346</v>
      </c>
      <c r="J12" s="23" t="s">
        <v>347</v>
      </c>
      <c r="K12" s="30" t="s">
        <v>359</v>
      </c>
    </row>
    <row r="13" ht="54.75" customHeight="1" spans="1:11">
      <c r="A13" s="129" t="s">
        <v>361</v>
      </c>
      <c r="B13" s="129" t="s">
        <v>292</v>
      </c>
      <c r="C13" s="129" t="s">
        <v>362</v>
      </c>
      <c r="D13" s="23" t="s">
        <v>335</v>
      </c>
      <c r="E13" s="23" t="s">
        <v>336</v>
      </c>
      <c r="F13" s="30" t="s">
        <v>363</v>
      </c>
      <c r="G13" s="23" t="s">
        <v>338</v>
      </c>
      <c r="H13" s="30" t="s">
        <v>364</v>
      </c>
      <c r="I13" s="23" t="s">
        <v>365</v>
      </c>
      <c r="J13" s="23" t="s">
        <v>341</v>
      </c>
      <c r="K13" s="30" t="s">
        <v>366</v>
      </c>
    </row>
    <row r="14" ht="54.75" customHeight="1" spans="1:11">
      <c r="A14" s="130"/>
      <c r="B14" s="131"/>
      <c r="C14" s="130"/>
      <c r="D14" s="23" t="s">
        <v>335</v>
      </c>
      <c r="E14" s="23" t="s">
        <v>343</v>
      </c>
      <c r="F14" s="30" t="s">
        <v>367</v>
      </c>
      <c r="G14" s="23" t="s">
        <v>338</v>
      </c>
      <c r="H14" s="30" t="s">
        <v>345</v>
      </c>
      <c r="I14" s="23" t="s">
        <v>346</v>
      </c>
      <c r="J14" s="23" t="s">
        <v>347</v>
      </c>
      <c r="K14" s="30" t="s">
        <v>368</v>
      </c>
    </row>
    <row r="15" ht="54.75" customHeight="1" spans="1:11">
      <c r="A15" s="130"/>
      <c r="B15" s="131"/>
      <c r="C15" s="130"/>
      <c r="D15" s="23" t="s">
        <v>335</v>
      </c>
      <c r="E15" s="23" t="s">
        <v>348</v>
      </c>
      <c r="F15" s="30" t="s">
        <v>369</v>
      </c>
      <c r="G15" s="23" t="s">
        <v>338</v>
      </c>
      <c r="H15" s="30" t="s">
        <v>345</v>
      </c>
      <c r="I15" s="23" t="s">
        <v>346</v>
      </c>
      <c r="J15" s="23" t="s">
        <v>347</v>
      </c>
      <c r="K15" s="30" t="s">
        <v>370</v>
      </c>
    </row>
    <row r="16" ht="54.75" customHeight="1" spans="1:11">
      <c r="A16" s="130"/>
      <c r="B16" s="131"/>
      <c r="C16" s="130"/>
      <c r="D16" s="23" t="s">
        <v>351</v>
      </c>
      <c r="E16" s="23" t="s">
        <v>352</v>
      </c>
      <c r="F16" s="30" t="s">
        <v>371</v>
      </c>
      <c r="G16" s="23" t="s">
        <v>338</v>
      </c>
      <c r="H16" s="30" t="s">
        <v>372</v>
      </c>
      <c r="I16" s="23" t="s">
        <v>355</v>
      </c>
      <c r="J16" s="23" t="s">
        <v>347</v>
      </c>
      <c r="K16" s="30" t="s">
        <v>373</v>
      </c>
    </row>
    <row r="17" ht="54.75" customHeight="1" spans="1:11">
      <c r="A17" s="132"/>
      <c r="B17" s="133"/>
      <c r="C17" s="132"/>
      <c r="D17" s="23" t="s">
        <v>357</v>
      </c>
      <c r="E17" s="23" t="s">
        <v>358</v>
      </c>
      <c r="F17" s="30" t="s">
        <v>374</v>
      </c>
      <c r="G17" s="23" t="s">
        <v>338</v>
      </c>
      <c r="H17" s="30" t="s">
        <v>345</v>
      </c>
      <c r="I17" s="23" t="s">
        <v>346</v>
      </c>
      <c r="J17" s="23" t="s">
        <v>347</v>
      </c>
      <c r="K17" s="30" t="s">
        <v>375</v>
      </c>
    </row>
    <row r="18" ht="54.75" customHeight="1" spans="1:11">
      <c r="A18" s="129" t="s">
        <v>376</v>
      </c>
      <c r="B18" s="129" t="s">
        <v>285</v>
      </c>
      <c r="C18" s="129" t="s">
        <v>377</v>
      </c>
      <c r="D18" s="23" t="s">
        <v>335</v>
      </c>
      <c r="E18" s="23" t="s">
        <v>336</v>
      </c>
      <c r="F18" s="30" t="s">
        <v>378</v>
      </c>
      <c r="G18" s="23" t="s">
        <v>338</v>
      </c>
      <c r="H18" s="30" t="s">
        <v>379</v>
      </c>
      <c r="I18" s="23" t="s">
        <v>365</v>
      </c>
      <c r="J18" s="23" t="s">
        <v>341</v>
      </c>
      <c r="K18" s="30" t="s">
        <v>378</v>
      </c>
    </row>
    <row r="19" ht="54.75" customHeight="1" spans="1:11">
      <c r="A19" s="130"/>
      <c r="B19" s="131"/>
      <c r="C19" s="130"/>
      <c r="D19" s="23" t="s">
        <v>335</v>
      </c>
      <c r="E19" s="23" t="s">
        <v>343</v>
      </c>
      <c r="F19" s="30" t="s">
        <v>380</v>
      </c>
      <c r="G19" s="23" t="s">
        <v>338</v>
      </c>
      <c r="H19" s="30" t="s">
        <v>381</v>
      </c>
      <c r="I19" s="23" t="s">
        <v>346</v>
      </c>
      <c r="J19" s="23" t="s">
        <v>347</v>
      </c>
      <c r="K19" s="30" t="s">
        <v>380</v>
      </c>
    </row>
    <row r="20" ht="54.75" customHeight="1" spans="1:11">
      <c r="A20" s="130"/>
      <c r="B20" s="131"/>
      <c r="C20" s="130"/>
      <c r="D20" s="23" t="s">
        <v>335</v>
      </c>
      <c r="E20" s="23" t="s">
        <v>348</v>
      </c>
      <c r="F20" s="30" t="s">
        <v>369</v>
      </c>
      <c r="G20" s="23" t="s">
        <v>338</v>
      </c>
      <c r="H20" s="30" t="s">
        <v>381</v>
      </c>
      <c r="I20" s="23" t="s">
        <v>346</v>
      </c>
      <c r="J20" s="23" t="s">
        <v>347</v>
      </c>
      <c r="K20" s="30" t="s">
        <v>369</v>
      </c>
    </row>
    <row r="21" ht="54.75" customHeight="1" spans="1:11">
      <c r="A21" s="130"/>
      <c r="B21" s="131"/>
      <c r="C21" s="130"/>
      <c r="D21" s="23" t="s">
        <v>351</v>
      </c>
      <c r="E21" s="23" t="s">
        <v>352</v>
      </c>
      <c r="F21" s="30" t="s">
        <v>371</v>
      </c>
      <c r="G21" s="23" t="s">
        <v>338</v>
      </c>
      <c r="H21" s="30" t="s">
        <v>381</v>
      </c>
      <c r="I21" s="23" t="s">
        <v>346</v>
      </c>
      <c r="J21" s="23" t="s">
        <v>347</v>
      </c>
      <c r="K21" s="30" t="s">
        <v>371</v>
      </c>
    </row>
    <row r="22" ht="54.75" customHeight="1" spans="1:11">
      <c r="A22" s="132"/>
      <c r="B22" s="133"/>
      <c r="C22" s="132"/>
      <c r="D22" s="23" t="s">
        <v>357</v>
      </c>
      <c r="E22" s="23" t="s">
        <v>358</v>
      </c>
      <c r="F22" s="30" t="s">
        <v>382</v>
      </c>
      <c r="G22" s="23" t="s">
        <v>338</v>
      </c>
      <c r="H22" s="30" t="s">
        <v>383</v>
      </c>
      <c r="I22" s="23" t="s">
        <v>346</v>
      </c>
      <c r="J22" s="23" t="s">
        <v>347</v>
      </c>
      <c r="K22" s="30" t="s">
        <v>384</v>
      </c>
    </row>
    <row r="23" ht="54.75" customHeight="1" spans="1:11">
      <c r="A23" s="129" t="s">
        <v>385</v>
      </c>
      <c r="B23" s="129" t="s">
        <v>270</v>
      </c>
      <c r="C23" s="129" t="s">
        <v>386</v>
      </c>
      <c r="D23" s="23" t="s">
        <v>335</v>
      </c>
      <c r="E23" s="23" t="s">
        <v>336</v>
      </c>
      <c r="F23" s="30" t="s">
        <v>387</v>
      </c>
      <c r="G23" s="23" t="s">
        <v>388</v>
      </c>
      <c r="H23" s="30" t="s">
        <v>389</v>
      </c>
      <c r="I23" s="23" t="s">
        <v>340</v>
      </c>
      <c r="J23" s="23" t="s">
        <v>341</v>
      </c>
      <c r="K23" s="30" t="s">
        <v>390</v>
      </c>
    </row>
    <row r="24" ht="54.75" customHeight="1" spans="1:11">
      <c r="A24" s="130"/>
      <c r="B24" s="131"/>
      <c r="C24" s="130"/>
      <c r="D24" s="23" t="s">
        <v>335</v>
      </c>
      <c r="E24" s="23" t="s">
        <v>343</v>
      </c>
      <c r="F24" s="30" t="s">
        <v>391</v>
      </c>
      <c r="G24" s="23" t="s">
        <v>338</v>
      </c>
      <c r="H24" s="30" t="s">
        <v>389</v>
      </c>
      <c r="I24" s="23" t="s">
        <v>346</v>
      </c>
      <c r="J24" s="23" t="s">
        <v>347</v>
      </c>
      <c r="K24" s="30" t="s">
        <v>391</v>
      </c>
    </row>
    <row r="25" ht="54.75" customHeight="1" spans="1:11">
      <c r="A25" s="130"/>
      <c r="B25" s="131"/>
      <c r="C25" s="130"/>
      <c r="D25" s="23" t="s">
        <v>335</v>
      </c>
      <c r="E25" s="23" t="s">
        <v>348</v>
      </c>
      <c r="F25" s="30" t="s">
        <v>392</v>
      </c>
      <c r="G25" s="23" t="s">
        <v>338</v>
      </c>
      <c r="H25" s="30" t="s">
        <v>389</v>
      </c>
      <c r="I25" s="23" t="s">
        <v>346</v>
      </c>
      <c r="J25" s="23" t="s">
        <v>347</v>
      </c>
      <c r="K25" s="30" t="s">
        <v>392</v>
      </c>
    </row>
    <row r="26" ht="54.75" customHeight="1" spans="1:11">
      <c r="A26" s="130"/>
      <c r="B26" s="131"/>
      <c r="C26" s="130"/>
      <c r="D26" s="23" t="s">
        <v>351</v>
      </c>
      <c r="E26" s="23" t="s">
        <v>352</v>
      </c>
      <c r="F26" s="30" t="s">
        <v>393</v>
      </c>
      <c r="G26" s="23" t="s">
        <v>338</v>
      </c>
      <c r="H26" s="30" t="s">
        <v>338</v>
      </c>
      <c r="I26" s="23" t="s">
        <v>355</v>
      </c>
      <c r="J26" s="23" t="s">
        <v>347</v>
      </c>
      <c r="K26" s="30" t="s">
        <v>393</v>
      </c>
    </row>
    <row r="27" ht="54.75" customHeight="1" spans="1:11">
      <c r="A27" s="132"/>
      <c r="B27" s="133"/>
      <c r="C27" s="132"/>
      <c r="D27" s="23" t="s">
        <v>357</v>
      </c>
      <c r="E27" s="23" t="s">
        <v>358</v>
      </c>
      <c r="F27" s="30" t="s">
        <v>394</v>
      </c>
      <c r="G27" s="23" t="s">
        <v>338</v>
      </c>
      <c r="H27" s="30" t="s">
        <v>389</v>
      </c>
      <c r="I27" s="23" t="s">
        <v>346</v>
      </c>
      <c r="J27" s="23" t="s">
        <v>347</v>
      </c>
      <c r="K27" s="30" t="s">
        <v>394</v>
      </c>
    </row>
    <row r="28" ht="54.75" customHeight="1" spans="1:11">
      <c r="A28" s="129" t="s">
        <v>395</v>
      </c>
      <c r="B28" s="129" t="s">
        <v>297</v>
      </c>
      <c r="C28" s="129" t="s">
        <v>396</v>
      </c>
      <c r="D28" s="23" t="s">
        <v>335</v>
      </c>
      <c r="E28" s="23" t="s">
        <v>336</v>
      </c>
      <c r="F28" s="30" t="s">
        <v>397</v>
      </c>
      <c r="G28" s="23" t="s">
        <v>388</v>
      </c>
      <c r="H28" s="30" t="s">
        <v>398</v>
      </c>
      <c r="I28" s="23" t="s">
        <v>399</v>
      </c>
      <c r="J28" s="23" t="s">
        <v>341</v>
      </c>
      <c r="K28" s="30" t="s">
        <v>400</v>
      </c>
    </row>
    <row r="29" ht="54.75" customHeight="1" spans="1:11">
      <c r="A29" s="130"/>
      <c r="B29" s="131"/>
      <c r="C29" s="130"/>
      <c r="D29" s="23" t="s">
        <v>335</v>
      </c>
      <c r="E29" s="23" t="s">
        <v>336</v>
      </c>
      <c r="F29" s="30" t="s">
        <v>401</v>
      </c>
      <c r="G29" s="23" t="s">
        <v>388</v>
      </c>
      <c r="H29" s="30" t="s">
        <v>345</v>
      </c>
      <c r="I29" s="23" t="s">
        <v>402</v>
      </c>
      <c r="J29" s="23" t="s">
        <v>341</v>
      </c>
      <c r="K29" s="30" t="s">
        <v>403</v>
      </c>
    </row>
    <row r="30" ht="54.75" customHeight="1" spans="1:11">
      <c r="A30" s="130"/>
      <c r="B30" s="131"/>
      <c r="C30" s="130"/>
      <c r="D30" s="23" t="s">
        <v>335</v>
      </c>
      <c r="E30" s="23" t="s">
        <v>343</v>
      </c>
      <c r="F30" s="30" t="s">
        <v>404</v>
      </c>
      <c r="G30" s="23" t="s">
        <v>338</v>
      </c>
      <c r="H30" s="30" t="s">
        <v>405</v>
      </c>
      <c r="I30" s="23" t="s">
        <v>346</v>
      </c>
      <c r="J30" s="23" t="s">
        <v>347</v>
      </c>
      <c r="K30" s="30" t="s">
        <v>406</v>
      </c>
    </row>
    <row r="31" ht="54.75" customHeight="1" spans="1:11">
      <c r="A31" s="130"/>
      <c r="B31" s="131"/>
      <c r="C31" s="130"/>
      <c r="D31" s="23" t="s">
        <v>335</v>
      </c>
      <c r="E31" s="23" t="s">
        <v>407</v>
      </c>
      <c r="F31" s="30" t="s">
        <v>408</v>
      </c>
      <c r="G31" s="23" t="s">
        <v>409</v>
      </c>
      <c r="H31" s="30" t="s">
        <v>410</v>
      </c>
      <c r="I31" s="23" t="s">
        <v>411</v>
      </c>
      <c r="J31" s="23" t="s">
        <v>341</v>
      </c>
      <c r="K31" s="30" t="s">
        <v>412</v>
      </c>
    </row>
    <row r="32" ht="54.75" customHeight="1" spans="1:11">
      <c r="A32" s="130"/>
      <c r="B32" s="131"/>
      <c r="C32" s="130"/>
      <c r="D32" s="23" t="s">
        <v>351</v>
      </c>
      <c r="E32" s="23" t="s">
        <v>413</v>
      </c>
      <c r="F32" s="30" t="s">
        <v>414</v>
      </c>
      <c r="G32" s="23" t="s">
        <v>338</v>
      </c>
      <c r="H32" s="30" t="s">
        <v>372</v>
      </c>
      <c r="I32" s="23" t="s">
        <v>355</v>
      </c>
      <c r="J32" s="23" t="s">
        <v>347</v>
      </c>
      <c r="K32" s="30" t="s">
        <v>415</v>
      </c>
    </row>
    <row r="33" ht="54.75" customHeight="1" spans="1:11">
      <c r="A33" s="132"/>
      <c r="B33" s="133"/>
      <c r="C33" s="132"/>
      <c r="D33" s="23" t="s">
        <v>357</v>
      </c>
      <c r="E33" s="23" t="s">
        <v>358</v>
      </c>
      <c r="F33" s="30" t="s">
        <v>416</v>
      </c>
      <c r="G33" s="23" t="s">
        <v>338</v>
      </c>
      <c r="H33" s="30" t="s">
        <v>381</v>
      </c>
      <c r="I33" s="23" t="s">
        <v>346</v>
      </c>
      <c r="J33" s="23" t="s">
        <v>347</v>
      </c>
      <c r="K33" s="30" t="s">
        <v>417</v>
      </c>
    </row>
    <row r="34" ht="54.75" customHeight="1" spans="1:11">
      <c r="A34" s="129" t="s">
        <v>418</v>
      </c>
      <c r="B34" s="129" t="s">
        <v>305</v>
      </c>
      <c r="C34" s="129" t="s">
        <v>419</v>
      </c>
      <c r="D34" s="23" t="s">
        <v>335</v>
      </c>
      <c r="E34" s="23" t="s">
        <v>336</v>
      </c>
      <c r="F34" s="30" t="s">
        <v>420</v>
      </c>
      <c r="G34" s="23" t="s">
        <v>338</v>
      </c>
      <c r="H34" s="30" t="s">
        <v>421</v>
      </c>
      <c r="I34" s="23" t="s">
        <v>340</v>
      </c>
      <c r="J34" s="23" t="s">
        <v>341</v>
      </c>
      <c r="K34" s="30" t="s">
        <v>420</v>
      </c>
    </row>
    <row r="35" ht="54.75" customHeight="1" spans="1:11">
      <c r="A35" s="130"/>
      <c r="B35" s="131"/>
      <c r="C35" s="130"/>
      <c r="D35" s="23" t="s">
        <v>335</v>
      </c>
      <c r="E35" s="23" t="s">
        <v>343</v>
      </c>
      <c r="F35" s="30" t="s">
        <v>422</v>
      </c>
      <c r="G35" s="23" t="s">
        <v>338</v>
      </c>
      <c r="H35" s="30" t="s">
        <v>345</v>
      </c>
      <c r="I35" s="23" t="s">
        <v>346</v>
      </c>
      <c r="J35" s="23" t="s">
        <v>347</v>
      </c>
      <c r="K35" s="30" t="s">
        <v>423</v>
      </c>
    </row>
    <row r="36" ht="54.75" customHeight="1" spans="1:11">
      <c r="A36" s="130"/>
      <c r="B36" s="131"/>
      <c r="C36" s="130"/>
      <c r="D36" s="23" t="s">
        <v>335</v>
      </c>
      <c r="E36" s="23" t="s">
        <v>348</v>
      </c>
      <c r="F36" s="30" t="s">
        <v>424</v>
      </c>
      <c r="G36" s="23" t="s">
        <v>338</v>
      </c>
      <c r="H36" s="30" t="s">
        <v>345</v>
      </c>
      <c r="I36" s="23" t="s">
        <v>346</v>
      </c>
      <c r="J36" s="23" t="s">
        <v>347</v>
      </c>
      <c r="K36" s="30" t="s">
        <v>425</v>
      </c>
    </row>
    <row r="37" ht="54.75" customHeight="1" spans="1:11">
      <c r="A37" s="130"/>
      <c r="B37" s="131"/>
      <c r="C37" s="130"/>
      <c r="D37" s="23" t="s">
        <v>351</v>
      </c>
      <c r="E37" s="23" t="s">
        <v>352</v>
      </c>
      <c r="F37" s="30" t="s">
        <v>426</v>
      </c>
      <c r="G37" s="23" t="s">
        <v>338</v>
      </c>
      <c r="H37" s="30" t="s">
        <v>372</v>
      </c>
      <c r="I37" s="23" t="s">
        <v>346</v>
      </c>
      <c r="J37" s="23" t="s">
        <v>347</v>
      </c>
      <c r="K37" s="30" t="s">
        <v>426</v>
      </c>
    </row>
    <row r="38" ht="54.75" customHeight="1" spans="1:11">
      <c r="A38" s="132"/>
      <c r="B38" s="133"/>
      <c r="C38" s="132"/>
      <c r="D38" s="23" t="s">
        <v>357</v>
      </c>
      <c r="E38" s="23" t="s">
        <v>358</v>
      </c>
      <c r="F38" s="30" t="s">
        <v>427</v>
      </c>
      <c r="G38" s="23" t="s">
        <v>338</v>
      </c>
      <c r="H38" s="30" t="s">
        <v>428</v>
      </c>
      <c r="I38" s="23" t="s">
        <v>346</v>
      </c>
      <c r="J38" s="23" t="s">
        <v>347</v>
      </c>
      <c r="K38" s="30" t="s">
        <v>429</v>
      </c>
    </row>
    <row r="39" ht="54.75" customHeight="1" spans="1:11">
      <c r="A39" s="129" t="s">
        <v>430</v>
      </c>
      <c r="B39" s="129" t="s">
        <v>302</v>
      </c>
      <c r="C39" s="129" t="s">
        <v>431</v>
      </c>
      <c r="D39" s="23" t="s">
        <v>335</v>
      </c>
      <c r="E39" s="23" t="s">
        <v>336</v>
      </c>
      <c r="F39" s="30" t="s">
        <v>432</v>
      </c>
      <c r="G39" s="23" t="s">
        <v>338</v>
      </c>
      <c r="H39" s="30" t="s">
        <v>433</v>
      </c>
      <c r="I39" s="23" t="s">
        <v>340</v>
      </c>
      <c r="J39" s="23" t="s">
        <v>341</v>
      </c>
      <c r="K39" s="30" t="s">
        <v>434</v>
      </c>
    </row>
    <row r="40" ht="54.75" customHeight="1" spans="1:11">
      <c r="A40" s="130"/>
      <c r="B40" s="131"/>
      <c r="C40" s="130"/>
      <c r="D40" s="23" t="s">
        <v>335</v>
      </c>
      <c r="E40" s="23" t="s">
        <v>343</v>
      </c>
      <c r="F40" s="30" t="s">
        <v>435</v>
      </c>
      <c r="G40" s="23" t="s">
        <v>338</v>
      </c>
      <c r="H40" s="30" t="s">
        <v>345</v>
      </c>
      <c r="I40" s="23" t="s">
        <v>346</v>
      </c>
      <c r="J40" s="23" t="s">
        <v>347</v>
      </c>
      <c r="K40" s="30" t="s">
        <v>436</v>
      </c>
    </row>
    <row r="41" ht="54.75" customHeight="1" spans="1:11">
      <c r="A41" s="130"/>
      <c r="B41" s="131"/>
      <c r="C41" s="130"/>
      <c r="D41" s="23" t="s">
        <v>335</v>
      </c>
      <c r="E41" s="23" t="s">
        <v>348</v>
      </c>
      <c r="F41" s="30" t="s">
        <v>437</v>
      </c>
      <c r="G41" s="23" t="s">
        <v>338</v>
      </c>
      <c r="H41" s="30" t="s">
        <v>345</v>
      </c>
      <c r="I41" s="23" t="s">
        <v>346</v>
      </c>
      <c r="J41" s="23" t="s">
        <v>347</v>
      </c>
      <c r="K41" s="30" t="s">
        <v>438</v>
      </c>
    </row>
    <row r="42" ht="54.75" customHeight="1" spans="1:11">
      <c r="A42" s="130"/>
      <c r="B42" s="131"/>
      <c r="C42" s="130"/>
      <c r="D42" s="23" t="s">
        <v>351</v>
      </c>
      <c r="E42" s="23" t="s">
        <v>352</v>
      </c>
      <c r="F42" s="30" t="s">
        <v>426</v>
      </c>
      <c r="G42" s="23" t="s">
        <v>338</v>
      </c>
      <c r="H42" s="30" t="s">
        <v>354</v>
      </c>
      <c r="I42" s="23" t="s">
        <v>355</v>
      </c>
      <c r="J42" s="23" t="s">
        <v>347</v>
      </c>
      <c r="K42" s="30" t="s">
        <v>439</v>
      </c>
    </row>
    <row r="43" ht="54.75" customHeight="1" spans="1:11">
      <c r="A43" s="132"/>
      <c r="B43" s="133"/>
      <c r="C43" s="132"/>
      <c r="D43" s="23" t="s">
        <v>357</v>
      </c>
      <c r="E43" s="23" t="s">
        <v>358</v>
      </c>
      <c r="F43" s="30" t="s">
        <v>440</v>
      </c>
      <c r="G43" s="23" t="s">
        <v>338</v>
      </c>
      <c r="H43" s="30" t="s">
        <v>360</v>
      </c>
      <c r="I43" s="23" t="s">
        <v>346</v>
      </c>
      <c r="J43" s="23" t="s">
        <v>347</v>
      </c>
      <c r="K43" s="30" t="s">
        <v>441</v>
      </c>
    </row>
    <row r="44" ht="54.75" customHeight="1" spans="1:11">
      <c r="A44" s="129" t="s">
        <v>442</v>
      </c>
      <c r="B44" s="129" t="s">
        <v>279</v>
      </c>
      <c r="C44" s="129" t="s">
        <v>443</v>
      </c>
      <c r="D44" s="23" t="s">
        <v>335</v>
      </c>
      <c r="E44" s="23" t="s">
        <v>336</v>
      </c>
      <c r="F44" s="30" t="s">
        <v>444</v>
      </c>
      <c r="G44" s="23" t="s">
        <v>338</v>
      </c>
      <c r="H44" s="30" t="s">
        <v>152</v>
      </c>
      <c r="I44" s="23" t="s">
        <v>445</v>
      </c>
      <c r="J44" s="23" t="s">
        <v>341</v>
      </c>
      <c r="K44" s="30" t="s">
        <v>446</v>
      </c>
    </row>
    <row r="45" ht="54.75" customHeight="1" spans="1:11">
      <c r="A45" s="130"/>
      <c r="B45" s="131"/>
      <c r="C45" s="130"/>
      <c r="D45" s="23" t="s">
        <v>335</v>
      </c>
      <c r="E45" s="23" t="s">
        <v>343</v>
      </c>
      <c r="F45" s="30" t="s">
        <v>447</v>
      </c>
      <c r="G45" s="23" t="s">
        <v>338</v>
      </c>
      <c r="H45" s="30" t="s">
        <v>345</v>
      </c>
      <c r="I45" s="23" t="s">
        <v>346</v>
      </c>
      <c r="J45" s="23" t="s">
        <v>347</v>
      </c>
      <c r="K45" s="30" t="s">
        <v>447</v>
      </c>
    </row>
    <row r="46" ht="54.75" customHeight="1" spans="1:11">
      <c r="A46" s="130"/>
      <c r="B46" s="131"/>
      <c r="C46" s="130"/>
      <c r="D46" s="23" t="s">
        <v>335</v>
      </c>
      <c r="E46" s="23" t="s">
        <v>348</v>
      </c>
      <c r="F46" s="30" t="s">
        <v>448</v>
      </c>
      <c r="G46" s="23" t="s">
        <v>338</v>
      </c>
      <c r="H46" s="30" t="s">
        <v>345</v>
      </c>
      <c r="I46" s="23" t="s">
        <v>346</v>
      </c>
      <c r="J46" s="23" t="s">
        <v>347</v>
      </c>
      <c r="K46" s="30" t="s">
        <v>448</v>
      </c>
    </row>
    <row r="47" ht="54.75" customHeight="1" spans="1:11">
      <c r="A47" s="130"/>
      <c r="B47" s="131"/>
      <c r="C47" s="130"/>
      <c r="D47" s="23" t="s">
        <v>351</v>
      </c>
      <c r="E47" s="23" t="s">
        <v>352</v>
      </c>
      <c r="F47" s="30" t="s">
        <v>449</v>
      </c>
      <c r="G47" s="23" t="s">
        <v>338</v>
      </c>
      <c r="H47" s="30" t="s">
        <v>345</v>
      </c>
      <c r="I47" s="23" t="s">
        <v>346</v>
      </c>
      <c r="J47" s="23" t="s">
        <v>347</v>
      </c>
      <c r="K47" s="30" t="s">
        <v>449</v>
      </c>
    </row>
    <row r="48" ht="54.75" customHeight="1" spans="1:11">
      <c r="A48" s="130"/>
      <c r="B48" s="131"/>
      <c r="C48" s="130"/>
      <c r="D48" s="23" t="s">
        <v>351</v>
      </c>
      <c r="E48" s="23" t="s">
        <v>450</v>
      </c>
      <c r="F48" s="30" t="s">
        <v>451</v>
      </c>
      <c r="G48" s="23" t="s">
        <v>338</v>
      </c>
      <c r="H48" s="30" t="s">
        <v>360</v>
      </c>
      <c r="I48" s="23" t="s">
        <v>346</v>
      </c>
      <c r="J48" s="23" t="s">
        <v>347</v>
      </c>
      <c r="K48" s="30" t="s">
        <v>452</v>
      </c>
    </row>
    <row r="49" ht="54.75" customHeight="1" spans="1:11">
      <c r="A49" s="132"/>
      <c r="B49" s="133"/>
      <c r="C49" s="132"/>
      <c r="D49" s="23" t="s">
        <v>357</v>
      </c>
      <c r="E49" s="23" t="s">
        <v>358</v>
      </c>
      <c r="F49" s="30" t="s">
        <v>453</v>
      </c>
      <c r="G49" s="23" t="s">
        <v>338</v>
      </c>
      <c r="H49" s="30" t="s">
        <v>345</v>
      </c>
      <c r="I49" s="23" t="s">
        <v>346</v>
      </c>
      <c r="J49" s="23" t="s">
        <v>347</v>
      </c>
      <c r="K49" s="30" t="s">
        <v>453</v>
      </c>
    </row>
    <row r="50" ht="54.75" customHeight="1" spans="1:11">
      <c r="A50" s="129" t="s">
        <v>454</v>
      </c>
      <c r="B50" s="129" t="s">
        <v>294</v>
      </c>
      <c r="C50" s="129" t="s">
        <v>455</v>
      </c>
      <c r="D50" s="23" t="s">
        <v>335</v>
      </c>
      <c r="E50" s="23" t="s">
        <v>336</v>
      </c>
      <c r="F50" s="30" t="s">
        <v>456</v>
      </c>
      <c r="G50" s="23" t="s">
        <v>338</v>
      </c>
      <c r="H50" s="30" t="s">
        <v>457</v>
      </c>
      <c r="I50" s="23" t="s">
        <v>340</v>
      </c>
      <c r="J50" s="23" t="s">
        <v>341</v>
      </c>
      <c r="K50" s="30" t="s">
        <v>458</v>
      </c>
    </row>
    <row r="51" ht="54.75" customHeight="1" spans="1:11">
      <c r="A51" s="130"/>
      <c r="B51" s="131"/>
      <c r="C51" s="130"/>
      <c r="D51" s="23" t="s">
        <v>335</v>
      </c>
      <c r="E51" s="23" t="s">
        <v>343</v>
      </c>
      <c r="F51" s="30" t="s">
        <v>459</v>
      </c>
      <c r="G51" s="23" t="s">
        <v>338</v>
      </c>
      <c r="H51" s="30" t="s">
        <v>345</v>
      </c>
      <c r="I51" s="23" t="s">
        <v>346</v>
      </c>
      <c r="J51" s="23" t="s">
        <v>347</v>
      </c>
      <c r="K51" s="30" t="s">
        <v>459</v>
      </c>
    </row>
    <row r="52" ht="54.75" customHeight="1" spans="1:11">
      <c r="A52" s="130"/>
      <c r="B52" s="131"/>
      <c r="C52" s="130"/>
      <c r="D52" s="23" t="s">
        <v>335</v>
      </c>
      <c r="E52" s="23" t="s">
        <v>348</v>
      </c>
      <c r="F52" s="30" t="s">
        <v>460</v>
      </c>
      <c r="G52" s="23" t="s">
        <v>338</v>
      </c>
      <c r="H52" s="30" t="s">
        <v>345</v>
      </c>
      <c r="I52" s="23" t="s">
        <v>346</v>
      </c>
      <c r="J52" s="23" t="s">
        <v>347</v>
      </c>
      <c r="K52" s="30" t="s">
        <v>438</v>
      </c>
    </row>
    <row r="53" ht="54.75" customHeight="1" spans="1:11">
      <c r="A53" s="130"/>
      <c r="B53" s="131"/>
      <c r="C53" s="130"/>
      <c r="D53" s="23" t="s">
        <v>351</v>
      </c>
      <c r="E53" s="23" t="s">
        <v>352</v>
      </c>
      <c r="F53" s="30" t="s">
        <v>371</v>
      </c>
      <c r="G53" s="23" t="s">
        <v>338</v>
      </c>
      <c r="H53" s="30" t="s">
        <v>354</v>
      </c>
      <c r="I53" s="23" t="s">
        <v>355</v>
      </c>
      <c r="J53" s="23" t="s">
        <v>347</v>
      </c>
      <c r="K53" s="30" t="s">
        <v>371</v>
      </c>
    </row>
    <row r="54" ht="54.75" customHeight="1" spans="1:11">
      <c r="A54" s="132"/>
      <c r="B54" s="133"/>
      <c r="C54" s="132"/>
      <c r="D54" s="23" t="s">
        <v>357</v>
      </c>
      <c r="E54" s="23" t="s">
        <v>358</v>
      </c>
      <c r="F54" s="30" t="s">
        <v>359</v>
      </c>
      <c r="G54" s="23" t="s">
        <v>338</v>
      </c>
      <c r="H54" s="30" t="s">
        <v>360</v>
      </c>
      <c r="I54" s="23" t="s">
        <v>346</v>
      </c>
      <c r="J54" s="23" t="s">
        <v>347</v>
      </c>
      <c r="K54" s="30" t="s">
        <v>359</v>
      </c>
    </row>
    <row r="55" ht="54.75" customHeight="1" spans="1:11">
      <c r="A55" s="129" t="s">
        <v>461</v>
      </c>
      <c r="B55" s="129" t="s">
        <v>314</v>
      </c>
      <c r="C55" s="129" t="s">
        <v>462</v>
      </c>
      <c r="D55" s="23" t="s">
        <v>335</v>
      </c>
      <c r="E55" s="23" t="s">
        <v>336</v>
      </c>
      <c r="F55" s="30" t="s">
        <v>463</v>
      </c>
      <c r="G55" s="23" t="s">
        <v>338</v>
      </c>
      <c r="H55" s="30" t="s">
        <v>421</v>
      </c>
      <c r="I55" s="23" t="s">
        <v>340</v>
      </c>
      <c r="J55" s="23" t="s">
        <v>341</v>
      </c>
      <c r="K55" s="30" t="s">
        <v>434</v>
      </c>
    </row>
    <row r="56" ht="54.75" customHeight="1" spans="1:11">
      <c r="A56" s="130"/>
      <c r="B56" s="131"/>
      <c r="C56" s="130"/>
      <c r="D56" s="23" t="s">
        <v>335</v>
      </c>
      <c r="E56" s="23" t="s">
        <v>343</v>
      </c>
      <c r="F56" s="30" t="s">
        <v>464</v>
      </c>
      <c r="G56" s="23" t="s">
        <v>338</v>
      </c>
      <c r="H56" s="30" t="s">
        <v>345</v>
      </c>
      <c r="I56" s="23" t="s">
        <v>346</v>
      </c>
      <c r="J56" s="23" t="s">
        <v>347</v>
      </c>
      <c r="K56" s="30" t="s">
        <v>464</v>
      </c>
    </row>
    <row r="57" ht="54.75" customHeight="1" spans="1:11">
      <c r="A57" s="130"/>
      <c r="B57" s="131"/>
      <c r="C57" s="130"/>
      <c r="D57" s="23" t="s">
        <v>335</v>
      </c>
      <c r="E57" s="23" t="s">
        <v>348</v>
      </c>
      <c r="F57" s="30" t="s">
        <v>465</v>
      </c>
      <c r="G57" s="23" t="s">
        <v>338</v>
      </c>
      <c r="H57" s="30" t="s">
        <v>345</v>
      </c>
      <c r="I57" s="23" t="s">
        <v>346</v>
      </c>
      <c r="J57" s="23" t="s">
        <v>347</v>
      </c>
      <c r="K57" s="30" t="s">
        <v>438</v>
      </c>
    </row>
    <row r="58" ht="54.75" customHeight="1" spans="1:11">
      <c r="A58" s="130"/>
      <c r="B58" s="131"/>
      <c r="C58" s="130"/>
      <c r="D58" s="23" t="s">
        <v>351</v>
      </c>
      <c r="E58" s="23" t="s">
        <v>352</v>
      </c>
      <c r="F58" s="30" t="s">
        <v>426</v>
      </c>
      <c r="G58" s="23" t="s">
        <v>338</v>
      </c>
      <c r="H58" s="30" t="s">
        <v>354</v>
      </c>
      <c r="I58" s="23" t="s">
        <v>355</v>
      </c>
      <c r="J58" s="23" t="s">
        <v>347</v>
      </c>
      <c r="K58" s="30" t="s">
        <v>466</v>
      </c>
    </row>
    <row r="59" ht="54.75" customHeight="1" spans="1:11">
      <c r="A59" s="132"/>
      <c r="B59" s="133"/>
      <c r="C59" s="132"/>
      <c r="D59" s="23" t="s">
        <v>357</v>
      </c>
      <c r="E59" s="23" t="s">
        <v>358</v>
      </c>
      <c r="F59" s="30" t="s">
        <v>467</v>
      </c>
      <c r="G59" s="23" t="s">
        <v>338</v>
      </c>
      <c r="H59" s="30" t="s">
        <v>360</v>
      </c>
      <c r="I59" s="23" t="s">
        <v>346</v>
      </c>
      <c r="J59" s="23" t="s">
        <v>347</v>
      </c>
      <c r="K59" s="30" t="s">
        <v>468</v>
      </c>
    </row>
    <row r="60" ht="54.75" customHeight="1" spans="1:11">
      <c r="A60" s="129" t="s">
        <v>469</v>
      </c>
      <c r="B60" s="129" t="s">
        <v>274</v>
      </c>
      <c r="C60" s="129" t="s">
        <v>470</v>
      </c>
      <c r="D60" s="23" t="s">
        <v>335</v>
      </c>
      <c r="E60" s="23" t="s">
        <v>336</v>
      </c>
      <c r="F60" s="30" t="s">
        <v>471</v>
      </c>
      <c r="G60" s="23" t="s">
        <v>338</v>
      </c>
      <c r="H60" s="30" t="s">
        <v>472</v>
      </c>
      <c r="I60" s="23" t="s">
        <v>340</v>
      </c>
      <c r="J60" s="23" t="s">
        <v>341</v>
      </c>
      <c r="K60" s="30" t="s">
        <v>473</v>
      </c>
    </row>
    <row r="61" ht="54.75" customHeight="1" spans="1:11">
      <c r="A61" s="130"/>
      <c r="B61" s="131"/>
      <c r="C61" s="130"/>
      <c r="D61" s="23" t="s">
        <v>335</v>
      </c>
      <c r="E61" s="23" t="s">
        <v>343</v>
      </c>
      <c r="F61" s="30" t="s">
        <v>474</v>
      </c>
      <c r="G61" s="23" t="s">
        <v>338</v>
      </c>
      <c r="H61" s="30" t="s">
        <v>345</v>
      </c>
      <c r="I61" s="23" t="s">
        <v>346</v>
      </c>
      <c r="J61" s="23" t="s">
        <v>347</v>
      </c>
      <c r="K61" s="30" t="s">
        <v>474</v>
      </c>
    </row>
    <row r="62" ht="54.75" customHeight="1" spans="1:11">
      <c r="A62" s="130"/>
      <c r="B62" s="131"/>
      <c r="C62" s="130"/>
      <c r="D62" s="23" t="s">
        <v>335</v>
      </c>
      <c r="E62" s="23" t="s">
        <v>348</v>
      </c>
      <c r="F62" s="30" t="s">
        <v>475</v>
      </c>
      <c r="G62" s="23" t="s">
        <v>338</v>
      </c>
      <c r="H62" s="30" t="s">
        <v>345</v>
      </c>
      <c r="I62" s="23" t="s">
        <v>346</v>
      </c>
      <c r="J62" s="23" t="s">
        <v>347</v>
      </c>
      <c r="K62" s="30" t="s">
        <v>475</v>
      </c>
    </row>
    <row r="63" ht="54.75" customHeight="1" spans="1:11">
      <c r="A63" s="130"/>
      <c r="B63" s="131"/>
      <c r="C63" s="130"/>
      <c r="D63" s="23" t="s">
        <v>351</v>
      </c>
      <c r="E63" s="23" t="s">
        <v>450</v>
      </c>
      <c r="F63" s="30" t="s">
        <v>476</v>
      </c>
      <c r="G63" s="23" t="s">
        <v>338</v>
      </c>
      <c r="H63" s="30" t="s">
        <v>360</v>
      </c>
      <c r="I63" s="23" t="s">
        <v>346</v>
      </c>
      <c r="J63" s="23" t="s">
        <v>347</v>
      </c>
      <c r="K63" s="30" t="s">
        <v>477</v>
      </c>
    </row>
    <row r="64" ht="54.75" customHeight="1" spans="1:11">
      <c r="A64" s="132"/>
      <c r="B64" s="133"/>
      <c r="C64" s="132"/>
      <c r="D64" s="23" t="s">
        <v>357</v>
      </c>
      <c r="E64" s="23" t="s">
        <v>358</v>
      </c>
      <c r="F64" s="30" t="s">
        <v>478</v>
      </c>
      <c r="G64" s="23" t="s">
        <v>338</v>
      </c>
      <c r="H64" s="30" t="s">
        <v>360</v>
      </c>
      <c r="I64" s="23" t="s">
        <v>346</v>
      </c>
      <c r="J64" s="23" t="s">
        <v>347</v>
      </c>
      <c r="K64" s="30" t="s">
        <v>359</v>
      </c>
    </row>
    <row r="65" ht="54.75" customHeight="1" spans="1:11">
      <c r="A65" s="129" t="s">
        <v>479</v>
      </c>
      <c r="B65" s="129" t="s">
        <v>317</v>
      </c>
      <c r="C65" s="129" t="s">
        <v>480</v>
      </c>
      <c r="D65" s="23" t="s">
        <v>335</v>
      </c>
      <c r="E65" s="23" t="s">
        <v>336</v>
      </c>
      <c r="F65" s="30" t="s">
        <v>481</v>
      </c>
      <c r="G65" s="23" t="s">
        <v>338</v>
      </c>
      <c r="H65" s="30" t="s">
        <v>155</v>
      </c>
      <c r="I65" s="23" t="s">
        <v>399</v>
      </c>
      <c r="J65" s="23" t="s">
        <v>341</v>
      </c>
      <c r="K65" s="30" t="s">
        <v>482</v>
      </c>
    </row>
    <row r="66" ht="54.75" customHeight="1" spans="1:11">
      <c r="A66" s="130"/>
      <c r="B66" s="131"/>
      <c r="C66" s="130"/>
      <c r="D66" s="23" t="s">
        <v>335</v>
      </c>
      <c r="E66" s="23" t="s">
        <v>343</v>
      </c>
      <c r="F66" s="30" t="s">
        <v>483</v>
      </c>
      <c r="G66" s="23" t="s">
        <v>338</v>
      </c>
      <c r="H66" s="30" t="s">
        <v>345</v>
      </c>
      <c r="I66" s="23" t="s">
        <v>346</v>
      </c>
      <c r="J66" s="23" t="s">
        <v>347</v>
      </c>
      <c r="K66" s="30" t="s">
        <v>484</v>
      </c>
    </row>
    <row r="67" ht="54.75" customHeight="1" spans="1:11">
      <c r="A67" s="130"/>
      <c r="B67" s="131"/>
      <c r="C67" s="130"/>
      <c r="D67" s="23" t="s">
        <v>335</v>
      </c>
      <c r="E67" s="23" t="s">
        <v>348</v>
      </c>
      <c r="F67" s="30" t="s">
        <v>448</v>
      </c>
      <c r="G67" s="23" t="s">
        <v>338</v>
      </c>
      <c r="H67" s="30" t="s">
        <v>345</v>
      </c>
      <c r="I67" s="23" t="s">
        <v>346</v>
      </c>
      <c r="J67" s="23" t="s">
        <v>347</v>
      </c>
      <c r="K67" s="30" t="s">
        <v>448</v>
      </c>
    </row>
    <row r="68" ht="54.75" customHeight="1" spans="1:11">
      <c r="A68" s="130"/>
      <c r="B68" s="131"/>
      <c r="C68" s="130"/>
      <c r="D68" s="23" t="s">
        <v>351</v>
      </c>
      <c r="E68" s="23" t="s">
        <v>450</v>
      </c>
      <c r="F68" s="30" t="s">
        <v>485</v>
      </c>
      <c r="G68" s="23" t="s">
        <v>338</v>
      </c>
      <c r="H68" s="30" t="s">
        <v>345</v>
      </c>
      <c r="I68" s="23" t="s">
        <v>346</v>
      </c>
      <c r="J68" s="23" t="s">
        <v>347</v>
      </c>
      <c r="K68" s="30" t="s">
        <v>486</v>
      </c>
    </row>
    <row r="69" ht="54.75" customHeight="1" spans="1:11">
      <c r="A69" s="132"/>
      <c r="B69" s="133"/>
      <c r="C69" s="132"/>
      <c r="D69" s="23" t="s">
        <v>357</v>
      </c>
      <c r="E69" s="23" t="s">
        <v>358</v>
      </c>
      <c r="F69" s="30" t="s">
        <v>487</v>
      </c>
      <c r="G69" s="23" t="s">
        <v>338</v>
      </c>
      <c r="H69" s="30" t="s">
        <v>360</v>
      </c>
      <c r="I69" s="23" t="s">
        <v>346</v>
      </c>
      <c r="J69" s="23" t="s">
        <v>347</v>
      </c>
      <c r="K69" s="30" t="s">
        <v>488</v>
      </c>
    </row>
  </sheetData>
  <mergeCells count="38">
    <mergeCell ref="A2:K2"/>
    <mergeCell ref="A3:I3"/>
    <mergeCell ref="A8:A12"/>
    <mergeCell ref="A13:A17"/>
    <mergeCell ref="A18:A22"/>
    <mergeCell ref="A23:A27"/>
    <mergeCell ref="A28:A33"/>
    <mergeCell ref="A34:A38"/>
    <mergeCell ref="A39:A43"/>
    <mergeCell ref="A44:A49"/>
    <mergeCell ref="A50:A54"/>
    <mergeCell ref="A55:A59"/>
    <mergeCell ref="A60:A64"/>
    <mergeCell ref="A65:A69"/>
    <mergeCell ref="B8:B12"/>
    <mergeCell ref="B13:B17"/>
    <mergeCell ref="B18:B22"/>
    <mergeCell ref="B23:B27"/>
    <mergeCell ref="B28:B33"/>
    <mergeCell ref="B34:B38"/>
    <mergeCell ref="B39:B43"/>
    <mergeCell ref="B44:B49"/>
    <mergeCell ref="B50:B54"/>
    <mergeCell ref="B55:B59"/>
    <mergeCell ref="B60:B64"/>
    <mergeCell ref="B65:B69"/>
    <mergeCell ref="C8:C12"/>
    <mergeCell ref="C13:C17"/>
    <mergeCell ref="C18:C22"/>
    <mergeCell ref="C23:C27"/>
    <mergeCell ref="C28:C33"/>
    <mergeCell ref="C34:C38"/>
    <mergeCell ref="C39:C43"/>
    <mergeCell ref="C44:C49"/>
    <mergeCell ref="C50:C54"/>
    <mergeCell ref="C55:C59"/>
    <mergeCell ref="C60:C64"/>
    <mergeCell ref="C65:C69"/>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县对下转移支付预算表09-01</vt:lpstr>
      <vt:lpstr>县对下转移支付绩效目标表09-02</vt:lpstr>
      <vt:lpstr>新增资产配置表10</vt:lpstr>
      <vt:lpstr>上级补助项目支出预算表11（县区）</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李欣岭</cp:lastModifiedBy>
  <dcterms:created xsi:type="dcterms:W3CDTF">2023-03-07T08:25:00Z</dcterms:created>
  <dcterms:modified xsi:type="dcterms:W3CDTF">2024-01-05T01:33:27Z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9E6099504683401D88CE516990494B84</vt:lpwstr>
  </property>
  <property fmtid="{D5CDD505-2E9C-101B-9397-08002B2CF9AE}" pid="3" name="KSOProductBuildVer">
    <vt:lpwstr>2052-12.1.0.15336</vt:lpwstr>
  </property>
</Properties>
</file>