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52" tabRatio="500" firstSheet="6" activeTab="8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县对下转移支付预算表" sheetId="14" r:id="rId14"/>
    <sheet name="15.县对下转移支付绩效目标表" sheetId="15" r:id="rId15"/>
    <sheet name="16.新增资产配置表" sheetId="16" r:id="rId16"/>
  </sheets>
  <definedNames>
    <definedName name="_xlnm.Print_Titles" localSheetId="10">'11.政府性基金预算支出预算表'!$1:$6</definedName>
    <definedName name="_xlnm.Print_Titles" localSheetId="15">'16.新增资产配置表'!$1:$6</definedName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</definedNames>
  <calcPr calcId="144525"/>
</workbook>
</file>

<file path=xl/sharedStrings.xml><?xml version="1.0" encoding="utf-8"?>
<sst xmlns="http://schemas.openxmlformats.org/spreadsheetml/2006/main" count="504">
  <si>
    <t>1.财务收支预算总表</t>
  </si>
  <si>
    <t>单位名称：临沧市临翔区退役军人事务局</t>
  </si>
  <si>
    <t>单位:元</t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</si>
  <si>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</si>
  <si>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</si>
  <si>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</si>
  <si>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</si>
  <si>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</si>
  <si>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</si>
  <si>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</si>
  <si>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</si>
  <si>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</si>
  <si>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</si>
  <si>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</si>
  <si>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</si>
  <si>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</si>
  <si>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</si>
  <si>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</si>
  <si>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</si>
  <si>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</si>
  <si>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</si>
  <si>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</si>
  <si>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</si>
  <si>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</si>
  <si>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</si>
  <si>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</si>
  <si>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</si>
  <si>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</si>
  <si>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</si>
  <si>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</si>
  <si>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</si>
  <si>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</si>
  <si>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</si>
  <si>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</si>
  <si>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</si>
  <si>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</si>
  <si>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</si>
  <si>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</si>
  <si>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</si>
  <si>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</si>
  <si>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</si>
  <si>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</si>
  <si>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</si>
  <si>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</si>
  <si>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</si>
  <si>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</si>
  <si>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</si>
  <si>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</si>
  <si>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</si>
  <si>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</si>
  <si>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</si>
  <si>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</si>
  <si>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</si>
  <si>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</si>
  <si>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</si>
  <si>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</si>
  <si>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</si>
  <si>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</si>
  <si>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</si>
  <si>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</si>
  <si>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</si>
  <si>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</si>
  <si>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</si>
  <si>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</si>
  <si>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</si>
  <si>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351</t>
  </si>
  <si>
    <t>临沧市临翔区退役军人事务局</t>
  </si>
  <si>
    <t>351001</t>
  </si>
  <si>
    <t xml:space="preserve">  临沧市临翔区退役军人事务局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</si>
  <si>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</si>
  <si>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</si>
  <si>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</si>
  <si>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</si>
  <si>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</si>
  <si>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</si>
  <si>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</si>
  <si>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</si>
  <si>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</si>
  <si>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</si>
  <si>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</si>
  <si>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</si>
  <si>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</si>
  <si>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</si>
  <si>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</si>
  <si>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</si>
  <si>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</si>
  <si>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20808</t>
  </si>
  <si>
    <t xml:space="preserve">  抚恤</t>
  </si>
  <si>
    <t>2080801</t>
  </si>
  <si>
    <t xml:space="preserve">    死亡抚恤</t>
  </si>
  <si>
    <t>2080802</t>
  </si>
  <si>
    <t xml:space="preserve">    伤残抚恤</t>
  </si>
  <si>
    <t>2080805</t>
  </si>
  <si>
    <t xml:space="preserve">    义务兵优待</t>
  </si>
  <si>
    <t>2080899</t>
  </si>
  <si>
    <t xml:space="preserve">    其他优抚支出</t>
  </si>
  <si>
    <t>20809</t>
  </si>
  <si>
    <t xml:space="preserve">  退役安置</t>
  </si>
  <si>
    <t>2080901</t>
  </si>
  <si>
    <t xml:space="preserve">    退役士兵安置</t>
  </si>
  <si>
    <t>2080905</t>
  </si>
  <si>
    <t xml:space="preserve">    军队转业干部安置</t>
  </si>
  <si>
    <t>20828</t>
  </si>
  <si>
    <t xml:space="preserve">  退役军人管理事务</t>
  </si>
  <si>
    <t>2082801</t>
  </si>
  <si>
    <t xml:space="preserve">    行政运行</t>
  </si>
  <si>
    <t>2082804</t>
  </si>
  <si>
    <t xml:space="preserve">    拥军优属</t>
  </si>
  <si>
    <t>2082899</t>
  </si>
  <si>
    <t xml:space="preserve">    其他退役军人事务管理支出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</si>
  <si>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</si>
  <si>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</si>
  <si>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</si>
  <si>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</si>
  <si>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</si>
  <si>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</si>
  <si>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</si>
  <si>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</si>
  <si>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</si>
  <si>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</si>
  <si>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</si>
  <si>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</si>
  <si>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</si>
  <si>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</si>
  <si>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</si>
  <si>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</si>
  <si>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</si>
  <si>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</si>
  <si>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</si>
  <si>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</si>
  <si>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</si>
  <si>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</si>
  <si>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</si>
  <si>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</si>
  <si>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</si>
  <si>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 xml:space="preserve">  1、本级财力</t>
  </si>
  <si>
    <t>（二）外交支出</t>
  </si>
  <si>
    <t xml:space="preserve">  2、专项收入</t>
  </si>
  <si>
    <t>（三）国防支出</t>
  </si>
  <si>
    <t xml:space="preserve">  3、执法办案补助</t>
  </si>
  <si>
    <t>（四）公共安全支出</t>
  </si>
  <si>
    <t xml:space="preserve">  4、收费成本补偿</t>
  </si>
  <si>
    <t>（五）教育支出</t>
  </si>
  <si>
    <t xml:space="preserve">  5、国有资源（资产）有偿使用收入</t>
  </si>
  <si>
    <t>（六）科学技术支出</t>
  </si>
  <si>
    <t>（二）政府性基金预算拨款</t>
  </si>
  <si>
    <t>（七）文化旅游体育与传媒支出</t>
  </si>
  <si>
    <t>（三）国有资本经营预算拨款</t>
  </si>
  <si>
    <t>（八）社会保障和就业支出</t>
  </si>
  <si>
    <t>二、上年结转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</si>
  <si>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</si>
  <si>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</si>
  <si>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</si>
  <si>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</si>
  <si>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</si>
  <si>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</si>
  <si>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</si>
  <si>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</si>
  <si>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</si>
  <si>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</si>
  <si>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</si>
  <si>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</si>
  <si>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</si>
  <si>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</si>
  <si>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</si>
  <si>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</si>
  <si>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</si>
  <si>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</si>
  <si>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</si>
  <si>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</si>
  <si>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</si>
  <si>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</si>
  <si>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</si>
  <si>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</si>
  <si>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</si>
  <si>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</si>
  <si>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</si>
  <si>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</si>
  <si>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</si>
  <si>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</si>
  <si>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</si>
  <si>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</si>
  <si>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</si>
  <si>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</si>
  <si>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</si>
  <si>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</si>
  <si>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</si>
  <si>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</si>
  <si>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</si>
  <si>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</si>
  <si>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</si>
  <si>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</si>
  <si>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</si>
  <si>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</si>
  <si>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</si>
  <si>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</si>
  <si>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</si>
  <si>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</si>
  <si>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</si>
  <si>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</si>
  <si>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事业单位
经营收入</t>
  </si>
  <si>
    <t>其中：转隶人员公用经费</t>
  </si>
  <si>
    <t>530902210000000017472</t>
  </si>
  <si>
    <t>行政人员支出工资</t>
  </si>
  <si>
    <t>行政运行</t>
  </si>
  <si>
    <t>30101</t>
  </si>
  <si>
    <t>基本工资</t>
  </si>
  <si>
    <t>530902210000000017473</t>
  </si>
  <si>
    <t>事业人员支出工资</t>
  </si>
  <si>
    <t>30102</t>
  </si>
  <si>
    <t>津贴补贴</t>
  </si>
  <si>
    <t>30103</t>
  </si>
  <si>
    <t>奖金</t>
  </si>
  <si>
    <t>30107</t>
  </si>
  <si>
    <t>绩效工资</t>
  </si>
  <si>
    <t>530902210000000017937</t>
  </si>
  <si>
    <t>社会保障缴费</t>
  </si>
  <si>
    <t>机关事业单位基本养老保险缴费支出</t>
  </si>
  <si>
    <t>30108</t>
  </si>
  <si>
    <t>机关事业单位基本养老保险缴费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</si>
  <si>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</si>
  <si>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</si>
  <si>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</si>
  <si>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</si>
  <si>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</si>
  <si>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</si>
  <si>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</si>
  <si>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</si>
  <si>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</si>
  <si>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</si>
  <si>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530902210000000019609</t>
  </si>
  <si>
    <t>军转干部基本医疗保障</t>
  </si>
  <si>
    <t>军队转业干部安置</t>
  </si>
  <si>
    <t>30307</t>
  </si>
  <si>
    <t>医疗费补助</t>
  </si>
  <si>
    <t>530902210000000017938</t>
  </si>
  <si>
    <t>住房公积金</t>
  </si>
  <si>
    <t>30113</t>
  </si>
  <si>
    <t>530902210000000017474</t>
  </si>
  <si>
    <t>一般公用经费</t>
  </si>
  <si>
    <t>30201</t>
  </si>
  <si>
    <t>办公费</t>
  </si>
  <si>
    <t>30202</t>
  </si>
  <si>
    <t>印刷费</t>
  </si>
  <si>
    <t>30205</t>
  </si>
  <si>
    <t>水费</t>
  </si>
  <si>
    <t>30211</t>
  </si>
  <si>
    <t>差旅费</t>
  </si>
  <si>
    <t>30216</t>
  </si>
  <si>
    <t>培训费</t>
  </si>
  <si>
    <t>530902210000000020567</t>
  </si>
  <si>
    <t>30217</t>
  </si>
  <si>
    <t>530902210000000017940</t>
  </si>
  <si>
    <t>工会经费</t>
  </si>
  <si>
    <t>30228</t>
  </si>
  <si>
    <t>530902210000000017939</t>
  </si>
  <si>
    <t>公务用车运行维护费</t>
  </si>
  <si>
    <t>30231</t>
  </si>
  <si>
    <t>530902210000000020018</t>
  </si>
  <si>
    <t>行政人员公务交通补贴</t>
  </si>
  <si>
    <t>30239</t>
  </si>
  <si>
    <t>其他交通费用</t>
  </si>
  <si>
    <t>530902210000000020017</t>
  </si>
  <si>
    <t>遗属补助</t>
  </si>
  <si>
    <t>死亡抚恤</t>
  </si>
  <si>
    <t>30305</t>
  </si>
  <si>
    <t>生活补助</t>
  </si>
  <si>
    <t>530902210000000020557</t>
  </si>
  <si>
    <t>伤残军人护理费</t>
  </si>
  <si>
    <t>伤残抚恤</t>
  </si>
  <si>
    <t>8.项目支出预算表（其他运转类、特定目标类项目）</t>
  </si>
  <si>
    <t>项目分类</t>
  </si>
  <si>
    <t>本年拨款</t>
  </si>
  <si>
    <t>财政拨款结转结余</t>
  </si>
  <si>
    <t>本级财力</t>
  </si>
  <si>
    <t>专项收入</t>
  </si>
  <si>
    <t>执法办案
补助</t>
  </si>
  <si>
    <t>收费成本
补偿</t>
  </si>
  <si>
    <t>国有资源（资产）有偿使用收入</t>
  </si>
  <si>
    <t>其中：本次下达</t>
  </si>
  <si>
    <t>民生类</t>
  </si>
  <si>
    <t>530902210000000018459</t>
  </si>
  <si>
    <t>创建双拥模范城工作经费</t>
  </si>
  <si>
    <t>拥军优属</t>
  </si>
  <si>
    <t>530902210000000018661</t>
  </si>
  <si>
    <t>义务兵家庭优待补助资金</t>
  </si>
  <si>
    <t>义务兵优待</t>
  </si>
  <si>
    <t>530902210000000018695</t>
  </si>
  <si>
    <t>重点优抚对象八一慰问补助资金</t>
  </si>
  <si>
    <t>530902210000000018734</t>
  </si>
  <si>
    <t>退役士兵一次性自谋职业补助金、一次性自主就业补助资金</t>
  </si>
  <si>
    <t>退役士兵安置</t>
  </si>
  <si>
    <t>30303</t>
  </si>
  <si>
    <t>退职（役）费</t>
  </si>
  <si>
    <t>530902210000000018880</t>
  </si>
  <si>
    <t>退役士兵待安置期补助资金</t>
  </si>
  <si>
    <t>530902210000000018950</t>
  </si>
  <si>
    <t>优秀士兵及立功受奖专项经费</t>
  </si>
  <si>
    <t>其他优抚支出</t>
  </si>
  <si>
    <t>30309</t>
  </si>
  <si>
    <t>奖励金</t>
  </si>
  <si>
    <t>530902210000000019021</t>
  </si>
  <si>
    <t>全国第八个烈士纪念日公祭活动专项经费</t>
  </si>
  <si>
    <t>其他退役军人事务管理支出</t>
  </si>
  <si>
    <t>530902210000000019190</t>
  </si>
  <si>
    <t>烈属异地祭扫补助资金</t>
  </si>
  <si>
    <t>30304</t>
  </si>
  <si>
    <t>抚恤金</t>
  </si>
  <si>
    <t>9.项目支出绩效目标表（本级下达）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</si>
  <si>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</si>
  <si>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</si>
  <si>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</si>
  <si>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</si>
  <si>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</si>
  <si>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</si>
  <si>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</si>
  <si>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</si>
  <si>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</si>
  <si>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</si>
  <si>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/>
  </si>
  <si>
    <t xml:space="preserve">    行政人员公务交通补贴</t>
  </si>
  <si>
    <t>做好本部门人员、公用经费保障，按规定落实干部职工各项待遇，支持部门正常履职。</t>
  </si>
  <si>
    <t xml:space="preserve">      产出指标</t>
  </si>
  <si>
    <t>数量指标</t>
  </si>
  <si>
    <t>公用经费保障人数</t>
  </si>
  <si>
    <t>=</t>
  </si>
  <si>
    <t>22</t>
  </si>
  <si>
    <t>人</t>
  </si>
  <si>
    <t>定量指标</t>
  </si>
  <si>
    <t>反映公用经费保障部门（单位）正常运转的在职人数情况。在职人数主要指办公、会议、培训、差旅、水费、电费等公用经费中服务保障的人数。</t>
  </si>
  <si>
    <t>公用经费保障物业管理面积</t>
  </si>
  <si>
    <t>&gt;=</t>
  </si>
  <si>
    <t>0</t>
  </si>
  <si>
    <t>平方米</t>
  </si>
  <si>
    <t>反映公用经费保障部门（单位）实际物业管理面积。物业管理的面积数包括工作人员办公室面积、单位负责管理的公共物业面积、电梯及办公设备等。</t>
  </si>
  <si>
    <t>公用经费保障公务用车数量</t>
  </si>
  <si>
    <t>辆</t>
  </si>
  <si>
    <t>反映公用经费保障部门（单位）正常运转的公务用车数量。公务用车包括编制内公务用车数量及年度新购置公务用车数量。</t>
  </si>
  <si>
    <t xml:space="preserve">      效益指标</t>
  </si>
  <si>
    <t>社会效益指标</t>
  </si>
  <si>
    <t>部门运转</t>
  </si>
  <si>
    <t>正常运转</t>
  </si>
  <si>
    <t>定性指标</t>
  </si>
  <si>
    <t>反映部门（单位）正常运转情况。</t>
  </si>
  <si>
    <t>“三公经费”控制情况</t>
  </si>
  <si>
    <t>只减不增</t>
  </si>
  <si>
    <t>反映各部门“三公”经费只减不增的要求完成情况。“三公经费”变动率=[（本年度“三公经费”总额-上年度“三公经费”总额）/上年度“三公经费”总额]*100%。“三公经费”：年度预算安排的因公出国（境）费、公务车辆购置及运行费和公务招待费。</t>
  </si>
  <si>
    <t xml:space="preserve">      满意度指标</t>
  </si>
  <si>
    <t>服务对象满意度指标</t>
  </si>
  <si>
    <t>社会公众满意度</t>
  </si>
  <si>
    <t>90</t>
  </si>
  <si>
    <t>%</t>
  </si>
  <si>
    <t>反映社会公众对部门（单位）履职情况的满意程度。</t>
  </si>
  <si>
    <t>单位人员满意度</t>
  </si>
  <si>
    <t>反映部门（单位）人员对公用经费保障的满意程度。</t>
  </si>
  <si>
    <t xml:space="preserve">    退役士兵一次性自谋职业补助金、一次性自主就业补助资金</t>
  </si>
  <si>
    <t>按时足额发放退役士兵一次性自谋职业补助金，一次性自主就业金。，</t>
  </si>
  <si>
    <t>2020年及2021年春节退伍人数</t>
  </si>
  <si>
    <t>100</t>
  </si>
  <si>
    <t>发放人数</t>
  </si>
  <si>
    <t>质量指标</t>
  </si>
  <si>
    <t>按时足额发放</t>
  </si>
  <si>
    <t>发放时间、发放金额</t>
  </si>
  <si>
    <t>可持续影响指标</t>
  </si>
  <si>
    <t>巩固国防，维护国家社会稳定有重大意义</t>
  </si>
  <si>
    <t>98</t>
  </si>
  <si>
    <t>发生上访概率</t>
  </si>
  <si>
    <t>退役士兵满意度</t>
  </si>
  <si>
    <t xml:space="preserve">    优秀士兵及立功受奖专项经费</t>
  </si>
  <si>
    <t>按时足额支付奖励金，同时为广大优秀士兵及立功受奖士兵在“八一”建军节之际举办颁奖大会</t>
  </si>
  <si>
    <t>立功士兵数</t>
  </si>
  <si>
    <t>67</t>
  </si>
  <si>
    <t>按时足额支付奖励金</t>
  </si>
  <si>
    <t>支付时间、支付金额</t>
  </si>
  <si>
    <t>对广大立功士兵及家人带来荣誉感</t>
  </si>
  <si>
    <t>社会对军人职业的尊重崇尚度</t>
  </si>
  <si>
    <t>立功士兵及家人满意度</t>
  </si>
  <si>
    <t xml:space="preserve">    全国第八个烈士纪念日公祭活动专项经费</t>
  </si>
  <si>
    <t>烈士公祭活动的组织协调、宣传报道、交通和安全警卫、医疗保障、经费保障、礼兵仪仗、天气预报、现场布置和物品器材准备等事项</t>
  </si>
  <si>
    <t>一年一次</t>
  </si>
  <si>
    <t>次</t>
  </si>
  <si>
    <t>按时开展公祭日活动</t>
  </si>
  <si>
    <t>缅怀纪念烈士，弘扬烈士精神</t>
  </si>
  <si>
    <t>根据社会反馈及烈属反映情况</t>
  </si>
  <si>
    <t>党、政、军和人民团体负责人参加，组织烈属代表、老战士代表、学校师生代表、各界干部群众代表、解放军和武警官兵代表等</t>
  </si>
  <si>
    <t>党、政、军和人民团体负责人参加，组织烈属代表、老战士代表、学校师生代表、各界干部群众代表、解放军和武警官兵代表等满意度</t>
  </si>
  <si>
    <t xml:space="preserve">    工会经费</t>
  </si>
  <si>
    <t xml:space="preserve">    公务用车运行维护费</t>
  </si>
  <si>
    <t xml:space="preserve">    义务兵家庭优待补助资金</t>
  </si>
  <si>
    <t>按时足额兑现义务兵家庭优待金，确保义务兵家庭优待金发放工作落到实处。</t>
  </si>
  <si>
    <t>2019年2020年义务兵人数</t>
  </si>
  <si>
    <t>187</t>
  </si>
  <si>
    <t>发生冲突等影响国家社会稳定的因素</t>
  </si>
  <si>
    <t>义务兵满意度</t>
  </si>
  <si>
    <t>义务兵家庭满意度</t>
  </si>
  <si>
    <t xml:space="preserve">    创建双拥模范城工作经费</t>
  </si>
  <si>
    <t>做好双拥工作，为创建国家、省级双拥模范县城做好工作。</t>
  </si>
  <si>
    <t>创建双拥模范县城数量</t>
  </si>
  <si>
    <t>个</t>
  </si>
  <si>
    <t>评比结果</t>
  </si>
  <si>
    <t>创建双拥模范县城达标</t>
  </si>
  <si>
    <t xml:space="preserve">双拥模范城（县）的标准
</t>
  </si>
  <si>
    <t>巩固和发展军政军民团结、促进经济社会发展</t>
  </si>
  <si>
    <t>政策法规落到实处</t>
  </si>
  <si>
    <t>军政军民团结</t>
  </si>
  <si>
    <t>双拥活动坚持经常</t>
  </si>
  <si>
    <t xml:space="preserve">    退役士兵待安置期补助资金</t>
  </si>
  <si>
    <t>按时足额发放退役士兵待安置期间生活补助，代缴养老保险及医疗保险。</t>
  </si>
  <si>
    <t>2021年符合安置工作退役士兵</t>
  </si>
  <si>
    <t>35</t>
  </si>
  <si>
    <t>安置人数</t>
  </si>
  <si>
    <t xml:space="preserve">    重点优抚对象八一慰问补助资金</t>
  </si>
  <si>
    <t>按时足额兑现重点优抚“八一”慰问金，确保“八一”慰问金发放工作落到实处。</t>
  </si>
  <si>
    <t>2021年重点优抚对象人员</t>
  </si>
  <si>
    <t>1750</t>
  </si>
  <si>
    <t>重点优抚对象满意度</t>
  </si>
  <si>
    <t>满意度</t>
  </si>
  <si>
    <t xml:space="preserve">    遗属补助</t>
  </si>
  <si>
    <t>工资福利发放人数（行政编）</t>
  </si>
  <si>
    <t>17</t>
  </si>
  <si>
    <t>反映部门（单位）实际发放工资人员数量。工资福利包括：行政人员工资、社会保险、住房公积金、职业年金等。</t>
  </si>
  <si>
    <t>工资福利发放人数（事业编）</t>
  </si>
  <si>
    <t>反映部门（单位）实际发放事业编制人员数量。工资福利包括：事业人员工资、社会保险、住房公积金、职业年金等。</t>
  </si>
  <si>
    <t>供养离（退）休人员数</t>
  </si>
  <si>
    <t>反映财政供养部门（单位）离（退）休人员数量。</t>
  </si>
  <si>
    <t>反映部门（单位）运转情况。</t>
  </si>
  <si>
    <t>反映部门（单位）人员对工资福利发放的满意程度。</t>
  </si>
  <si>
    <t xml:space="preserve">    烈属异地祭扫补助资金</t>
  </si>
  <si>
    <t>烈士亲属及陪同人员的省际城市间交通食宿费，按时足额支付。</t>
  </si>
  <si>
    <t>每家一次</t>
  </si>
  <si>
    <t>12</t>
  </si>
  <si>
    <t>按时报销时间</t>
  </si>
  <si>
    <t>足额按时报销</t>
  </si>
  <si>
    <t>弘扬烈士精神，关心关爱烈士亲属</t>
  </si>
  <si>
    <t>烈士亲属满意度</t>
  </si>
  <si>
    <t xml:space="preserve">    伤残军人护理费</t>
  </si>
  <si>
    <t xml:space="preserve">    军转干部基本医疗保障</t>
  </si>
  <si>
    <t xml:space="preserve">    公务接待费</t>
  </si>
  <si>
    <t xml:space="preserve">    一般公用经费</t>
  </si>
  <si>
    <t xml:space="preserve">    行政人员支出工资</t>
  </si>
  <si>
    <t xml:space="preserve">    社会保障缴费</t>
  </si>
  <si>
    <t xml:space="preserve">    事业人员支出工资</t>
  </si>
  <si>
    <t>10.项目支出绩效目标表（另文下达）</t>
  </si>
  <si>
    <t>注：本单位不涉及此内容，所以公开空表。</t>
  </si>
  <si>
    <t>11.政府性基金预算支出预算表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</si>
  <si>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</si>
  <si>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</si>
  <si>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</si>
  <si>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</si>
  <si>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</si>
  <si>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</si>
  <si>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</si>
  <si>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</si>
  <si>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</si>
  <si>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</si>
  <si>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</si>
  <si>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</si>
  <si>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办公设备采购</t>
  </si>
  <si>
    <t>A02010104 台式计算机</t>
  </si>
  <si>
    <t>台</t>
  </si>
  <si>
    <t>A02010105 便携式计算机</t>
  </si>
  <si>
    <t>A020201 复印机</t>
  </si>
  <si>
    <t>A020202 投影仪</t>
  </si>
  <si>
    <t>办公用品采购</t>
  </si>
  <si>
    <t>A090101 复印纸</t>
  </si>
  <si>
    <t>箱</t>
  </si>
  <si>
    <t>A090402 笔</t>
  </si>
  <si>
    <t>盒</t>
  </si>
  <si>
    <t>13.政府购买服务预算表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</si>
  <si>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</si>
  <si>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</si>
  <si>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</si>
  <si>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</si>
  <si>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</si>
  <si>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</si>
  <si>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上年结转</t>
  </si>
  <si>
    <t>14.县对下转移支付预算表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</si>
  <si>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</si>
  <si>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</si>
  <si>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</si>
  <si>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</si>
  <si>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</si>
  <si>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</si>
  <si>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</si>
  <si>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</si>
  <si>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</si>
  <si>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</si>
  <si>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</si>
  <si>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注：实行乡财区管后，区级已为财政管理末级，所以无县对下专项转移支付情况。</t>
  </si>
  <si>
    <t>15.县对下转移支付绩效目标表</t>
  </si>
  <si>
    <t>16.新增资产配置表</t>
  </si>
  <si>
    <t>单位名称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</si>
  <si>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</si>
  <si>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</si>
  <si>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</si>
  <si>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</si>
  <si>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</si>
  <si>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</si>
  <si>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</si>
  <si>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</si>
  <si>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台式电脑</t>
  </si>
  <si>
    <t>笔记本电脑</t>
  </si>
  <si>
    <t xml:space="preserve"> 复印机</t>
  </si>
  <si>
    <t xml:space="preserve"> 投影仪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</si>
</sst>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.00_);[Red]\-0.00\ "/>
  </numFmts>
  <fonts count="37">
    <font>
      <sz val="9"/>
      <name val="微软雅黑"/>
      <charset val="1"/>
    </font>
    <font>
      <sz val="9"/>
      <name val="宋体"/>
      <charset val="134"/>
    </font>
    <font>
      <sz val="10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1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" borderId="15" applyNumberFormat="0" applyFon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18" borderId="22" applyNumberFormat="0" applyAlignment="0" applyProtection="0">
      <alignment vertical="center"/>
    </xf>
    <xf numFmtId="0" fontId="35" fillId="18" borderId="16" applyNumberFormat="0" applyAlignment="0" applyProtection="0">
      <alignment vertical="center"/>
    </xf>
    <xf numFmtId="0" fontId="27" fillId="14" borderId="17" applyNumberFormat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6" fillId="0" borderId="0">
      <alignment vertical="top"/>
      <protection locked="0"/>
    </xf>
  </cellStyleXfs>
  <cellXfs count="191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177" fontId="3" fillId="0" borderId="7" xfId="49" applyNumberFormat="1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</xf>
    <xf numFmtId="176" fontId="1" fillId="0" borderId="8" xfId="49" applyNumberFormat="1" applyFont="1" applyFill="1" applyBorder="1" applyAlignment="1" applyProtection="1">
      <alignment horizontal="center" vertical="center"/>
    </xf>
    <xf numFmtId="4" fontId="1" fillId="0" borderId="8" xfId="49" applyNumberFormat="1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/>
    <xf numFmtId="0" fontId="8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alignment horizontal="right" wrapText="1"/>
    </xf>
    <xf numFmtId="0" fontId="2" fillId="0" borderId="0" xfId="49" applyFont="1" applyFill="1" applyBorder="1" applyAlignment="1" applyProtection="1">
      <alignment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wrapText="1"/>
    </xf>
    <xf numFmtId="0" fontId="8" fillId="0" borderId="0" xfId="49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12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/>
    </xf>
    <xf numFmtId="0" fontId="3" fillId="0" borderId="13" xfId="49" applyFont="1" applyFill="1" applyBorder="1" applyAlignment="1" applyProtection="1">
      <alignment horizontal="center" vertical="center"/>
    </xf>
    <xf numFmtId="0" fontId="3" fillId="0" borderId="14" xfId="49" applyFont="1" applyFill="1" applyBorder="1" applyAlignment="1" applyProtection="1">
      <alignment horizontal="left" vertical="center"/>
    </xf>
    <xf numFmtId="0" fontId="3" fillId="0" borderId="7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wrapText="1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3" fillId="0" borderId="0" xfId="49" applyFont="1" applyFill="1" applyBorder="1" applyAlignment="1" applyProtection="1">
      <alignment horizontal="right" wrapText="1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14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/>
    <xf numFmtId="0" fontId="6" fillId="0" borderId="7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3" fontId="3" fillId="0" borderId="7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right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49" fontId="9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</xf>
    <xf numFmtId="0" fontId="8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</xf>
    <xf numFmtId="49" fontId="6" fillId="0" borderId="9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178" fontId="3" fillId="0" borderId="6" xfId="49" applyNumberFormat="1" applyFont="1" applyFill="1" applyBorder="1" applyAlignment="1" applyProtection="1">
      <alignment horizontal="right" vertical="center"/>
    </xf>
    <xf numFmtId="178" fontId="3" fillId="0" borderId="6" xfId="49" applyNumberFormat="1" applyFont="1" applyFill="1" applyBorder="1" applyAlignment="1" applyProtection="1">
      <alignment horizontal="right" vertical="center" wrapText="1"/>
    </xf>
    <xf numFmtId="0" fontId="2" fillId="0" borderId="2" xfId="49" applyFont="1" applyFill="1" applyBorder="1" applyAlignment="1" applyProtection="1">
      <alignment horizontal="center" vertical="center"/>
    </xf>
    <xf numFmtId="0" fontId="2" fillId="0" borderId="4" xfId="49" applyFont="1" applyFill="1" applyBorder="1" applyAlignment="1" applyProtection="1">
      <alignment horizontal="center" vertical="center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2" fillId="0" borderId="9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</xf>
    <xf numFmtId="49" fontId="8" fillId="0" borderId="0" xfId="49" applyNumberFormat="1" applyFont="1" applyFill="1" applyBorder="1" applyAlignment="1" applyProtection="1"/>
    <xf numFmtId="0" fontId="6" fillId="0" borderId="0" xfId="49" applyFont="1" applyFill="1" applyBorder="1" applyAlignment="1" applyProtection="1">
      <alignment horizontal="left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left" vertical="top" wrapText="1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4" fontId="1" fillId="0" borderId="6" xfId="49" applyNumberFormat="1" applyFont="1" applyFill="1" applyBorder="1" applyAlignment="1" applyProtection="1">
      <alignment horizontal="right" vertical="center" wrapText="1"/>
    </xf>
    <xf numFmtId="4" fontId="1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vertical="top"/>
      <protection locked="0"/>
    </xf>
    <xf numFmtId="49" fontId="8" fillId="0" borderId="0" xfId="49" applyNumberFormat="1" applyFont="1" applyFill="1" applyBorder="1" applyAlignment="1" applyProtection="1"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1" fillId="0" borderId="2" xfId="49" applyNumberFormat="1" applyFont="1" applyFill="1" applyBorder="1" applyAlignment="1" applyProtection="1">
      <alignment horizontal="right" vertical="center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15" fillId="0" borderId="6" xfId="49" applyFont="1" applyFill="1" applyBorder="1" applyAlignment="1" applyProtection="1">
      <alignment horizontal="right" vertical="center"/>
    </xf>
    <xf numFmtId="0" fontId="2" fillId="0" borderId="6" xfId="49" applyFont="1" applyFill="1" applyBorder="1" applyAlignment="1" applyProtection="1">
      <alignment vertical="center"/>
    </xf>
    <xf numFmtId="0" fontId="15" fillId="0" borderId="6" xfId="49" applyFont="1" applyFill="1" applyBorder="1" applyAlignment="1" applyProtection="1">
      <alignment horizontal="center" vertical="center"/>
    </xf>
    <xf numFmtId="0" fontId="15" fillId="0" borderId="6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1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5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right" vertical="center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2" fillId="0" borderId="4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3" xfId="49" applyNumberFormat="1" applyFont="1" applyFill="1" applyBorder="1" applyAlignment="1" applyProtection="1">
      <alignment horizontal="right" vertical="center"/>
      <protection locked="0"/>
    </xf>
    <xf numFmtId="0" fontId="15" fillId="0" borderId="5" xfId="49" applyFont="1" applyFill="1" applyBorder="1" applyAlignment="1" applyProtection="1">
      <alignment horizontal="center" vertical="center"/>
    </xf>
    <xf numFmtId="4" fontId="15" fillId="0" borderId="13" xfId="49" applyNumberFormat="1" applyFont="1" applyFill="1" applyBorder="1" applyAlignment="1" applyProtection="1">
      <alignment horizontal="right" vertical="center"/>
    </xf>
    <xf numFmtId="4" fontId="3" fillId="0" borderId="13" xfId="49" applyNumberFormat="1" applyFont="1" applyFill="1" applyBorder="1" applyAlignment="1" applyProtection="1">
      <alignment horizontal="right" vertical="center"/>
    </xf>
    <xf numFmtId="0" fontId="15" fillId="0" borderId="5" xfId="49" applyFont="1" applyFill="1" applyBorder="1" applyAlignment="1" applyProtection="1">
      <alignment horizontal="center" vertical="center"/>
      <protection locked="0"/>
    </xf>
    <xf numFmtId="4" fontId="15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2" sqref="D32"/>
    </sheetView>
  </sheetViews>
  <sheetFormatPr defaultColWidth="8" defaultRowHeight="14.25" customHeight="1" outlineLevelCol="3"/>
  <cols>
    <col min="1" max="1" width="39.5740740740741" style="29" customWidth="1"/>
    <col min="2" max="2" width="43.1388888888889" style="29" customWidth="1"/>
    <col min="3" max="3" width="40.4259259259259" style="29" customWidth="1"/>
    <col min="4" max="4" width="46.1388888888889" style="29" customWidth="1"/>
    <col min="5" max="5" width="8" style="1" customWidth="1"/>
    <col min="6" max="16384" width="8" style="1"/>
  </cols>
  <sheetData>
    <row r="1" ht="13.5" customHeight="1" spans="1:4">
      <c r="A1" s="30"/>
      <c r="B1" s="30"/>
      <c r="C1" s="30"/>
      <c r="D1" s="91"/>
    </row>
    <row r="2" ht="36" customHeight="1" spans="1:4">
      <c r="A2" s="19" t="s">
        <v>0</v>
      </c>
      <c r="B2" s="183"/>
      <c r="C2" s="183"/>
      <c r="D2" s="183"/>
    </row>
    <row r="3" ht="21" customHeight="1" spans="1:4">
      <c r="A3" s="84" t="s">
        <v>1</v>
      </c>
      <c r="B3" s="155"/>
      <c r="C3" s="155"/>
      <c r="D3" s="91" t="s">
        <v>2</v>
      </c>
    </row>
    <row r="4" ht="19.5" customHeight="1" spans="1:4">
      <c r="A4" s="37" t="s">
        <v>3</v>
      </c>
      <c r="B4" s="48"/>
      <c r="C4" s="37" t="s">
        <v>4</v>
      </c>
      <c r="D4" s="48"/>
    </row>
    <row r="5" ht="19.5" customHeight="1" spans="1:4">
      <c r="A5" s="36" t="s">
        <v>5</v>
      </c>
      <c r="B5" s="36" t="s">
        <v>6</v>
      </c>
      <c r="C5" s="36" t="s">
        <v>7</v>
      </c>
      <c r="D5" s="36" t="s">
        <v>6</v>
      </c>
    </row>
    <row r="6" ht="19.5" customHeight="1" spans="1:4">
      <c r="A6" s="39"/>
      <c r="B6" s="39"/>
      <c r="C6" s="39"/>
      <c r="D6" s="39"/>
    </row>
    <row r="7" ht="20.25" customHeight="1" spans="1:4">
      <c r="A7" s="159" t="s">
        <v>8</v>
      </c>
      <c r="B7" s="127">
        <v>10463349.54</v>
      </c>
      <c r="C7" s="159" t="s">
        <v>9</v>
      </c>
      <c r="D7" s="127"/>
    </row>
    <row r="8" ht="20.25" customHeight="1" spans="1:4">
      <c r="A8" s="159" t="s">
        <v>10</v>
      </c>
      <c r="B8" s="127"/>
      <c r="C8" s="159" t="s">
        <v>11</v>
      </c>
      <c r="D8" s="127"/>
    </row>
    <row r="9" ht="20.25" customHeight="1" spans="1:4">
      <c r="A9" s="159" t="s">
        <v>12</v>
      </c>
      <c r="B9" s="127"/>
      <c r="C9" s="159" t="s">
        <v>13</v>
      </c>
      <c r="D9" s="127"/>
    </row>
    <row r="10" ht="20.25" customHeight="1" spans="1:4">
      <c r="A10" s="159" t="s">
        <v>14</v>
      </c>
      <c r="B10" s="92"/>
      <c r="C10" s="159" t="s">
        <v>15</v>
      </c>
      <c r="D10" s="127"/>
    </row>
    <row r="11" ht="20.25" customHeight="1" spans="1:4">
      <c r="A11" s="159" t="s">
        <v>16</v>
      </c>
      <c r="B11" s="92"/>
      <c r="C11" s="159" t="s">
        <v>17</v>
      </c>
      <c r="D11" s="127"/>
    </row>
    <row r="12" ht="20.25" customHeight="1" spans="1:4">
      <c r="A12" s="159" t="s">
        <v>18</v>
      </c>
      <c r="B12" s="92"/>
      <c r="C12" s="159" t="s">
        <v>19</v>
      </c>
      <c r="D12" s="127"/>
    </row>
    <row r="13" ht="20.25" customHeight="1" spans="1:4">
      <c r="A13" s="159" t="s">
        <v>20</v>
      </c>
      <c r="B13" s="92"/>
      <c r="C13" s="159" t="s">
        <v>21</v>
      </c>
      <c r="D13" s="127"/>
    </row>
    <row r="14" ht="20.25" customHeight="1" spans="1:4">
      <c r="A14" s="184" t="s">
        <v>22</v>
      </c>
      <c r="B14" s="92"/>
      <c r="C14" s="159" t="s">
        <v>23</v>
      </c>
      <c r="D14" s="127">
        <v>9733998.13</v>
      </c>
    </row>
    <row r="15" ht="20.25" customHeight="1" spans="1:4">
      <c r="A15" s="184" t="s">
        <v>24</v>
      </c>
      <c r="B15" s="185"/>
      <c r="C15" s="159" t="s">
        <v>25</v>
      </c>
      <c r="D15" s="127">
        <v>422716.37</v>
      </c>
    </row>
    <row r="16" ht="20.25" customHeight="1" spans="1:4">
      <c r="A16" s="93"/>
      <c r="B16" s="93"/>
      <c r="C16" s="159" t="s">
        <v>26</v>
      </c>
      <c r="D16" s="127"/>
    </row>
    <row r="17" ht="20.25" customHeight="1" spans="1:4">
      <c r="A17" s="93"/>
      <c r="B17" s="93"/>
      <c r="C17" s="159" t="s">
        <v>27</v>
      </c>
      <c r="D17" s="127"/>
    </row>
    <row r="18" ht="20.25" customHeight="1" spans="1:4">
      <c r="A18" s="93"/>
      <c r="B18" s="93"/>
      <c r="C18" s="159" t="s">
        <v>28</v>
      </c>
      <c r="D18" s="127"/>
    </row>
    <row r="19" ht="20.25" customHeight="1" spans="1:4">
      <c r="A19" s="93"/>
      <c r="B19" s="93"/>
      <c r="C19" s="159" t="s">
        <v>29</v>
      </c>
      <c r="D19" s="127"/>
    </row>
    <row r="20" ht="20.25" customHeight="1" spans="1:4">
      <c r="A20" s="93"/>
      <c r="B20" s="93"/>
      <c r="C20" s="159" t="s">
        <v>30</v>
      </c>
      <c r="D20" s="127"/>
    </row>
    <row r="21" ht="20.25" customHeight="1" spans="1:4">
      <c r="A21" s="93"/>
      <c r="B21" s="93"/>
      <c r="C21" s="159" t="s">
        <v>31</v>
      </c>
      <c r="D21" s="127"/>
    </row>
    <row r="22" ht="20.25" customHeight="1" spans="1:4">
      <c r="A22" s="93"/>
      <c r="B22" s="93"/>
      <c r="C22" s="159" t="s">
        <v>32</v>
      </c>
      <c r="D22" s="127"/>
    </row>
    <row r="23" ht="20.25" customHeight="1" spans="1:4">
      <c r="A23" s="93"/>
      <c r="B23" s="93"/>
      <c r="C23" s="159" t="s">
        <v>33</v>
      </c>
      <c r="D23" s="127"/>
    </row>
    <row r="24" ht="20.25" customHeight="1" spans="1:4">
      <c r="A24" s="93"/>
      <c r="B24" s="93"/>
      <c r="C24" s="159" t="s">
        <v>34</v>
      </c>
      <c r="D24" s="127"/>
    </row>
    <row r="25" ht="20.25" customHeight="1" spans="1:4">
      <c r="A25" s="93"/>
      <c r="B25" s="93"/>
      <c r="C25" s="159" t="s">
        <v>35</v>
      </c>
      <c r="D25" s="127">
        <v>306635.04</v>
      </c>
    </row>
    <row r="26" ht="20.25" customHeight="1" spans="1:4">
      <c r="A26" s="93"/>
      <c r="B26" s="93"/>
      <c r="C26" s="159" t="s">
        <v>36</v>
      </c>
      <c r="D26" s="127"/>
    </row>
    <row r="27" ht="20.25" customHeight="1" spans="1:4">
      <c r="A27" s="93"/>
      <c r="B27" s="93"/>
      <c r="C27" s="159" t="s">
        <v>37</v>
      </c>
      <c r="D27" s="127"/>
    </row>
    <row r="28" ht="20.25" customHeight="1" spans="1:4">
      <c r="A28" s="93"/>
      <c r="B28" s="93"/>
      <c r="C28" s="159" t="s">
        <v>38</v>
      </c>
      <c r="D28" s="127"/>
    </row>
    <row r="29" ht="20.25" customHeight="1" spans="1:4">
      <c r="A29" s="93"/>
      <c r="B29" s="93"/>
      <c r="C29" s="159" t="s">
        <v>39</v>
      </c>
      <c r="D29" s="127"/>
    </row>
    <row r="30" ht="20.25" customHeight="1" spans="1:4">
      <c r="A30" s="186" t="s">
        <v>40</v>
      </c>
      <c r="B30" s="187">
        <v>10463349.54</v>
      </c>
      <c r="C30" s="162" t="s">
        <v>41</v>
      </c>
      <c r="D30" s="164">
        <v>10463349.54</v>
      </c>
    </row>
    <row r="31" ht="20.25" customHeight="1" spans="1:4">
      <c r="A31" s="184" t="s">
        <v>42</v>
      </c>
      <c r="B31" s="188"/>
      <c r="C31" s="159" t="s">
        <v>43</v>
      </c>
      <c r="D31" s="182" t="s">
        <v>44</v>
      </c>
    </row>
    <row r="32" ht="20.25" customHeight="1" spans="1:4">
      <c r="A32" s="189" t="s">
        <v>45</v>
      </c>
      <c r="B32" s="187">
        <v>10463349.54</v>
      </c>
      <c r="C32" s="162" t="s">
        <v>46</v>
      </c>
      <c r="D32" s="190">
        <v>10463349.54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A2" sqref="A2:S2"/>
    </sheetView>
  </sheetViews>
  <sheetFormatPr defaultColWidth="8" defaultRowHeight="14.25" customHeight="1"/>
  <cols>
    <col min="1" max="1" width="21.1388888888889" style="29" customWidth="1"/>
    <col min="2" max="2" width="35.287037037037" style="29" customWidth="1"/>
    <col min="3" max="13" width="12.5740740740741" style="29" customWidth="1"/>
    <col min="14" max="14" width="8" style="1" customWidth="1"/>
    <col min="15" max="15" width="9.57407407407407" style="1" customWidth="1"/>
    <col min="16" max="16" width="9.71296296296296" style="1" customWidth="1"/>
    <col min="17" max="17" width="10.5740740740741" style="1" customWidth="1"/>
    <col min="18" max="19" width="10.1388888888889" style="29" customWidth="1"/>
    <col min="20" max="20" width="8" style="1" customWidth="1"/>
    <col min="21" max="16384" width="8" style="1"/>
  </cols>
  <sheetData>
    <row r="1" customHeight="1" spans="1:19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51"/>
      <c r="O1" s="51"/>
      <c r="P1" s="51"/>
      <c r="Q1" s="51"/>
      <c r="R1" s="79"/>
      <c r="S1" s="179" t="s">
        <v>47</v>
      </c>
    </row>
    <row r="2" ht="36" customHeight="1" spans="1:19">
      <c r="A2" s="169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20"/>
      <c r="O2" s="20"/>
      <c r="P2" s="20"/>
      <c r="Q2" s="20"/>
      <c r="R2" s="5"/>
      <c r="S2" s="20"/>
    </row>
    <row r="3" ht="20.25" customHeight="1" spans="1:19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53"/>
      <c r="O3" s="53"/>
      <c r="P3" s="53"/>
      <c r="Q3" s="53"/>
      <c r="R3" s="79" t="s">
        <v>2</v>
      </c>
      <c r="S3" s="180" t="s">
        <v>49</v>
      </c>
    </row>
    <row r="4" ht="18.75" customHeight="1" spans="1:19">
      <c r="A4" s="170" t="s">
        <v>50</v>
      </c>
      <c r="B4" s="171" t="s">
        <v>51</v>
      </c>
      <c r="C4" s="171" t="s">
        <v>52</v>
      </c>
      <c r="D4" s="172" t="s">
        <v>53</v>
      </c>
      <c r="E4" s="173"/>
      <c r="F4" s="173"/>
      <c r="G4" s="173"/>
      <c r="H4" s="173"/>
      <c r="I4" s="173"/>
      <c r="J4" s="173"/>
      <c r="K4" s="173"/>
      <c r="L4" s="173"/>
      <c r="M4" s="168"/>
      <c r="N4" s="172" t="s">
        <v>42</v>
      </c>
      <c r="O4" s="172"/>
      <c r="P4" s="172"/>
      <c r="Q4" s="172"/>
      <c r="R4" s="173"/>
      <c r="S4" s="181"/>
    </row>
    <row r="5" ht="33.75" customHeight="1" spans="1:19">
      <c r="A5" s="174"/>
      <c r="B5" s="175"/>
      <c r="C5" s="175"/>
      <c r="D5" s="175" t="s">
        <v>54</v>
      </c>
      <c r="E5" s="175" t="s">
        <v>55</v>
      </c>
      <c r="F5" s="175" t="s">
        <v>56</v>
      </c>
      <c r="G5" s="175" t="s">
        <v>57</v>
      </c>
      <c r="H5" s="175" t="s">
        <v>58</v>
      </c>
      <c r="I5" s="175" t="s">
        <v>59</v>
      </c>
      <c r="J5" s="175" t="s">
        <v>60</v>
      </c>
      <c r="K5" s="175" t="s">
        <v>61</v>
      </c>
      <c r="L5" s="175" t="s">
        <v>62</v>
      </c>
      <c r="M5" s="175" t="s">
        <v>63</v>
      </c>
      <c r="N5" s="177" t="s">
        <v>54</v>
      </c>
      <c r="O5" s="177" t="s">
        <v>55</v>
      </c>
      <c r="P5" s="177" t="s">
        <v>56</v>
      </c>
      <c r="Q5" s="177" t="s">
        <v>57</v>
      </c>
      <c r="R5" s="175" t="s">
        <v>58</v>
      </c>
      <c r="S5" s="177" t="s">
        <v>64</v>
      </c>
    </row>
    <row r="6" ht="16.5" customHeight="1" spans="1:19">
      <c r="A6" s="176">
        <v>1</v>
      </c>
      <c r="B6" s="117">
        <v>2</v>
      </c>
      <c r="C6" s="117">
        <v>3</v>
      </c>
      <c r="D6" s="117">
        <v>4</v>
      </c>
      <c r="E6" s="176">
        <v>5</v>
      </c>
      <c r="F6" s="117">
        <v>6</v>
      </c>
      <c r="G6" s="117">
        <v>7</v>
      </c>
      <c r="H6" s="176">
        <v>8</v>
      </c>
      <c r="I6" s="117">
        <v>9</v>
      </c>
      <c r="J6" s="117">
        <v>10</v>
      </c>
      <c r="K6" s="176">
        <v>11</v>
      </c>
      <c r="L6" s="117">
        <v>12</v>
      </c>
      <c r="M6" s="117">
        <v>13</v>
      </c>
      <c r="N6" s="135">
        <v>14</v>
      </c>
      <c r="O6" s="135">
        <v>15</v>
      </c>
      <c r="P6" s="135">
        <v>16</v>
      </c>
      <c r="Q6" s="135">
        <v>17</v>
      </c>
      <c r="R6" s="117">
        <v>18</v>
      </c>
      <c r="S6" s="135">
        <v>19</v>
      </c>
    </row>
    <row r="7" ht="16.5" customHeight="1" spans="1:19">
      <c r="A7" s="23" t="s">
        <v>65</v>
      </c>
      <c r="B7" s="23" t="s">
        <v>66</v>
      </c>
      <c r="C7" s="127">
        <v>10463349.54</v>
      </c>
      <c r="D7" s="127">
        <v>10463349.54</v>
      </c>
      <c r="E7" s="92">
        <v>10463349.54</v>
      </c>
      <c r="F7" s="92"/>
      <c r="G7" s="92"/>
      <c r="H7" s="92"/>
      <c r="I7" s="92"/>
      <c r="J7" s="92"/>
      <c r="K7" s="92"/>
      <c r="L7" s="92"/>
      <c r="M7" s="92"/>
      <c r="N7" s="92"/>
      <c r="O7" s="92"/>
      <c r="P7" s="45"/>
      <c r="Q7" s="45"/>
      <c r="R7" s="182"/>
      <c r="S7" s="45"/>
    </row>
    <row r="8" ht="16.5" customHeight="1" spans="1:19">
      <c r="A8" s="23" t="s">
        <v>67</v>
      </c>
      <c r="B8" s="23" t="s">
        <v>68</v>
      </c>
      <c r="C8" s="127">
        <v>10463349.54</v>
      </c>
      <c r="D8" s="127">
        <v>10463349.54</v>
      </c>
      <c r="E8" s="92">
        <v>10463349.54</v>
      </c>
      <c r="F8" s="92"/>
      <c r="G8" s="92"/>
      <c r="H8" s="92"/>
      <c r="I8" s="92"/>
      <c r="J8" s="92"/>
      <c r="K8" s="92"/>
      <c r="L8" s="92"/>
      <c r="M8" s="92"/>
      <c r="N8" s="92"/>
      <c r="O8" s="92"/>
      <c r="P8" s="178"/>
      <c r="Q8" s="178"/>
      <c r="R8" s="93"/>
      <c r="S8" s="93"/>
    </row>
    <row r="9" ht="16.5" customHeight="1" spans="1:19">
      <c r="A9" s="26" t="s">
        <v>52</v>
      </c>
      <c r="B9" s="45"/>
      <c r="C9" s="92">
        <v>10463349.54</v>
      </c>
      <c r="D9" s="92">
        <v>10463349.54</v>
      </c>
      <c r="E9" s="92">
        <v>10463349.54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45"/>
      <c r="Q9" s="45"/>
      <c r="R9" s="45"/>
      <c r="S9" s="45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30"/>
  <sheetViews>
    <sheetView workbookViewId="0">
      <selection activeCell="E30" sqref="E30"/>
    </sheetView>
  </sheetViews>
  <sheetFormatPr defaultColWidth="9.13888888888889" defaultRowHeight="14.25" customHeight="1"/>
  <cols>
    <col min="1" max="1" width="14.287037037037" style="29" customWidth="1"/>
    <col min="2" max="2" width="37.712962962963" style="29" customWidth="1"/>
    <col min="3" max="5" width="18.8611111111111" style="29" customWidth="1"/>
    <col min="6" max="6" width="21.287037037037" style="29" customWidth="1"/>
    <col min="7" max="12" width="18.8611111111111" style="29" customWidth="1"/>
    <col min="13" max="13" width="9.13888888888889" style="29" customWidth="1"/>
    <col min="14" max="16384" width="9.13888888888889" style="29"/>
  </cols>
  <sheetData>
    <row r="1" ht="15.75" customHeight="1" spans="1:1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90"/>
    </row>
    <row r="2" ht="38.25" customHeight="1" spans="1:12">
      <c r="A2" s="5" t="s">
        <v>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5" customHeight="1" spans="1:12">
      <c r="A3" s="165" t="s">
        <v>1</v>
      </c>
      <c r="B3" s="166"/>
      <c r="C3" s="33"/>
      <c r="D3" s="33"/>
      <c r="E3" s="33"/>
      <c r="F3" s="85"/>
      <c r="G3" s="33"/>
      <c r="H3" s="33"/>
      <c r="I3" s="33"/>
      <c r="J3" s="85"/>
      <c r="K3" s="85"/>
      <c r="L3" s="90" t="s">
        <v>2</v>
      </c>
    </row>
    <row r="4" ht="32.25" customHeight="1" spans="1:12">
      <c r="A4" s="12" t="s">
        <v>70</v>
      </c>
      <c r="B4" s="12" t="s">
        <v>71</v>
      </c>
      <c r="C4" s="43" t="s">
        <v>52</v>
      </c>
      <c r="D4" s="43" t="s">
        <v>72</v>
      </c>
      <c r="E4" s="43" t="s">
        <v>73</v>
      </c>
      <c r="F4" s="167" t="s">
        <v>56</v>
      </c>
      <c r="G4" s="12" t="s">
        <v>74</v>
      </c>
      <c r="H4" s="12" t="s">
        <v>75</v>
      </c>
      <c r="I4" s="12" t="s">
        <v>76</v>
      </c>
      <c r="J4" s="12" t="s">
        <v>77</v>
      </c>
      <c r="K4" s="12" t="s">
        <v>78</v>
      </c>
      <c r="L4" s="12" t="s">
        <v>79</v>
      </c>
    </row>
    <row r="5" ht="16.5" customHeight="1" spans="1:12">
      <c r="A5" s="43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22">
        <v>7</v>
      </c>
      <c r="H5" s="22">
        <v>8</v>
      </c>
      <c r="I5" s="22">
        <v>9</v>
      </c>
      <c r="J5" s="22">
        <v>10</v>
      </c>
      <c r="K5" s="22">
        <v>11</v>
      </c>
      <c r="L5" s="43">
        <v>12</v>
      </c>
    </row>
    <row r="6" ht="20.25" customHeight="1" spans="1:12">
      <c r="A6" s="23" t="s">
        <v>80</v>
      </c>
      <c r="B6" s="23" t="s">
        <v>81</v>
      </c>
      <c r="C6" s="127">
        <v>9733998.13</v>
      </c>
      <c r="D6" s="127">
        <v>5748795.13</v>
      </c>
      <c r="E6" s="127">
        <v>3985203</v>
      </c>
      <c r="F6" s="92"/>
      <c r="G6" s="127"/>
      <c r="H6" s="127"/>
      <c r="I6" s="127"/>
      <c r="J6" s="92"/>
      <c r="K6" s="127"/>
      <c r="L6" s="127"/>
    </row>
    <row r="7" ht="20.25" customHeight="1" spans="1:12">
      <c r="A7" s="23" t="s">
        <v>82</v>
      </c>
      <c r="B7" s="23" t="s">
        <v>83</v>
      </c>
      <c r="C7" s="127">
        <v>408846.72</v>
      </c>
      <c r="D7" s="127">
        <v>408846.72</v>
      </c>
      <c r="E7" s="127"/>
      <c r="F7" s="92"/>
      <c r="G7" s="127"/>
      <c r="H7" s="127"/>
      <c r="I7" s="127"/>
      <c r="J7" s="92"/>
      <c r="K7" s="127"/>
      <c r="L7" s="127"/>
    </row>
    <row r="8" ht="20.25" customHeight="1" spans="1:12">
      <c r="A8" s="23" t="s">
        <v>84</v>
      </c>
      <c r="B8" s="23" t="s">
        <v>85</v>
      </c>
      <c r="C8" s="127">
        <v>408846.72</v>
      </c>
      <c r="D8" s="127">
        <v>408846.72</v>
      </c>
      <c r="E8" s="127"/>
      <c r="F8" s="92"/>
      <c r="G8" s="127"/>
      <c r="H8" s="127"/>
      <c r="I8" s="127"/>
      <c r="J8" s="92"/>
      <c r="K8" s="127"/>
      <c r="L8" s="93"/>
    </row>
    <row r="9" ht="20.25" customHeight="1" spans="1:12">
      <c r="A9" s="23" t="s">
        <v>86</v>
      </c>
      <c r="B9" s="23" t="s">
        <v>87</v>
      </c>
      <c r="C9" s="127">
        <v>2330955</v>
      </c>
      <c r="D9" s="127">
        <v>80900</v>
      </c>
      <c r="E9" s="127">
        <v>2250055</v>
      </c>
      <c r="F9" s="92"/>
      <c r="G9" s="127"/>
      <c r="H9" s="127"/>
      <c r="I9" s="127"/>
      <c r="J9" s="92"/>
      <c r="K9" s="127"/>
      <c r="L9" s="127"/>
    </row>
    <row r="10" ht="20.25" customHeight="1" spans="1:12">
      <c r="A10" s="23" t="s">
        <v>88</v>
      </c>
      <c r="B10" s="23" t="s">
        <v>89</v>
      </c>
      <c r="C10" s="127">
        <v>15900</v>
      </c>
      <c r="D10" s="127">
        <v>15900</v>
      </c>
      <c r="E10" s="127"/>
      <c r="F10" s="92"/>
      <c r="G10" s="127"/>
      <c r="H10" s="127"/>
      <c r="I10" s="127"/>
      <c r="J10" s="92"/>
      <c r="K10" s="127"/>
      <c r="L10" s="93"/>
    </row>
    <row r="11" ht="20.25" customHeight="1" spans="1:12">
      <c r="A11" s="23" t="s">
        <v>90</v>
      </c>
      <c r="B11" s="23" t="s">
        <v>91</v>
      </c>
      <c r="C11" s="127">
        <v>65000</v>
      </c>
      <c r="D11" s="127">
        <v>65000</v>
      </c>
      <c r="E11" s="127"/>
      <c r="F11" s="92"/>
      <c r="G11" s="127"/>
      <c r="H11" s="127"/>
      <c r="I11" s="127"/>
      <c r="J11" s="92"/>
      <c r="K11" s="127"/>
      <c r="L11" s="93"/>
    </row>
    <row r="12" ht="20.25" customHeight="1" spans="1:12">
      <c r="A12" s="23" t="s">
        <v>92</v>
      </c>
      <c r="B12" s="23" t="s">
        <v>93</v>
      </c>
      <c r="C12" s="127">
        <v>2200055</v>
      </c>
      <c r="D12" s="127"/>
      <c r="E12" s="127">
        <v>2200055</v>
      </c>
      <c r="F12" s="92"/>
      <c r="G12" s="127"/>
      <c r="H12" s="127"/>
      <c r="I12" s="127"/>
      <c r="J12" s="92"/>
      <c r="K12" s="127"/>
      <c r="L12" s="93"/>
    </row>
    <row r="13" ht="20.25" customHeight="1" spans="1:12">
      <c r="A13" s="23" t="s">
        <v>94</v>
      </c>
      <c r="B13" s="23" t="s">
        <v>95</v>
      </c>
      <c r="C13" s="127">
        <v>50000</v>
      </c>
      <c r="D13" s="127"/>
      <c r="E13" s="127">
        <v>50000</v>
      </c>
      <c r="F13" s="92"/>
      <c r="G13" s="127"/>
      <c r="H13" s="127"/>
      <c r="I13" s="127"/>
      <c r="J13" s="92"/>
      <c r="K13" s="127"/>
      <c r="L13" s="93"/>
    </row>
    <row r="14" ht="20.25" customHeight="1" spans="1:12">
      <c r="A14" s="23" t="s">
        <v>96</v>
      </c>
      <c r="B14" s="23" t="s">
        <v>97</v>
      </c>
      <c r="C14" s="127">
        <v>3910467.24</v>
      </c>
      <c r="D14" s="127">
        <v>2480319.24</v>
      </c>
      <c r="E14" s="127">
        <v>1430148</v>
      </c>
      <c r="F14" s="92"/>
      <c r="G14" s="127"/>
      <c r="H14" s="127"/>
      <c r="I14" s="127"/>
      <c r="J14" s="92"/>
      <c r="K14" s="127"/>
      <c r="L14" s="127"/>
    </row>
    <row r="15" ht="20.25" customHeight="1" spans="1:12">
      <c r="A15" s="23" t="s">
        <v>98</v>
      </c>
      <c r="B15" s="23" t="s">
        <v>99</v>
      </c>
      <c r="C15" s="127">
        <v>1430148</v>
      </c>
      <c r="D15" s="127"/>
      <c r="E15" s="127">
        <v>1430148</v>
      </c>
      <c r="F15" s="92"/>
      <c r="G15" s="127"/>
      <c r="H15" s="127"/>
      <c r="I15" s="127"/>
      <c r="J15" s="92"/>
      <c r="K15" s="127"/>
      <c r="L15" s="93"/>
    </row>
    <row r="16" ht="20.25" customHeight="1" spans="1:12">
      <c r="A16" s="23" t="s">
        <v>100</v>
      </c>
      <c r="B16" s="23" t="s">
        <v>101</v>
      </c>
      <c r="C16" s="127">
        <v>2480319.24</v>
      </c>
      <c r="D16" s="127">
        <v>2480319.24</v>
      </c>
      <c r="E16" s="127"/>
      <c r="F16" s="92"/>
      <c r="G16" s="127"/>
      <c r="H16" s="127"/>
      <c r="I16" s="127"/>
      <c r="J16" s="92"/>
      <c r="K16" s="127"/>
      <c r="L16" s="93"/>
    </row>
    <row r="17" ht="20.25" customHeight="1" spans="1:12">
      <c r="A17" s="23" t="s">
        <v>102</v>
      </c>
      <c r="B17" s="23" t="s">
        <v>103</v>
      </c>
      <c r="C17" s="127">
        <v>3083729.17</v>
      </c>
      <c r="D17" s="127">
        <v>2778729.17</v>
      </c>
      <c r="E17" s="127">
        <v>305000</v>
      </c>
      <c r="F17" s="92"/>
      <c r="G17" s="127"/>
      <c r="H17" s="127"/>
      <c r="I17" s="127"/>
      <c r="J17" s="92"/>
      <c r="K17" s="127"/>
      <c r="L17" s="127"/>
    </row>
    <row r="18" ht="20.25" customHeight="1" spans="1:12">
      <c r="A18" s="23" t="s">
        <v>104</v>
      </c>
      <c r="B18" s="23" t="s">
        <v>105</v>
      </c>
      <c r="C18" s="127">
        <v>2778729.17</v>
      </c>
      <c r="D18" s="127">
        <v>2778729.17</v>
      </c>
      <c r="E18" s="127"/>
      <c r="F18" s="92"/>
      <c r="G18" s="127"/>
      <c r="H18" s="127"/>
      <c r="I18" s="127"/>
      <c r="J18" s="92"/>
      <c r="K18" s="127"/>
      <c r="L18" s="93"/>
    </row>
    <row r="19" ht="20.25" customHeight="1" spans="1:12">
      <c r="A19" s="23" t="s">
        <v>106</v>
      </c>
      <c r="B19" s="23" t="s">
        <v>107</v>
      </c>
      <c r="C19" s="127">
        <v>205000</v>
      </c>
      <c r="D19" s="127"/>
      <c r="E19" s="127">
        <v>205000</v>
      </c>
      <c r="F19" s="92"/>
      <c r="G19" s="127"/>
      <c r="H19" s="127"/>
      <c r="I19" s="127"/>
      <c r="J19" s="92"/>
      <c r="K19" s="127"/>
      <c r="L19" s="93"/>
    </row>
    <row r="20" ht="20.25" customHeight="1" spans="1:12">
      <c r="A20" s="23" t="s">
        <v>108</v>
      </c>
      <c r="B20" s="23" t="s">
        <v>109</v>
      </c>
      <c r="C20" s="127">
        <v>100000</v>
      </c>
      <c r="D20" s="127"/>
      <c r="E20" s="127">
        <v>100000</v>
      </c>
      <c r="F20" s="92"/>
      <c r="G20" s="127"/>
      <c r="H20" s="127"/>
      <c r="I20" s="127"/>
      <c r="J20" s="92"/>
      <c r="K20" s="127"/>
      <c r="L20" s="93"/>
    </row>
    <row r="21" ht="20.25" customHeight="1" spans="1:12">
      <c r="A21" s="23" t="s">
        <v>110</v>
      </c>
      <c r="B21" s="23" t="s">
        <v>111</v>
      </c>
      <c r="C21" s="127">
        <v>422716.37</v>
      </c>
      <c r="D21" s="127">
        <v>422716.37</v>
      </c>
      <c r="E21" s="127"/>
      <c r="F21" s="92"/>
      <c r="G21" s="127"/>
      <c r="H21" s="127"/>
      <c r="I21" s="127"/>
      <c r="J21" s="92"/>
      <c r="K21" s="127"/>
      <c r="L21" s="127"/>
    </row>
    <row r="22" ht="20.25" customHeight="1" spans="1:12">
      <c r="A22" s="23" t="s">
        <v>112</v>
      </c>
      <c r="B22" s="23" t="s">
        <v>113</v>
      </c>
      <c r="C22" s="127">
        <v>422716.37</v>
      </c>
      <c r="D22" s="127">
        <v>422716.37</v>
      </c>
      <c r="E22" s="127"/>
      <c r="F22" s="92"/>
      <c r="G22" s="127"/>
      <c r="H22" s="127"/>
      <c r="I22" s="127"/>
      <c r="J22" s="92"/>
      <c r="K22" s="127"/>
      <c r="L22" s="127"/>
    </row>
    <row r="23" ht="20.25" customHeight="1" spans="1:12">
      <c r="A23" s="23" t="s">
        <v>114</v>
      </c>
      <c r="B23" s="23" t="s">
        <v>115</v>
      </c>
      <c r="C23" s="127">
        <v>232180.92</v>
      </c>
      <c r="D23" s="127">
        <v>232180.92</v>
      </c>
      <c r="E23" s="127"/>
      <c r="F23" s="92"/>
      <c r="G23" s="127"/>
      <c r="H23" s="127"/>
      <c r="I23" s="127"/>
      <c r="J23" s="92"/>
      <c r="K23" s="127"/>
      <c r="L23" s="93"/>
    </row>
    <row r="24" ht="20.25" customHeight="1" spans="1:12">
      <c r="A24" s="23" t="s">
        <v>116</v>
      </c>
      <c r="B24" s="23" t="s">
        <v>117</v>
      </c>
      <c r="C24" s="127">
        <v>51456.49</v>
      </c>
      <c r="D24" s="127">
        <v>51456.49</v>
      </c>
      <c r="E24" s="127"/>
      <c r="F24" s="92"/>
      <c r="G24" s="127"/>
      <c r="H24" s="127"/>
      <c r="I24" s="127"/>
      <c r="J24" s="92"/>
      <c r="K24" s="127"/>
      <c r="L24" s="93"/>
    </row>
    <row r="25" ht="20.25" customHeight="1" spans="1:12">
      <c r="A25" s="23" t="s">
        <v>118</v>
      </c>
      <c r="B25" s="23" t="s">
        <v>119</v>
      </c>
      <c r="C25" s="127">
        <v>131406.96</v>
      </c>
      <c r="D25" s="127">
        <v>131406.96</v>
      </c>
      <c r="E25" s="127"/>
      <c r="F25" s="92"/>
      <c r="G25" s="127"/>
      <c r="H25" s="127"/>
      <c r="I25" s="127"/>
      <c r="J25" s="92"/>
      <c r="K25" s="127"/>
      <c r="L25" s="93"/>
    </row>
    <row r="26" ht="20.25" customHeight="1" spans="1:12">
      <c r="A26" s="23" t="s">
        <v>120</v>
      </c>
      <c r="B26" s="23" t="s">
        <v>121</v>
      </c>
      <c r="C26" s="127">
        <v>7672</v>
      </c>
      <c r="D26" s="127">
        <v>7672</v>
      </c>
      <c r="E26" s="127"/>
      <c r="F26" s="92"/>
      <c r="G26" s="127"/>
      <c r="H26" s="127"/>
      <c r="I26" s="127"/>
      <c r="J26" s="92"/>
      <c r="K26" s="127"/>
      <c r="L26" s="93"/>
    </row>
    <row r="27" ht="20.25" customHeight="1" spans="1:12">
      <c r="A27" s="23" t="s">
        <v>122</v>
      </c>
      <c r="B27" s="23" t="s">
        <v>123</v>
      </c>
      <c r="C27" s="127">
        <v>306635.04</v>
      </c>
      <c r="D27" s="127">
        <v>306635.04</v>
      </c>
      <c r="E27" s="127"/>
      <c r="F27" s="92"/>
      <c r="G27" s="127"/>
      <c r="H27" s="127"/>
      <c r="I27" s="127"/>
      <c r="J27" s="92"/>
      <c r="K27" s="127"/>
      <c r="L27" s="127"/>
    </row>
    <row r="28" ht="20.25" customHeight="1" spans="1:12">
      <c r="A28" s="23" t="s">
        <v>124</v>
      </c>
      <c r="B28" s="23" t="s">
        <v>125</v>
      </c>
      <c r="C28" s="127">
        <v>306635.04</v>
      </c>
      <c r="D28" s="127">
        <v>306635.04</v>
      </c>
      <c r="E28" s="127"/>
      <c r="F28" s="92"/>
      <c r="G28" s="127"/>
      <c r="H28" s="127"/>
      <c r="I28" s="127"/>
      <c r="J28" s="92"/>
      <c r="K28" s="127"/>
      <c r="L28" s="127"/>
    </row>
    <row r="29" ht="20.25" customHeight="1" spans="1:12">
      <c r="A29" s="23" t="s">
        <v>126</v>
      </c>
      <c r="B29" s="23" t="s">
        <v>127</v>
      </c>
      <c r="C29" s="127">
        <v>306635.04</v>
      </c>
      <c r="D29" s="127">
        <v>306635.04</v>
      </c>
      <c r="E29" s="127"/>
      <c r="F29" s="92"/>
      <c r="G29" s="127"/>
      <c r="H29" s="127"/>
      <c r="I29" s="127"/>
      <c r="J29" s="92"/>
      <c r="K29" s="127"/>
      <c r="L29" s="93"/>
    </row>
    <row r="30" ht="17.25" customHeight="1" spans="1:12">
      <c r="A30" s="119" t="s">
        <v>128</v>
      </c>
      <c r="B30" s="168" t="s">
        <v>128</v>
      </c>
      <c r="C30" s="127">
        <v>10463349.54</v>
      </c>
      <c r="D30" s="127">
        <v>6478146.54</v>
      </c>
      <c r="E30" s="127">
        <v>3985203</v>
      </c>
      <c r="F30" s="92"/>
      <c r="G30" s="127"/>
      <c r="H30" s="127"/>
      <c r="I30" s="127"/>
      <c r="J30" s="127"/>
      <c r="K30" s="127"/>
      <c r="L30" s="127"/>
    </row>
  </sheetData>
  <mergeCells count="3">
    <mergeCell ref="A2:L2"/>
    <mergeCell ref="A3:I3"/>
    <mergeCell ref="A30:B30"/>
  </mergeCells>
  <printOptions horizontalCentered="1"/>
  <pageMargins left="0.385416666666667" right="0.385416666666667" top="0.582638888888889" bottom="0.582638888888889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2"/>
  <sheetViews>
    <sheetView workbookViewId="0">
      <selection activeCell="D3" sqref="D3"/>
    </sheetView>
  </sheetViews>
  <sheetFormatPr defaultColWidth="9.13888888888889" defaultRowHeight="14.25" customHeight="1" outlineLevelCol="3"/>
  <cols>
    <col min="1" max="1" width="49.287037037037" style="18" customWidth="1"/>
    <col min="2" max="2" width="38.8611111111111" style="18" customWidth="1"/>
    <col min="3" max="3" width="48.5740740740741" style="18" customWidth="1"/>
    <col min="4" max="4" width="36.4259259259259" style="18" customWidth="1"/>
    <col min="5" max="5" width="9.13888888888889" style="1" customWidth="1"/>
    <col min="6" max="16384" width="9.13888888888889" style="1"/>
  </cols>
  <sheetData>
    <row r="1" customHeight="1" spans="1:4">
      <c r="A1" s="153"/>
      <c r="B1" s="153"/>
      <c r="C1" s="153"/>
      <c r="D1" s="90"/>
    </row>
    <row r="2" ht="31.5" customHeight="1" spans="1:4">
      <c r="A2" s="19" t="s">
        <v>129</v>
      </c>
      <c r="B2" s="154"/>
      <c r="C2" s="154"/>
      <c r="D2" s="154"/>
    </row>
    <row r="3" ht="17.25" customHeight="1" spans="1:4">
      <c r="A3" s="100" t="s">
        <v>1</v>
      </c>
      <c r="B3" s="155"/>
      <c r="C3" s="155"/>
      <c r="D3" s="91" t="s">
        <v>2</v>
      </c>
    </row>
    <row r="4" ht="19.5" customHeight="1" spans="1:4">
      <c r="A4" s="37" t="s">
        <v>3</v>
      </c>
      <c r="B4" s="48"/>
      <c r="C4" s="37" t="s">
        <v>4</v>
      </c>
      <c r="D4" s="48"/>
    </row>
    <row r="5" ht="21.75" customHeight="1" spans="1:4">
      <c r="A5" s="36" t="s">
        <v>5</v>
      </c>
      <c r="B5" s="133" t="s">
        <v>6</v>
      </c>
      <c r="C5" s="36" t="s">
        <v>130</v>
      </c>
      <c r="D5" s="133" t="s">
        <v>6</v>
      </c>
    </row>
    <row r="6" ht="17.25" customHeight="1" spans="1:4">
      <c r="A6" s="39"/>
      <c r="B6" s="11"/>
      <c r="C6" s="39"/>
      <c r="D6" s="11"/>
    </row>
    <row r="7" ht="17.25" customHeight="1" spans="1:4">
      <c r="A7" s="156" t="s">
        <v>131</v>
      </c>
      <c r="B7" s="127">
        <v>10463349.54</v>
      </c>
      <c r="C7" s="157" t="s">
        <v>132</v>
      </c>
      <c r="D7" s="92">
        <v>10463349.54</v>
      </c>
    </row>
    <row r="8" ht="17.25" customHeight="1" spans="1:4">
      <c r="A8" s="158" t="s">
        <v>133</v>
      </c>
      <c r="B8" s="127">
        <v>10463349.54</v>
      </c>
      <c r="C8" s="157" t="s">
        <v>134</v>
      </c>
      <c r="D8" s="92"/>
    </row>
    <row r="9" ht="17.25" customHeight="1" spans="1:4">
      <c r="A9" s="158" t="s">
        <v>135</v>
      </c>
      <c r="B9" s="127">
        <v>10463349.54</v>
      </c>
      <c r="C9" s="157" t="s">
        <v>136</v>
      </c>
      <c r="D9" s="92"/>
    </row>
    <row r="10" ht="17.25" customHeight="1" spans="1:4">
      <c r="A10" s="158" t="s">
        <v>137</v>
      </c>
      <c r="B10" s="127"/>
      <c r="C10" s="157" t="s">
        <v>138</v>
      </c>
      <c r="D10" s="92"/>
    </row>
    <row r="11" ht="17.25" customHeight="1" spans="1:4">
      <c r="A11" s="158" t="s">
        <v>139</v>
      </c>
      <c r="B11" s="127"/>
      <c r="C11" s="157" t="s">
        <v>140</v>
      </c>
      <c r="D11" s="92"/>
    </row>
    <row r="12" ht="17.25" customHeight="1" spans="1:4">
      <c r="A12" s="158" t="s">
        <v>141</v>
      </c>
      <c r="B12" s="127"/>
      <c r="C12" s="157" t="s">
        <v>142</v>
      </c>
      <c r="D12" s="92"/>
    </row>
    <row r="13" ht="17.25" customHeight="1" spans="1:4">
      <c r="A13" s="158" t="s">
        <v>143</v>
      </c>
      <c r="B13" s="92"/>
      <c r="C13" s="157" t="s">
        <v>144</v>
      </c>
      <c r="D13" s="92"/>
    </row>
    <row r="14" ht="17.25" customHeight="1" spans="1:4">
      <c r="A14" s="158" t="s">
        <v>145</v>
      </c>
      <c r="B14" s="92"/>
      <c r="C14" s="157" t="s">
        <v>146</v>
      </c>
      <c r="D14" s="92"/>
    </row>
    <row r="15" ht="17.25" customHeight="1" spans="1:4">
      <c r="A15" s="158" t="s">
        <v>147</v>
      </c>
      <c r="B15" s="92"/>
      <c r="C15" s="157" t="s">
        <v>148</v>
      </c>
      <c r="D15" s="92">
        <v>9733998.13</v>
      </c>
    </row>
    <row r="16" ht="17.25" customHeight="1" spans="1:4">
      <c r="A16" s="158" t="s">
        <v>149</v>
      </c>
      <c r="B16" s="92"/>
      <c r="C16" s="157" t="s">
        <v>150</v>
      </c>
      <c r="D16" s="92">
        <v>422716.37</v>
      </c>
    </row>
    <row r="17" ht="17.25" customHeight="1" spans="1:4">
      <c r="A17" s="158" t="s">
        <v>133</v>
      </c>
      <c r="B17" s="127"/>
      <c r="C17" s="157" t="s">
        <v>151</v>
      </c>
      <c r="D17" s="92"/>
    </row>
    <row r="18" ht="17.25" customHeight="1" spans="1:4">
      <c r="A18" s="159" t="s">
        <v>145</v>
      </c>
      <c r="B18" s="160"/>
      <c r="C18" s="157" t="s">
        <v>152</v>
      </c>
      <c r="D18" s="92"/>
    </row>
    <row r="19" ht="17.25" customHeight="1" spans="1:4">
      <c r="A19" s="159" t="s">
        <v>147</v>
      </c>
      <c r="B19" s="160"/>
      <c r="C19" s="157" t="s">
        <v>153</v>
      </c>
      <c r="D19" s="92"/>
    </row>
    <row r="20" ht="17.25" customHeight="1" spans="1:4">
      <c r="A20" s="161"/>
      <c r="B20" s="161"/>
      <c r="C20" s="157" t="s">
        <v>154</v>
      </c>
      <c r="D20" s="92"/>
    </row>
    <row r="21" ht="17.25" customHeight="1" spans="1:4">
      <c r="A21" s="161"/>
      <c r="B21" s="161"/>
      <c r="C21" s="157" t="s">
        <v>155</v>
      </c>
      <c r="D21" s="92"/>
    </row>
    <row r="22" ht="17.25" customHeight="1" spans="1:4">
      <c r="A22" s="161"/>
      <c r="B22" s="161"/>
      <c r="C22" s="157" t="s">
        <v>156</v>
      </c>
      <c r="D22" s="92"/>
    </row>
    <row r="23" ht="17.25" customHeight="1" spans="1:4">
      <c r="A23" s="161"/>
      <c r="B23" s="161"/>
      <c r="C23" s="157" t="s">
        <v>157</v>
      </c>
      <c r="D23" s="92"/>
    </row>
    <row r="24" ht="17.25" customHeight="1" spans="1:4">
      <c r="A24" s="161"/>
      <c r="B24" s="161"/>
      <c r="C24" s="157" t="s">
        <v>158</v>
      </c>
      <c r="D24" s="92"/>
    </row>
    <row r="25" ht="17.25" customHeight="1" spans="1:4">
      <c r="A25" s="161"/>
      <c r="B25" s="161"/>
      <c r="C25" s="157" t="s">
        <v>159</v>
      </c>
      <c r="D25" s="92"/>
    </row>
    <row r="26" ht="17.25" customHeight="1" spans="1:4">
      <c r="A26" s="161"/>
      <c r="B26" s="161"/>
      <c r="C26" s="157" t="s">
        <v>160</v>
      </c>
      <c r="D26" s="92">
        <v>306635.04</v>
      </c>
    </row>
    <row r="27" ht="17.25" customHeight="1" spans="1:4">
      <c r="A27" s="161"/>
      <c r="B27" s="161"/>
      <c r="C27" s="157" t="s">
        <v>161</v>
      </c>
      <c r="D27" s="92"/>
    </row>
    <row r="28" ht="17.25" customHeight="1" spans="1:4">
      <c r="A28" s="161"/>
      <c r="B28" s="161"/>
      <c r="C28" s="157" t="s">
        <v>162</v>
      </c>
      <c r="D28" s="92"/>
    </row>
    <row r="29" ht="17.25" customHeight="1" spans="1:4">
      <c r="A29" s="161"/>
      <c r="B29" s="161"/>
      <c r="C29" s="157" t="s">
        <v>163</v>
      </c>
      <c r="D29" s="92"/>
    </row>
    <row r="30" ht="17.25" customHeight="1" spans="1:4">
      <c r="A30" s="161"/>
      <c r="B30" s="161"/>
      <c r="C30" s="157" t="s">
        <v>164</v>
      </c>
      <c r="D30" s="92"/>
    </row>
    <row r="31" customHeight="1" spans="1:4">
      <c r="A31" s="162"/>
      <c r="B31" s="160"/>
      <c r="C31" s="159" t="s">
        <v>165</v>
      </c>
      <c r="D31" s="160"/>
    </row>
    <row r="32" ht="17.25" customHeight="1" spans="1:4">
      <c r="A32" s="163" t="s">
        <v>166</v>
      </c>
      <c r="B32" s="164">
        <v>10463349.54</v>
      </c>
      <c r="C32" s="162" t="s">
        <v>46</v>
      </c>
      <c r="D32" s="164">
        <v>10463349.54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31"/>
  <sheetViews>
    <sheetView workbookViewId="0">
      <selection activeCell="G31" sqref="G31"/>
    </sheetView>
  </sheetViews>
  <sheetFormatPr defaultColWidth="9.13888888888889" defaultRowHeight="14.25" customHeight="1" outlineLevelCol="6"/>
  <cols>
    <col min="1" max="1" width="20.1388888888889" style="94" customWidth="1"/>
    <col min="2" max="2" width="44" style="94" customWidth="1"/>
    <col min="3" max="3" width="24.287037037037" style="29" customWidth="1"/>
    <col min="4" max="4" width="16.5740740740741" style="29" customWidth="1"/>
    <col min="5" max="7" width="24.287037037037" style="29" customWidth="1"/>
    <col min="8" max="8" width="9.13888888888889" style="29" customWidth="1"/>
    <col min="9" max="16384" width="9.13888888888889" style="29"/>
  </cols>
  <sheetData>
    <row r="1" customHeight="1" spans="4:7">
      <c r="D1" s="111"/>
      <c r="F1" s="31"/>
      <c r="G1" s="90"/>
    </row>
    <row r="2" ht="39" customHeight="1" spans="1:7">
      <c r="A2" s="99" t="s">
        <v>167</v>
      </c>
      <c r="B2" s="99"/>
      <c r="C2" s="99"/>
      <c r="D2" s="99"/>
      <c r="E2" s="99"/>
      <c r="F2" s="99"/>
      <c r="G2" s="99"/>
    </row>
    <row r="3" ht="18" customHeight="1" spans="1:7">
      <c r="A3" s="100" t="s">
        <v>1</v>
      </c>
      <c r="F3" s="97"/>
      <c r="G3" s="91" t="s">
        <v>2</v>
      </c>
    </row>
    <row r="4" ht="20.25" customHeight="1" spans="1:7">
      <c r="A4" s="150" t="s">
        <v>168</v>
      </c>
      <c r="B4" s="151"/>
      <c r="C4" s="133" t="s">
        <v>52</v>
      </c>
      <c r="D4" s="131" t="s">
        <v>72</v>
      </c>
      <c r="E4" s="38"/>
      <c r="F4" s="48"/>
      <c r="G4" s="152" t="s">
        <v>73</v>
      </c>
    </row>
    <row r="5" ht="20.25" customHeight="1" spans="1:7">
      <c r="A5" s="103" t="s">
        <v>70</v>
      </c>
      <c r="B5" s="103" t="s">
        <v>71</v>
      </c>
      <c r="C5" s="39"/>
      <c r="D5" s="43" t="s">
        <v>54</v>
      </c>
      <c r="E5" s="43" t="s">
        <v>169</v>
      </c>
      <c r="F5" s="43" t="s">
        <v>170</v>
      </c>
      <c r="G5" s="86"/>
    </row>
    <row r="6" ht="13.5" customHeight="1" spans="1:7">
      <c r="A6" s="103" t="s">
        <v>171</v>
      </c>
      <c r="B6" s="103" t="s">
        <v>172</v>
      </c>
      <c r="C6" s="103" t="s">
        <v>173</v>
      </c>
      <c r="D6" s="43"/>
      <c r="E6" s="103" t="s">
        <v>174</v>
      </c>
      <c r="F6" s="103" t="s">
        <v>175</v>
      </c>
      <c r="G6" s="103" t="s">
        <v>176</v>
      </c>
    </row>
    <row r="7" ht="18" customHeight="1" spans="1:7">
      <c r="A7" s="23" t="s">
        <v>80</v>
      </c>
      <c r="B7" s="23" t="s">
        <v>81</v>
      </c>
      <c r="C7" s="123">
        <v>9733998.13</v>
      </c>
      <c r="D7" s="123">
        <v>5748795.13</v>
      </c>
      <c r="E7" s="123">
        <v>5454689.29</v>
      </c>
      <c r="F7" s="123">
        <v>294105.84</v>
      </c>
      <c r="G7" s="123">
        <v>3985203</v>
      </c>
    </row>
    <row r="8" ht="18" customHeight="1" spans="1:7">
      <c r="A8" s="23" t="s">
        <v>82</v>
      </c>
      <c r="B8" s="23" t="s">
        <v>83</v>
      </c>
      <c r="C8" s="123">
        <v>408846.72</v>
      </c>
      <c r="D8" s="123">
        <v>408846.72</v>
      </c>
      <c r="E8" s="123">
        <v>408846.72</v>
      </c>
      <c r="F8" s="123"/>
      <c r="G8" s="123"/>
    </row>
    <row r="9" ht="18" customHeight="1" spans="1:7">
      <c r="A9" s="23" t="s">
        <v>84</v>
      </c>
      <c r="B9" s="23" t="s">
        <v>85</v>
      </c>
      <c r="C9" s="123">
        <v>408846.72</v>
      </c>
      <c r="D9" s="123">
        <v>408846.72</v>
      </c>
      <c r="E9" s="123">
        <v>408846.72</v>
      </c>
      <c r="F9" s="123"/>
      <c r="G9" s="123"/>
    </row>
    <row r="10" ht="18" customHeight="1" spans="1:7">
      <c r="A10" s="23" t="s">
        <v>86</v>
      </c>
      <c r="B10" s="23" t="s">
        <v>87</v>
      </c>
      <c r="C10" s="123">
        <v>2330955</v>
      </c>
      <c r="D10" s="123">
        <v>80900</v>
      </c>
      <c r="E10" s="123">
        <v>80900</v>
      </c>
      <c r="F10" s="123"/>
      <c r="G10" s="123">
        <v>2250055</v>
      </c>
    </row>
    <row r="11" ht="18" customHeight="1" spans="1:7">
      <c r="A11" s="23">
        <v>2080801</v>
      </c>
      <c r="B11" s="23" t="s">
        <v>89</v>
      </c>
      <c r="C11" s="123">
        <v>15900</v>
      </c>
      <c r="D11" s="123">
        <v>15900</v>
      </c>
      <c r="E11" s="123">
        <v>15900</v>
      </c>
      <c r="F11" s="123"/>
      <c r="G11" s="123"/>
    </row>
    <row r="12" ht="18" customHeight="1" spans="1:7">
      <c r="A12" s="23">
        <v>2080802</v>
      </c>
      <c r="B12" s="23" t="s">
        <v>91</v>
      </c>
      <c r="C12" s="123">
        <v>65000</v>
      </c>
      <c r="D12" s="123">
        <v>65000</v>
      </c>
      <c r="E12" s="123">
        <v>65000</v>
      </c>
      <c r="F12" s="123"/>
      <c r="G12" s="123"/>
    </row>
    <row r="13" ht="18" customHeight="1" spans="1:7">
      <c r="A13" s="23">
        <v>2080805</v>
      </c>
      <c r="B13" s="23" t="s">
        <v>93</v>
      </c>
      <c r="C13" s="123">
        <v>2200055</v>
      </c>
      <c r="D13" s="123"/>
      <c r="E13" s="123"/>
      <c r="F13" s="123"/>
      <c r="G13" s="123">
        <v>2200055</v>
      </c>
    </row>
    <row r="14" ht="18" customHeight="1" spans="1:7">
      <c r="A14" s="23">
        <v>2080899</v>
      </c>
      <c r="B14" s="23" t="s">
        <v>95</v>
      </c>
      <c r="C14" s="123">
        <v>50000</v>
      </c>
      <c r="D14" s="123"/>
      <c r="E14" s="123"/>
      <c r="F14" s="123"/>
      <c r="G14" s="123">
        <v>50000</v>
      </c>
    </row>
    <row r="15" ht="18" customHeight="1" spans="1:7">
      <c r="A15" s="23" t="s">
        <v>96</v>
      </c>
      <c r="B15" s="23" t="s">
        <v>97</v>
      </c>
      <c r="C15" s="123">
        <v>3910467.24</v>
      </c>
      <c r="D15" s="123">
        <v>2480319.24</v>
      </c>
      <c r="E15" s="123">
        <v>2480319.24</v>
      </c>
      <c r="F15" s="123"/>
      <c r="G15" s="123">
        <v>1430148</v>
      </c>
    </row>
    <row r="16" ht="18" customHeight="1" spans="1:7">
      <c r="A16" s="23">
        <v>2080901</v>
      </c>
      <c r="B16" s="23" t="s">
        <v>99</v>
      </c>
      <c r="C16" s="123">
        <v>1430148</v>
      </c>
      <c r="D16" s="123"/>
      <c r="E16" s="123"/>
      <c r="F16" s="123"/>
      <c r="G16" s="123">
        <v>1430148</v>
      </c>
    </row>
    <row r="17" ht="18" customHeight="1" spans="1:7">
      <c r="A17" s="23">
        <v>2080905</v>
      </c>
      <c r="B17" s="23" t="s">
        <v>101</v>
      </c>
      <c r="C17" s="123">
        <v>2480319.24</v>
      </c>
      <c r="D17" s="123">
        <v>2480319.24</v>
      </c>
      <c r="E17" s="123">
        <v>2480319.24</v>
      </c>
      <c r="F17" s="123"/>
      <c r="G17" s="123"/>
    </row>
    <row r="18" ht="18" customHeight="1" spans="1:7">
      <c r="A18" s="23">
        <v>20828</v>
      </c>
      <c r="B18" s="23" t="s">
        <v>103</v>
      </c>
      <c r="C18" s="123">
        <v>3083729.17</v>
      </c>
      <c r="D18" s="123">
        <v>2778729.17</v>
      </c>
      <c r="E18" s="123">
        <v>2484623.33</v>
      </c>
      <c r="F18" s="123">
        <v>294105.84</v>
      </c>
      <c r="G18" s="123">
        <v>305000</v>
      </c>
    </row>
    <row r="19" ht="18" customHeight="1" spans="1:7">
      <c r="A19" s="23">
        <v>2082801</v>
      </c>
      <c r="B19" s="23" t="s">
        <v>105</v>
      </c>
      <c r="C19" s="123">
        <v>2778729.17</v>
      </c>
      <c r="D19" s="123">
        <v>2778729.17</v>
      </c>
      <c r="E19" s="123">
        <v>2484623.33</v>
      </c>
      <c r="F19" s="123">
        <v>294105.84</v>
      </c>
      <c r="G19" s="123"/>
    </row>
    <row r="20" ht="18" customHeight="1" spans="1:7">
      <c r="A20" s="23">
        <v>2082804</v>
      </c>
      <c r="B20" s="23" t="s">
        <v>107</v>
      </c>
      <c r="C20" s="123">
        <v>205000</v>
      </c>
      <c r="D20" s="123"/>
      <c r="E20" s="123"/>
      <c r="F20" s="123"/>
      <c r="G20" s="123">
        <v>205000</v>
      </c>
    </row>
    <row r="21" ht="18" customHeight="1" spans="1:7">
      <c r="A21" s="23">
        <v>2082899</v>
      </c>
      <c r="B21" s="23" t="s">
        <v>109</v>
      </c>
      <c r="C21" s="123">
        <v>100000</v>
      </c>
      <c r="D21" s="123"/>
      <c r="E21" s="123"/>
      <c r="F21" s="123"/>
      <c r="G21" s="123">
        <v>100000</v>
      </c>
    </row>
    <row r="22" ht="18" customHeight="1" spans="1:7">
      <c r="A22" s="23" t="s">
        <v>110</v>
      </c>
      <c r="B22" s="23" t="s">
        <v>111</v>
      </c>
      <c r="C22" s="123">
        <v>422716.37</v>
      </c>
      <c r="D22" s="123">
        <v>422716.37</v>
      </c>
      <c r="E22" s="123">
        <v>422716.37</v>
      </c>
      <c r="F22" s="123"/>
      <c r="G22" s="123"/>
    </row>
    <row r="23" ht="18" customHeight="1" spans="1:7">
      <c r="A23" s="23" t="s">
        <v>112</v>
      </c>
      <c r="B23" s="23" t="s">
        <v>113</v>
      </c>
      <c r="C23" s="123">
        <v>422716.37</v>
      </c>
      <c r="D23" s="123">
        <v>422716.37</v>
      </c>
      <c r="E23" s="123">
        <v>422716.37</v>
      </c>
      <c r="F23" s="123"/>
      <c r="G23" s="123"/>
    </row>
    <row r="24" ht="18" customHeight="1" spans="1:7">
      <c r="A24" s="23" t="s">
        <v>114</v>
      </c>
      <c r="B24" s="23" t="s">
        <v>115</v>
      </c>
      <c r="C24" s="123">
        <v>232180.92</v>
      </c>
      <c r="D24" s="123">
        <v>232180.92</v>
      </c>
      <c r="E24" s="123">
        <v>232180.92</v>
      </c>
      <c r="F24" s="123"/>
      <c r="G24" s="123"/>
    </row>
    <row r="25" ht="18" customHeight="1" spans="1:7">
      <c r="A25" s="23" t="s">
        <v>116</v>
      </c>
      <c r="B25" s="23" t="s">
        <v>117</v>
      </c>
      <c r="C25" s="123">
        <v>51456.49</v>
      </c>
      <c r="D25" s="123">
        <v>51456.49</v>
      </c>
      <c r="E25" s="123">
        <v>51456.49</v>
      </c>
      <c r="F25" s="123"/>
      <c r="G25" s="123"/>
    </row>
    <row r="26" ht="18" customHeight="1" spans="1:7">
      <c r="A26" s="23" t="s">
        <v>118</v>
      </c>
      <c r="B26" s="23" t="s">
        <v>119</v>
      </c>
      <c r="C26" s="123">
        <v>131406.96</v>
      </c>
      <c r="D26" s="123">
        <v>131406.96</v>
      </c>
      <c r="E26" s="123">
        <v>131406.96</v>
      </c>
      <c r="F26" s="123"/>
      <c r="G26" s="123"/>
    </row>
    <row r="27" ht="18" customHeight="1" spans="1:7">
      <c r="A27" s="23" t="s">
        <v>120</v>
      </c>
      <c r="B27" s="23" t="s">
        <v>121</v>
      </c>
      <c r="C27" s="123">
        <v>7672</v>
      </c>
      <c r="D27" s="123">
        <v>7672</v>
      </c>
      <c r="E27" s="123">
        <v>7672</v>
      </c>
      <c r="F27" s="123"/>
      <c r="G27" s="123"/>
    </row>
    <row r="28" ht="18" customHeight="1" spans="1:7">
      <c r="A28" s="23" t="s">
        <v>122</v>
      </c>
      <c r="B28" s="23" t="s">
        <v>123</v>
      </c>
      <c r="C28" s="123">
        <v>306635.04</v>
      </c>
      <c r="D28" s="123">
        <v>306635.04</v>
      </c>
      <c r="E28" s="123">
        <v>306635.04</v>
      </c>
      <c r="F28" s="123"/>
      <c r="G28" s="123"/>
    </row>
    <row r="29" ht="18" customHeight="1" spans="1:7">
      <c r="A29" s="23" t="s">
        <v>124</v>
      </c>
      <c r="B29" s="23" t="s">
        <v>125</v>
      </c>
      <c r="C29" s="123">
        <v>306635.04</v>
      </c>
      <c r="D29" s="123">
        <v>306635.04</v>
      </c>
      <c r="E29" s="123">
        <v>306635.04</v>
      </c>
      <c r="F29" s="123"/>
      <c r="G29" s="123"/>
    </row>
    <row r="30" ht="18" customHeight="1" spans="1:7">
      <c r="A30" s="23" t="s">
        <v>126</v>
      </c>
      <c r="B30" s="23" t="s">
        <v>127</v>
      </c>
      <c r="C30" s="123">
        <v>306635.04</v>
      </c>
      <c r="D30" s="123">
        <v>306635.04</v>
      </c>
      <c r="E30" s="123">
        <v>306635.04</v>
      </c>
      <c r="F30" s="123"/>
      <c r="G30" s="123"/>
    </row>
    <row r="31" ht="18" customHeight="1" spans="1:7">
      <c r="A31" s="106" t="s">
        <v>128</v>
      </c>
      <c r="B31" s="107" t="s">
        <v>128</v>
      </c>
      <c r="C31" s="124">
        <v>10463349.54</v>
      </c>
      <c r="D31" s="123">
        <v>6478146.54</v>
      </c>
      <c r="E31" s="124">
        <v>6184040.7</v>
      </c>
      <c r="F31" s="124">
        <v>294105.84</v>
      </c>
      <c r="G31" s="124">
        <v>3985203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9.13888888888889" defaultRowHeight="14.25" customHeight="1" outlineLevelRow="6" outlineLevelCol="5"/>
  <cols>
    <col min="1" max="2" width="27.4259259259259" style="141" customWidth="1"/>
    <col min="3" max="3" width="17.287037037037" style="142" customWidth="1"/>
    <col min="4" max="5" width="26.287037037037" style="143" customWidth="1"/>
    <col min="6" max="6" width="18.712962962963" style="143" customWidth="1"/>
    <col min="7" max="7" width="9.13888888888889" style="29" customWidth="1"/>
    <col min="8" max="16384" width="9.13888888888889" style="29"/>
  </cols>
  <sheetData>
    <row r="1" customHeight="1" spans="1:6">
      <c r="A1" s="144"/>
      <c r="B1" s="144"/>
      <c r="C1" s="35"/>
      <c r="D1" s="29"/>
      <c r="E1" s="29"/>
      <c r="F1" s="145"/>
    </row>
    <row r="2" ht="25.5" customHeight="1" spans="1:6">
      <c r="A2" s="146" t="s">
        <v>177</v>
      </c>
      <c r="B2" s="146"/>
      <c r="C2" s="146"/>
      <c r="D2" s="146"/>
      <c r="E2" s="146"/>
      <c r="F2" s="146"/>
    </row>
    <row r="3" ht="15.75" customHeight="1" spans="1:6">
      <c r="A3" s="100" t="s">
        <v>1</v>
      </c>
      <c r="B3" s="144"/>
      <c r="C3" s="35"/>
      <c r="D3" s="29"/>
      <c r="E3" s="29"/>
      <c r="F3" s="145" t="s">
        <v>178</v>
      </c>
    </row>
    <row r="4" s="140" customFormat="1" ht="19.5" customHeight="1" spans="1:6">
      <c r="A4" s="7" t="s">
        <v>179</v>
      </c>
      <c r="B4" s="36" t="s">
        <v>180</v>
      </c>
      <c r="C4" s="37" t="s">
        <v>181</v>
      </c>
      <c r="D4" s="38"/>
      <c r="E4" s="48"/>
      <c r="F4" s="36" t="s">
        <v>182</v>
      </c>
    </row>
    <row r="5" s="140" customFormat="1" ht="19.5" customHeight="1" spans="1:6">
      <c r="A5" s="11"/>
      <c r="B5" s="39"/>
      <c r="C5" s="43" t="s">
        <v>54</v>
      </c>
      <c r="D5" s="43" t="s">
        <v>183</v>
      </c>
      <c r="E5" s="43" t="s">
        <v>184</v>
      </c>
      <c r="F5" s="39"/>
    </row>
    <row r="6" s="140" customFormat="1" ht="18.75" customHeight="1" spans="1:6">
      <c r="A6" s="147">
        <v>1</v>
      </c>
      <c r="B6" s="147">
        <v>2</v>
      </c>
      <c r="C6" s="148">
        <v>3</v>
      </c>
      <c r="D6" s="147">
        <v>4</v>
      </c>
      <c r="E6" s="147">
        <v>5</v>
      </c>
      <c r="F6" s="147">
        <v>6</v>
      </c>
    </row>
    <row r="7" ht="18.75" customHeight="1" spans="1:6">
      <c r="A7" s="127">
        <v>42460</v>
      </c>
      <c r="B7" s="127"/>
      <c r="C7" s="149">
        <v>25000</v>
      </c>
      <c r="D7" s="127"/>
      <c r="E7" s="127">
        <v>25000</v>
      </c>
      <c r="F7" s="127">
        <v>17460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U47"/>
  <sheetViews>
    <sheetView workbookViewId="0">
      <selection activeCell="G9" sqref="G9"/>
    </sheetView>
  </sheetViews>
  <sheetFormatPr defaultColWidth="9.13888888888889" defaultRowHeight="14.25" customHeight="1"/>
  <cols>
    <col min="1" max="1" width="32.8611111111111" style="29" customWidth="1"/>
    <col min="2" max="2" width="18.287037037037" style="29" customWidth="1"/>
    <col min="3" max="3" width="31.287037037037" style="29" customWidth="1"/>
    <col min="4" max="4" width="10.1388888888889" style="29" customWidth="1"/>
    <col min="5" max="5" width="17.5740740740741" style="29" customWidth="1"/>
    <col min="6" max="6" width="10.287037037037" style="29" customWidth="1"/>
    <col min="7" max="7" width="23" style="29" customWidth="1"/>
    <col min="8" max="8" width="12.4259259259259" style="29" customWidth="1"/>
    <col min="9" max="9" width="11" style="29" customWidth="1"/>
    <col min="10" max="10" width="15.4259259259259" style="29" customWidth="1"/>
    <col min="11" max="11" width="10.712962962963" style="29" customWidth="1"/>
    <col min="12" max="14" width="11.1388888888889" style="29" customWidth="1"/>
    <col min="15" max="15" width="12.1388888888889" style="29" customWidth="1"/>
    <col min="16" max="18" width="12.287037037037" style="29" customWidth="1"/>
    <col min="19" max="19" width="12.712962962963" style="29" customWidth="1"/>
    <col min="20" max="21" width="11.1388888888889" style="29" customWidth="1"/>
    <col min="22" max="22" width="9.13888888888889" style="29" customWidth="1"/>
    <col min="23" max="16384" width="9.13888888888889" style="29"/>
  </cols>
  <sheetData>
    <row r="1" ht="13.5" customHeight="1" spans="2:21">
      <c r="B1" s="128"/>
      <c r="D1" s="129"/>
      <c r="E1" s="129"/>
      <c r="F1" s="129"/>
      <c r="G1" s="129"/>
      <c r="H1" s="51"/>
      <c r="I1" s="51"/>
      <c r="J1" s="30"/>
      <c r="K1" s="51"/>
      <c r="L1" s="51"/>
      <c r="M1" s="51"/>
      <c r="N1" s="51"/>
      <c r="O1" s="51"/>
      <c r="S1" s="128"/>
      <c r="U1" s="28"/>
    </row>
    <row r="2" ht="27.75" customHeight="1" spans="1:21">
      <c r="A2" s="20" t="s">
        <v>185</v>
      </c>
      <c r="B2" s="20"/>
      <c r="C2" s="20"/>
      <c r="D2" s="20"/>
      <c r="E2" s="20"/>
      <c r="F2" s="20"/>
      <c r="G2" s="20"/>
      <c r="H2" s="20"/>
      <c r="I2" s="20"/>
      <c r="J2" s="5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ht="18.75" customHeight="1" spans="1:21">
      <c r="A3" s="100" t="s">
        <v>1</v>
      </c>
      <c r="B3" s="130"/>
      <c r="C3" s="130"/>
      <c r="D3" s="130"/>
      <c r="E3" s="130"/>
      <c r="F3" s="130"/>
      <c r="G3" s="130"/>
      <c r="H3" s="53"/>
      <c r="I3" s="53"/>
      <c r="J3" s="85"/>
      <c r="K3" s="53"/>
      <c r="L3" s="53"/>
      <c r="M3" s="53"/>
      <c r="N3" s="53"/>
      <c r="O3" s="53"/>
      <c r="S3" s="128"/>
      <c r="U3" s="47" t="s">
        <v>178</v>
      </c>
    </row>
    <row r="4" ht="18" customHeight="1" spans="1:21">
      <c r="A4" s="114" t="s">
        <v>186</v>
      </c>
      <c r="B4" s="114" t="s">
        <v>187</v>
      </c>
      <c r="C4" s="114" t="s">
        <v>188</v>
      </c>
      <c r="D4" s="114" t="s">
        <v>189</v>
      </c>
      <c r="E4" s="114" t="s">
        <v>190</v>
      </c>
      <c r="F4" s="114" t="s">
        <v>191</v>
      </c>
      <c r="G4" s="114" t="s">
        <v>192</v>
      </c>
      <c r="H4" s="131" t="s">
        <v>193</v>
      </c>
      <c r="I4" s="81" t="s">
        <v>193</v>
      </c>
      <c r="J4" s="38"/>
      <c r="K4" s="81"/>
      <c r="L4" s="81"/>
      <c r="M4" s="81"/>
      <c r="N4" s="81"/>
      <c r="O4" s="73" t="s">
        <v>58</v>
      </c>
      <c r="P4" s="81" t="s">
        <v>64</v>
      </c>
      <c r="Q4" s="81"/>
      <c r="R4" s="81"/>
      <c r="S4" s="81"/>
      <c r="T4" s="81"/>
      <c r="U4" s="138"/>
    </row>
    <row r="5" ht="18" customHeight="1" spans="1:21">
      <c r="A5" s="115"/>
      <c r="B5" s="132"/>
      <c r="C5" s="115"/>
      <c r="D5" s="115"/>
      <c r="E5" s="115"/>
      <c r="F5" s="115"/>
      <c r="G5" s="115"/>
      <c r="H5" s="133" t="s">
        <v>194</v>
      </c>
      <c r="I5" s="131" t="s">
        <v>55</v>
      </c>
      <c r="J5" s="38"/>
      <c r="K5" s="81"/>
      <c r="L5" s="81"/>
      <c r="M5" s="81"/>
      <c r="N5" s="138"/>
      <c r="O5" s="114" t="s">
        <v>58</v>
      </c>
      <c r="P5" s="131" t="s">
        <v>64</v>
      </c>
      <c r="Q5" s="73" t="s">
        <v>59</v>
      </c>
      <c r="R5" s="81" t="s">
        <v>64</v>
      </c>
      <c r="S5" s="73" t="s">
        <v>61</v>
      </c>
      <c r="T5" s="73" t="s">
        <v>62</v>
      </c>
      <c r="U5" s="139" t="s">
        <v>63</v>
      </c>
    </row>
    <row r="6" customHeight="1" spans="1:21">
      <c r="A6" s="40"/>
      <c r="B6" s="40"/>
      <c r="C6" s="40"/>
      <c r="D6" s="40"/>
      <c r="E6" s="40"/>
      <c r="F6" s="40"/>
      <c r="G6" s="40"/>
      <c r="H6" s="40"/>
      <c r="I6" s="122" t="s">
        <v>195</v>
      </c>
      <c r="J6" s="139" t="s">
        <v>196</v>
      </c>
      <c r="K6" s="114" t="s">
        <v>196</v>
      </c>
      <c r="L6" s="114" t="s">
        <v>197</v>
      </c>
      <c r="M6" s="114" t="s">
        <v>198</v>
      </c>
      <c r="N6" s="114" t="s">
        <v>199</v>
      </c>
      <c r="O6" s="40"/>
      <c r="P6" s="114" t="s">
        <v>54</v>
      </c>
      <c r="Q6" s="114" t="s">
        <v>59</v>
      </c>
      <c r="R6" s="114" t="s">
        <v>200</v>
      </c>
      <c r="S6" s="114" t="s">
        <v>61</v>
      </c>
      <c r="T6" s="114" t="s">
        <v>62</v>
      </c>
      <c r="U6" s="114" t="s">
        <v>63</v>
      </c>
    </row>
    <row r="7" ht="37.5" customHeight="1" spans="1:21">
      <c r="A7" s="134"/>
      <c r="B7" s="134"/>
      <c r="C7" s="134"/>
      <c r="D7" s="134"/>
      <c r="E7" s="134"/>
      <c r="F7" s="134"/>
      <c r="G7" s="134"/>
      <c r="H7" s="134"/>
      <c r="I7" s="83" t="s">
        <v>195</v>
      </c>
      <c r="J7" s="83" t="s">
        <v>201</v>
      </c>
      <c r="K7" s="116" t="s">
        <v>196</v>
      </c>
      <c r="L7" s="116" t="s">
        <v>197</v>
      </c>
      <c r="M7" s="116" t="s">
        <v>198</v>
      </c>
      <c r="N7" s="116" t="s">
        <v>199</v>
      </c>
      <c r="O7" s="116" t="s">
        <v>58</v>
      </c>
      <c r="P7" s="116" t="s">
        <v>54</v>
      </c>
      <c r="Q7" s="116" t="s">
        <v>59</v>
      </c>
      <c r="R7" s="116" t="s">
        <v>200</v>
      </c>
      <c r="S7" s="116" t="s">
        <v>61</v>
      </c>
      <c r="T7" s="116" t="s">
        <v>62</v>
      </c>
      <c r="U7" s="116" t="s">
        <v>63</v>
      </c>
    </row>
    <row r="8" customHeight="1" spans="1:21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10</v>
      </c>
      <c r="L8" s="135">
        <v>11</v>
      </c>
      <c r="M8" s="135">
        <v>12</v>
      </c>
      <c r="N8" s="135">
        <v>13</v>
      </c>
      <c r="O8" s="135">
        <v>14</v>
      </c>
      <c r="P8" s="135">
        <v>15</v>
      </c>
      <c r="Q8" s="135">
        <v>16</v>
      </c>
      <c r="R8" s="135">
        <v>17</v>
      </c>
      <c r="S8" s="135">
        <v>18</v>
      </c>
      <c r="T8" s="135">
        <v>19</v>
      </c>
      <c r="U8" s="135">
        <v>20</v>
      </c>
    </row>
    <row r="9" ht="21.75" customHeight="1" spans="1:21">
      <c r="A9" s="27" t="s">
        <v>66</v>
      </c>
      <c r="B9" s="27" t="s">
        <v>202</v>
      </c>
      <c r="C9" s="27" t="s">
        <v>203</v>
      </c>
      <c r="D9" s="27" t="s">
        <v>104</v>
      </c>
      <c r="E9" s="27" t="s">
        <v>204</v>
      </c>
      <c r="F9" s="27" t="s">
        <v>205</v>
      </c>
      <c r="G9" s="27" t="s">
        <v>206</v>
      </c>
      <c r="H9" s="92">
        <v>655644</v>
      </c>
      <c r="I9" s="92">
        <v>655644</v>
      </c>
      <c r="J9" s="92"/>
      <c r="K9" s="92"/>
      <c r="L9" s="92"/>
      <c r="M9" s="92">
        <v>655644</v>
      </c>
      <c r="N9" s="92"/>
      <c r="O9" s="92"/>
      <c r="P9" s="92"/>
      <c r="Q9" s="92"/>
      <c r="R9" s="92"/>
      <c r="S9" s="92"/>
      <c r="T9" s="92"/>
      <c r="U9" s="92"/>
    </row>
    <row r="10" ht="21.75" customHeight="1" spans="1:21">
      <c r="A10" s="27" t="s">
        <v>66</v>
      </c>
      <c r="B10" s="27" t="s">
        <v>207</v>
      </c>
      <c r="C10" s="27" t="s">
        <v>208</v>
      </c>
      <c r="D10" s="27" t="s">
        <v>104</v>
      </c>
      <c r="E10" s="27" t="s">
        <v>204</v>
      </c>
      <c r="F10" s="27" t="s">
        <v>205</v>
      </c>
      <c r="G10" s="27" t="s">
        <v>206</v>
      </c>
      <c r="H10" s="92">
        <v>164808</v>
      </c>
      <c r="I10" s="92">
        <v>164808</v>
      </c>
      <c r="J10" s="92"/>
      <c r="K10" s="92"/>
      <c r="L10" s="92"/>
      <c r="M10" s="92">
        <v>164808</v>
      </c>
      <c r="N10" s="92"/>
      <c r="O10" s="92"/>
      <c r="P10" s="92"/>
      <c r="Q10" s="92"/>
      <c r="R10" s="92"/>
      <c r="S10" s="92"/>
      <c r="T10" s="92"/>
      <c r="U10" s="92"/>
    </row>
    <row r="11" ht="21.75" customHeight="1" spans="1:21">
      <c r="A11" s="27" t="s">
        <v>66</v>
      </c>
      <c r="B11" s="27" t="s">
        <v>202</v>
      </c>
      <c r="C11" s="27" t="s">
        <v>203</v>
      </c>
      <c r="D11" s="27" t="s">
        <v>104</v>
      </c>
      <c r="E11" s="27" t="s">
        <v>204</v>
      </c>
      <c r="F11" s="27" t="s">
        <v>209</v>
      </c>
      <c r="G11" s="27" t="s">
        <v>210</v>
      </c>
      <c r="H11" s="92">
        <v>887076</v>
      </c>
      <c r="I11" s="92">
        <v>887076</v>
      </c>
      <c r="J11" s="92"/>
      <c r="K11" s="92"/>
      <c r="L11" s="92"/>
      <c r="M11" s="92">
        <v>887076</v>
      </c>
      <c r="N11" s="92"/>
      <c r="O11" s="92"/>
      <c r="P11" s="92"/>
      <c r="Q11" s="92"/>
      <c r="R11" s="92"/>
      <c r="S11" s="92"/>
      <c r="T11" s="92"/>
      <c r="U11" s="92"/>
    </row>
    <row r="12" ht="21.75" customHeight="1" spans="1:21">
      <c r="A12" s="27" t="s">
        <v>66</v>
      </c>
      <c r="B12" s="27" t="s">
        <v>207</v>
      </c>
      <c r="C12" s="27" t="s">
        <v>208</v>
      </c>
      <c r="D12" s="27" t="s">
        <v>104</v>
      </c>
      <c r="E12" s="27" t="s">
        <v>204</v>
      </c>
      <c r="F12" s="27" t="s">
        <v>209</v>
      </c>
      <c r="G12" s="27" t="s">
        <v>210</v>
      </c>
      <c r="H12" s="92">
        <v>94344</v>
      </c>
      <c r="I12" s="92">
        <v>94344</v>
      </c>
      <c r="J12" s="92"/>
      <c r="K12" s="92"/>
      <c r="L12" s="92"/>
      <c r="M12" s="92">
        <v>94344</v>
      </c>
      <c r="N12" s="92"/>
      <c r="O12" s="92"/>
      <c r="P12" s="92"/>
      <c r="Q12" s="92"/>
      <c r="R12" s="92"/>
      <c r="S12" s="92"/>
      <c r="T12" s="92"/>
      <c r="U12" s="92"/>
    </row>
    <row r="13" ht="21.75" customHeight="1" spans="1:21">
      <c r="A13" s="27" t="s">
        <v>66</v>
      </c>
      <c r="B13" s="27" t="s">
        <v>202</v>
      </c>
      <c r="C13" s="27" t="s">
        <v>203</v>
      </c>
      <c r="D13" s="27" t="s">
        <v>104</v>
      </c>
      <c r="E13" s="27" t="s">
        <v>204</v>
      </c>
      <c r="F13" s="27" t="s">
        <v>211</v>
      </c>
      <c r="G13" s="27" t="s">
        <v>212</v>
      </c>
      <c r="H13" s="92">
        <v>54637</v>
      </c>
      <c r="I13" s="92">
        <v>54637</v>
      </c>
      <c r="J13" s="92"/>
      <c r="K13" s="92"/>
      <c r="L13" s="92"/>
      <c r="M13" s="92">
        <v>54637</v>
      </c>
      <c r="N13" s="92"/>
      <c r="O13" s="92"/>
      <c r="P13" s="92"/>
      <c r="Q13" s="92"/>
      <c r="R13" s="92"/>
      <c r="S13" s="92"/>
      <c r="T13" s="92"/>
      <c r="U13" s="92"/>
    </row>
    <row r="14" ht="21.75" customHeight="1" spans="1:21">
      <c r="A14" s="27" t="s">
        <v>66</v>
      </c>
      <c r="B14" s="27" t="s">
        <v>202</v>
      </c>
      <c r="C14" s="27" t="s">
        <v>203</v>
      </c>
      <c r="D14" s="27" t="s">
        <v>104</v>
      </c>
      <c r="E14" s="27" t="s">
        <v>204</v>
      </c>
      <c r="F14" s="27" t="s">
        <v>211</v>
      </c>
      <c r="G14" s="27" t="s">
        <v>212</v>
      </c>
      <c r="H14" s="92">
        <v>408000</v>
      </c>
      <c r="I14" s="92">
        <v>408000</v>
      </c>
      <c r="J14" s="92"/>
      <c r="K14" s="92"/>
      <c r="L14" s="92"/>
      <c r="M14" s="92">
        <v>408000</v>
      </c>
      <c r="N14" s="92"/>
      <c r="O14" s="92"/>
      <c r="P14" s="92"/>
      <c r="Q14" s="92"/>
      <c r="R14" s="92"/>
      <c r="S14" s="92"/>
      <c r="T14" s="92"/>
      <c r="U14" s="92"/>
    </row>
    <row r="15" ht="21.75" customHeight="1" spans="1:21">
      <c r="A15" s="27" t="s">
        <v>66</v>
      </c>
      <c r="B15" s="27" t="s">
        <v>207</v>
      </c>
      <c r="C15" s="27" t="s">
        <v>208</v>
      </c>
      <c r="D15" s="27" t="s">
        <v>104</v>
      </c>
      <c r="E15" s="27" t="s">
        <v>204</v>
      </c>
      <c r="F15" s="27" t="s">
        <v>213</v>
      </c>
      <c r="G15" s="27" t="s">
        <v>214</v>
      </c>
      <c r="H15" s="92">
        <v>90000</v>
      </c>
      <c r="I15" s="92">
        <v>90000</v>
      </c>
      <c r="J15" s="92"/>
      <c r="K15" s="92"/>
      <c r="L15" s="92"/>
      <c r="M15" s="92">
        <v>90000</v>
      </c>
      <c r="N15" s="92"/>
      <c r="O15" s="92"/>
      <c r="P15" s="92"/>
      <c r="Q15" s="92"/>
      <c r="R15" s="92"/>
      <c r="S15" s="92"/>
      <c r="T15" s="92"/>
      <c r="U15" s="92"/>
    </row>
    <row r="16" ht="21.75" customHeight="1" spans="1:21">
      <c r="A16" s="27" t="s">
        <v>66</v>
      </c>
      <c r="B16" s="27" t="s">
        <v>207</v>
      </c>
      <c r="C16" s="27" t="s">
        <v>208</v>
      </c>
      <c r="D16" s="27" t="s">
        <v>104</v>
      </c>
      <c r="E16" s="27" t="s">
        <v>204</v>
      </c>
      <c r="F16" s="27" t="s">
        <v>213</v>
      </c>
      <c r="G16" s="27" t="s">
        <v>214</v>
      </c>
      <c r="H16" s="92">
        <v>62400</v>
      </c>
      <c r="I16" s="92">
        <v>62400</v>
      </c>
      <c r="J16" s="92"/>
      <c r="K16" s="92"/>
      <c r="L16" s="92"/>
      <c r="M16" s="92">
        <v>62400</v>
      </c>
      <c r="N16" s="92"/>
      <c r="O16" s="92"/>
      <c r="P16" s="92"/>
      <c r="Q16" s="92"/>
      <c r="R16" s="92"/>
      <c r="S16" s="92"/>
      <c r="T16" s="92"/>
      <c r="U16" s="92"/>
    </row>
    <row r="17" ht="21.75" customHeight="1" spans="1:21">
      <c r="A17" s="27" t="s">
        <v>66</v>
      </c>
      <c r="B17" s="27" t="s">
        <v>207</v>
      </c>
      <c r="C17" s="27" t="s">
        <v>208</v>
      </c>
      <c r="D17" s="27" t="s">
        <v>104</v>
      </c>
      <c r="E17" s="27" t="s">
        <v>204</v>
      </c>
      <c r="F17" s="27" t="s">
        <v>213</v>
      </c>
      <c r="G17" s="27" t="s">
        <v>214</v>
      </c>
      <c r="H17" s="92">
        <v>52020</v>
      </c>
      <c r="I17" s="92">
        <v>52020</v>
      </c>
      <c r="J17" s="92"/>
      <c r="K17" s="92"/>
      <c r="L17" s="92"/>
      <c r="M17" s="92">
        <v>52020</v>
      </c>
      <c r="N17" s="92"/>
      <c r="O17" s="92"/>
      <c r="P17" s="92"/>
      <c r="Q17" s="92"/>
      <c r="R17" s="92"/>
      <c r="S17" s="92"/>
      <c r="T17" s="92"/>
      <c r="U17" s="92"/>
    </row>
    <row r="18" ht="21.75" customHeight="1" spans="1:21">
      <c r="A18" s="27" t="s">
        <v>66</v>
      </c>
      <c r="B18" s="27" t="s">
        <v>215</v>
      </c>
      <c r="C18" s="27" t="s">
        <v>216</v>
      </c>
      <c r="D18" s="27" t="s">
        <v>84</v>
      </c>
      <c r="E18" s="27" t="s">
        <v>217</v>
      </c>
      <c r="F18" s="27" t="s">
        <v>218</v>
      </c>
      <c r="G18" s="27" t="s">
        <v>219</v>
      </c>
      <c r="H18" s="92">
        <v>334675.2</v>
      </c>
      <c r="I18" s="92">
        <v>334675.2</v>
      </c>
      <c r="J18" s="92"/>
      <c r="K18" s="92"/>
      <c r="L18" s="92"/>
      <c r="M18" s="92">
        <v>334675.2</v>
      </c>
      <c r="N18" s="92"/>
      <c r="O18" s="92"/>
      <c r="P18" s="92"/>
      <c r="Q18" s="92"/>
      <c r="R18" s="92"/>
      <c r="S18" s="92"/>
      <c r="T18" s="92"/>
      <c r="U18" s="92"/>
    </row>
    <row r="19" ht="21.75" customHeight="1" spans="1:21">
      <c r="A19" s="27" t="s">
        <v>66</v>
      </c>
      <c r="B19" s="27" t="s">
        <v>215</v>
      </c>
      <c r="C19" s="27" t="s">
        <v>216</v>
      </c>
      <c r="D19" s="27" t="s">
        <v>84</v>
      </c>
      <c r="E19" s="27" t="s">
        <v>217</v>
      </c>
      <c r="F19" s="27" t="s">
        <v>218</v>
      </c>
      <c r="G19" s="27" t="s">
        <v>219</v>
      </c>
      <c r="H19" s="92">
        <v>74171.52</v>
      </c>
      <c r="I19" s="92">
        <v>74171.52</v>
      </c>
      <c r="J19" s="92"/>
      <c r="K19" s="92"/>
      <c r="L19" s="92"/>
      <c r="M19" s="92">
        <v>74171.52</v>
      </c>
      <c r="N19" s="92"/>
      <c r="O19" s="92"/>
      <c r="P19" s="92"/>
      <c r="Q19" s="92"/>
      <c r="R19" s="92"/>
      <c r="S19" s="92"/>
      <c r="T19" s="92"/>
      <c r="U19" s="92"/>
    </row>
    <row r="20" ht="21.75" customHeight="1" spans="1:21">
      <c r="A20" s="27" t="s">
        <v>66</v>
      </c>
      <c r="B20" s="27" t="s">
        <v>215</v>
      </c>
      <c r="C20" s="27" t="s">
        <v>216</v>
      </c>
      <c r="D20" s="27" t="s">
        <v>114</v>
      </c>
      <c r="E20" s="27" t="s">
        <v>220</v>
      </c>
      <c r="F20" s="27" t="s">
        <v>221</v>
      </c>
      <c r="G20" s="27" t="s">
        <v>222</v>
      </c>
      <c r="H20" s="92">
        <v>232180.92</v>
      </c>
      <c r="I20" s="92">
        <v>232180.92</v>
      </c>
      <c r="J20" s="92"/>
      <c r="K20" s="92"/>
      <c r="L20" s="92"/>
      <c r="M20" s="92">
        <v>232180.92</v>
      </c>
      <c r="N20" s="92"/>
      <c r="O20" s="92"/>
      <c r="P20" s="92"/>
      <c r="Q20" s="92"/>
      <c r="R20" s="92"/>
      <c r="S20" s="92"/>
      <c r="T20" s="92"/>
      <c r="U20" s="92"/>
    </row>
    <row r="21" ht="21.75" customHeight="1" spans="1:21">
      <c r="A21" s="27" t="s">
        <v>66</v>
      </c>
      <c r="B21" s="27" t="s">
        <v>215</v>
      </c>
      <c r="C21" s="27" t="s">
        <v>216</v>
      </c>
      <c r="D21" s="27" t="s">
        <v>116</v>
      </c>
      <c r="E21" s="27" t="s">
        <v>223</v>
      </c>
      <c r="F21" s="27" t="s">
        <v>221</v>
      </c>
      <c r="G21" s="27" t="s">
        <v>222</v>
      </c>
      <c r="H21" s="92">
        <v>51456.49</v>
      </c>
      <c r="I21" s="92">
        <v>51456.49</v>
      </c>
      <c r="J21" s="92"/>
      <c r="K21" s="92"/>
      <c r="L21" s="92"/>
      <c r="M21" s="92">
        <v>51456.49</v>
      </c>
      <c r="N21" s="92"/>
      <c r="O21" s="92"/>
      <c r="P21" s="92"/>
      <c r="Q21" s="92"/>
      <c r="R21" s="92"/>
      <c r="S21" s="92"/>
      <c r="T21" s="92"/>
      <c r="U21" s="92"/>
    </row>
    <row r="22" ht="21.75" customHeight="1" spans="1:21">
      <c r="A22" s="27" t="s">
        <v>66</v>
      </c>
      <c r="B22" s="27" t="s">
        <v>215</v>
      </c>
      <c r="C22" s="27" t="s">
        <v>216</v>
      </c>
      <c r="D22" s="27" t="s">
        <v>118</v>
      </c>
      <c r="E22" s="27" t="s">
        <v>224</v>
      </c>
      <c r="F22" s="27" t="s">
        <v>225</v>
      </c>
      <c r="G22" s="27" t="s">
        <v>226</v>
      </c>
      <c r="H22" s="92">
        <v>42521.76</v>
      </c>
      <c r="I22" s="92">
        <v>42521.76</v>
      </c>
      <c r="J22" s="92"/>
      <c r="K22" s="92"/>
      <c r="L22" s="92"/>
      <c r="M22" s="92">
        <v>42521.76</v>
      </c>
      <c r="N22" s="92"/>
      <c r="O22" s="92"/>
      <c r="P22" s="92"/>
      <c r="Q22" s="92"/>
      <c r="R22" s="92"/>
      <c r="S22" s="92"/>
      <c r="T22" s="92"/>
      <c r="U22" s="92"/>
    </row>
    <row r="23" ht="21.75" customHeight="1" spans="1:21">
      <c r="A23" s="27" t="s">
        <v>66</v>
      </c>
      <c r="B23" s="27" t="s">
        <v>215</v>
      </c>
      <c r="C23" s="27" t="s">
        <v>216</v>
      </c>
      <c r="D23" s="27" t="s">
        <v>118</v>
      </c>
      <c r="E23" s="27" t="s">
        <v>224</v>
      </c>
      <c r="F23" s="27" t="s">
        <v>225</v>
      </c>
      <c r="G23" s="27" t="s">
        <v>226</v>
      </c>
      <c r="H23" s="92">
        <v>12506.4</v>
      </c>
      <c r="I23" s="92">
        <v>12506.4</v>
      </c>
      <c r="J23" s="92"/>
      <c r="K23" s="92"/>
      <c r="L23" s="92"/>
      <c r="M23" s="92">
        <v>12506.4</v>
      </c>
      <c r="N23" s="92"/>
      <c r="O23" s="92"/>
      <c r="P23" s="92"/>
      <c r="Q23" s="92"/>
      <c r="R23" s="92"/>
      <c r="S23" s="92"/>
      <c r="T23" s="92"/>
      <c r="U23" s="92"/>
    </row>
    <row r="24" ht="21.75" customHeight="1" spans="1:21">
      <c r="A24" s="27" t="s">
        <v>66</v>
      </c>
      <c r="B24" s="27" t="s">
        <v>215</v>
      </c>
      <c r="C24" s="27" t="s">
        <v>216</v>
      </c>
      <c r="D24" s="27" t="s">
        <v>118</v>
      </c>
      <c r="E24" s="27" t="s">
        <v>224</v>
      </c>
      <c r="F24" s="27" t="s">
        <v>225</v>
      </c>
      <c r="G24" s="27" t="s">
        <v>226</v>
      </c>
      <c r="H24" s="92">
        <v>76378.8</v>
      </c>
      <c r="I24" s="92">
        <v>76378.8</v>
      </c>
      <c r="J24" s="92"/>
      <c r="K24" s="92"/>
      <c r="L24" s="92"/>
      <c r="M24" s="92">
        <v>76378.8</v>
      </c>
      <c r="N24" s="92"/>
      <c r="O24" s="92"/>
      <c r="P24" s="92"/>
      <c r="Q24" s="92"/>
      <c r="R24" s="92"/>
      <c r="S24" s="92"/>
      <c r="T24" s="92"/>
      <c r="U24" s="92"/>
    </row>
    <row r="25" ht="21.75" customHeight="1" spans="1:21">
      <c r="A25" s="27" t="s">
        <v>66</v>
      </c>
      <c r="B25" s="27" t="s">
        <v>215</v>
      </c>
      <c r="C25" s="27" t="s">
        <v>216</v>
      </c>
      <c r="D25" s="27" t="s">
        <v>104</v>
      </c>
      <c r="E25" s="27" t="s">
        <v>204</v>
      </c>
      <c r="F25" s="27" t="s">
        <v>227</v>
      </c>
      <c r="G25" s="27" t="s">
        <v>228</v>
      </c>
      <c r="H25" s="92">
        <v>3346.75</v>
      </c>
      <c r="I25" s="92">
        <v>3346.75</v>
      </c>
      <c r="J25" s="92"/>
      <c r="K25" s="92"/>
      <c r="L25" s="92"/>
      <c r="M25" s="92">
        <v>3346.75</v>
      </c>
      <c r="N25" s="92"/>
      <c r="O25" s="92"/>
      <c r="P25" s="92"/>
      <c r="Q25" s="92"/>
      <c r="R25" s="92"/>
      <c r="S25" s="92"/>
      <c r="T25" s="92"/>
      <c r="U25" s="92"/>
    </row>
    <row r="26" ht="21.75" customHeight="1" spans="1:21">
      <c r="A26" s="27" t="s">
        <v>66</v>
      </c>
      <c r="B26" s="27" t="s">
        <v>215</v>
      </c>
      <c r="C26" s="27" t="s">
        <v>216</v>
      </c>
      <c r="D26" s="27" t="s">
        <v>104</v>
      </c>
      <c r="E26" s="27" t="s">
        <v>204</v>
      </c>
      <c r="F26" s="27" t="s">
        <v>227</v>
      </c>
      <c r="G26" s="27" t="s">
        <v>228</v>
      </c>
      <c r="H26" s="92">
        <v>741.72</v>
      </c>
      <c r="I26" s="92">
        <v>741.72</v>
      </c>
      <c r="J26" s="92"/>
      <c r="K26" s="92"/>
      <c r="L26" s="92"/>
      <c r="M26" s="92">
        <v>741.72</v>
      </c>
      <c r="N26" s="92"/>
      <c r="O26" s="92"/>
      <c r="P26" s="92"/>
      <c r="Q26" s="92"/>
      <c r="R26" s="92"/>
      <c r="S26" s="92"/>
      <c r="T26" s="92"/>
      <c r="U26" s="92"/>
    </row>
    <row r="27" ht="21.75" customHeight="1" spans="1:21">
      <c r="A27" s="27" t="s">
        <v>66</v>
      </c>
      <c r="B27" s="27" t="s">
        <v>215</v>
      </c>
      <c r="C27" s="27" t="s">
        <v>216</v>
      </c>
      <c r="D27" s="27" t="s">
        <v>104</v>
      </c>
      <c r="E27" s="27" t="s">
        <v>204</v>
      </c>
      <c r="F27" s="27" t="s">
        <v>227</v>
      </c>
      <c r="G27" s="27" t="s">
        <v>228</v>
      </c>
      <c r="H27" s="92">
        <v>8360.86</v>
      </c>
      <c r="I27" s="92">
        <v>8360.86</v>
      </c>
      <c r="J27" s="92"/>
      <c r="K27" s="92"/>
      <c r="L27" s="92"/>
      <c r="M27" s="92">
        <v>8360.86</v>
      </c>
      <c r="N27" s="92"/>
      <c r="O27" s="92"/>
      <c r="P27" s="92"/>
      <c r="Q27" s="92"/>
      <c r="R27" s="92"/>
      <c r="S27" s="92"/>
      <c r="T27" s="92"/>
      <c r="U27" s="92"/>
    </row>
    <row r="28" ht="21.75" customHeight="1" spans="1:21">
      <c r="A28" s="27" t="s">
        <v>66</v>
      </c>
      <c r="B28" s="27" t="s">
        <v>215</v>
      </c>
      <c r="C28" s="27" t="s">
        <v>216</v>
      </c>
      <c r="D28" s="27" t="s">
        <v>104</v>
      </c>
      <c r="E28" s="27" t="s">
        <v>204</v>
      </c>
      <c r="F28" s="27" t="s">
        <v>227</v>
      </c>
      <c r="G28" s="27" t="s">
        <v>228</v>
      </c>
      <c r="H28" s="92">
        <v>3245</v>
      </c>
      <c r="I28" s="92">
        <v>3245</v>
      </c>
      <c r="J28" s="92"/>
      <c r="K28" s="92"/>
      <c r="L28" s="92"/>
      <c r="M28" s="92">
        <v>3245</v>
      </c>
      <c r="N28" s="92"/>
      <c r="O28" s="92"/>
      <c r="P28" s="92"/>
      <c r="Q28" s="92"/>
      <c r="R28" s="92"/>
      <c r="S28" s="92"/>
      <c r="T28" s="92"/>
      <c r="U28" s="92"/>
    </row>
    <row r="29" ht="21.75" customHeight="1" spans="1:21">
      <c r="A29" s="27" t="s">
        <v>66</v>
      </c>
      <c r="B29" s="27" t="s">
        <v>215</v>
      </c>
      <c r="C29" s="27" t="s">
        <v>216</v>
      </c>
      <c r="D29" s="27" t="s">
        <v>120</v>
      </c>
      <c r="E29" s="27" t="s">
        <v>229</v>
      </c>
      <c r="F29" s="27" t="s">
        <v>227</v>
      </c>
      <c r="G29" s="27" t="s">
        <v>228</v>
      </c>
      <c r="H29" s="92">
        <v>4658</v>
      </c>
      <c r="I29" s="92">
        <v>4658</v>
      </c>
      <c r="J29" s="92"/>
      <c r="K29" s="92"/>
      <c r="L29" s="92"/>
      <c r="M29" s="92">
        <v>4658</v>
      </c>
      <c r="N29" s="92"/>
      <c r="O29" s="92"/>
      <c r="P29" s="92"/>
      <c r="Q29" s="92"/>
      <c r="R29" s="92"/>
      <c r="S29" s="92"/>
      <c r="T29" s="92"/>
      <c r="U29" s="92"/>
    </row>
    <row r="30" ht="21.75" customHeight="1" spans="1:21">
      <c r="A30" s="27" t="s">
        <v>66</v>
      </c>
      <c r="B30" s="27" t="s">
        <v>215</v>
      </c>
      <c r="C30" s="27" t="s">
        <v>216</v>
      </c>
      <c r="D30" s="27" t="s">
        <v>120</v>
      </c>
      <c r="E30" s="27" t="s">
        <v>229</v>
      </c>
      <c r="F30" s="27" t="s">
        <v>227</v>
      </c>
      <c r="G30" s="27" t="s">
        <v>228</v>
      </c>
      <c r="H30" s="92">
        <v>1370</v>
      </c>
      <c r="I30" s="92">
        <v>1370</v>
      </c>
      <c r="J30" s="92"/>
      <c r="K30" s="92"/>
      <c r="L30" s="92"/>
      <c r="M30" s="92">
        <v>1370</v>
      </c>
      <c r="N30" s="92"/>
      <c r="O30" s="92"/>
      <c r="P30" s="92"/>
      <c r="Q30" s="92"/>
      <c r="R30" s="92"/>
      <c r="S30" s="92"/>
      <c r="T30" s="92"/>
      <c r="U30" s="92"/>
    </row>
    <row r="31" ht="21.75" customHeight="1" spans="1:21">
      <c r="A31" s="27" t="s">
        <v>66</v>
      </c>
      <c r="B31" s="27" t="s">
        <v>215</v>
      </c>
      <c r="C31" s="27" t="s">
        <v>216</v>
      </c>
      <c r="D31" s="27" t="s">
        <v>120</v>
      </c>
      <c r="E31" s="27" t="s">
        <v>229</v>
      </c>
      <c r="F31" s="27" t="s">
        <v>227</v>
      </c>
      <c r="G31" s="27" t="s">
        <v>228</v>
      </c>
      <c r="H31" s="92">
        <v>1644</v>
      </c>
      <c r="I31" s="92">
        <v>1644</v>
      </c>
      <c r="J31" s="92"/>
      <c r="K31" s="92"/>
      <c r="L31" s="92"/>
      <c r="M31" s="92">
        <v>1644</v>
      </c>
      <c r="N31" s="92"/>
      <c r="O31" s="92"/>
      <c r="P31" s="92"/>
      <c r="Q31" s="92"/>
      <c r="R31" s="92"/>
      <c r="S31" s="92"/>
      <c r="T31" s="92"/>
      <c r="U31" s="92"/>
    </row>
    <row r="32" ht="21.75" customHeight="1" spans="1:21">
      <c r="A32" s="27" t="s">
        <v>66</v>
      </c>
      <c r="B32" s="27" t="s">
        <v>230</v>
      </c>
      <c r="C32" s="27" t="s">
        <v>231</v>
      </c>
      <c r="D32" s="27" t="s">
        <v>100</v>
      </c>
      <c r="E32" s="27" t="s">
        <v>232</v>
      </c>
      <c r="F32" s="27" t="s">
        <v>233</v>
      </c>
      <c r="G32" s="27" t="s">
        <v>234</v>
      </c>
      <c r="H32" s="92">
        <v>2480319.24</v>
      </c>
      <c r="I32" s="92">
        <v>2480319.24</v>
      </c>
      <c r="J32" s="92"/>
      <c r="K32" s="92"/>
      <c r="L32" s="92"/>
      <c r="M32" s="92">
        <v>2480319.24</v>
      </c>
      <c r="N32" s="92"/>
      <c r="O32" s="92"/>
      <c r="P32" s="92"/>
      <c r="Q32" s="92"/>
      <c r="R32" s="92"/>
      <c r="S32" s="92"/>
      <c r="T32" s="92"/>
      <c r="U32" s="92"/>
    </row>
    <row r="33" ht="21.75" customHeight="1" spans="1:21">
      <c r="A33" s="27" t="s">
        <v>66</v>
      </c>
      <c r="B33" s="27" t="s">
        <v>235</v>
      </c>
      <c r="C33" s="27" t="s">
        <v>236</v>
      </c>
      <c r="D33" s="27" t="s">
        <v>126</v>
      </c>
      <c r="E33" s="27" t="s">
        <v>236</v>
      </c>
      <c r="F33" s="27" t="s">
        <v>237</v>
      </c>
      <c r="G33" s="27" t="s">
        <v>236</v>
      </c>
      <c r="H33" s="92">
        <v>251006.4</v>
      </c>
      <c r="I33" s="92">
        <v>251006.4</v>
      </c>
      <c r="J33" s="92"/>
      <c r="K33" s="92"/>
      <c r="L33" s="92"/>
      <c r="M33" s="92">
        <v>251006.4</v>
      </c>
      <c r="N33" s="92"/>
      <c r="O33" s="92"/>
      <c r="P33" s="92"/>
      <c r="Q33" s="92"/>
      <c r="R33" s="92"/>
      <c r="S33" s="92"/>
      <c r="T33" s="92"/>
      <c r="U33" s="92"/>
    </row>
    <row r="34" ht="21.75" customHeight="1" spans="1:21">
      <c r="A34" s="27" t="s">
        <v>66</v>
      </c>
      <c r="B34" s="27" t="s">
        <v>235</v>
      </c>
      <c r="C34" s="27" t="s">
        <v>236</v>
      </c>
      <c r="D34" s="27" t="s">
        <v>126</v>
      </c>
      <c r="E34" s="27" t="s">
        <v>236</v>
      </c>
      <c r="F34" s="27" t="s">
        <v>237</v>
      </c>
      <c r="G34" s="27" t="s">
        <v>236</v>
      </c>
      <c r="H34" s="92">
        <v>55628.64</v>
      </c>
      <c r="I34" s="92">
        <v>55628.64</v>
      </c>
      <c r="J34" s="92"/>
      <c r="K34" s="92"/>
      <c r="L34" s="92"/>
      <c r="M34" s="92">
        <v>55628.64</v>
      </c>
      <c r="N34" s="92"/>
      <c r="O34" s="92"/>
      <c r="P34" s="92"/>
      <c r="Q34" s="92"/>
      <c r="R34" s="92"/>
      <c r="S34" s="92"/>
      <c r="T34" s="92"/>
      <c r="U34" s="92"/>
    </row>
    <row r="35" ht="21.75" customHeight="1" spans="1:21">
      <c r="A35" s="27" t="s">
        <v>66</v>
      </c>
      <c r="B35" s="27" t="s">
        <v>238</v>
      </c>
      <c r="C35" s="27" t="s">
        <v>239</v>
      </c>
      <c r="D35" s="27" t="s">
        <v>104</v>
      </c>
      <c r="E35" s="27" t="s">
        <v>204</v>
      </c>
      <c r="F35" s="27" t="s">
        <v>240</v>
      </c>
      <c r="G35" s="27" t="s">
        <v>241</v>
      </c>
      <c r="H35" s="92">
        <v>60000</v>
      </c>
      <c r="I35" s="92">
        <v>60000</v>
      </c>
      <c r="J35" s="92"/>
      <c r="K35" s="92"/>
      <c r="L35" s="92"/>
      <c r="M35" s="92">
        <v>60000</v>
      </c>
      <c r="N35" s="92"/>
      <c r="O35" s="92"/>
      <c r="P35" s="92"/>
      <c r="Q35" s="92"/>
      <c r="R35" s="92"/>
      <c r="S35" s="92"/>
      <c r="T35" s="92"/>
      <c r="U35" s="92"/>
    </row>
    <row r="36" ht="21.75" customHeight="1" spans="1:21">
      <c r="A36" s="27" t="s">
        <v>66</v>
      </c>
      <c r="B36" s="27" t="s">
        <v>238</v>
      </c>
      <c r="C36" s="27" t="s">
        <v>239</v>
      </c>
      <c r="D36" s="27" t="s">
        <v>104</v>
      </c>
      <c r="E36" s="27" t="s">
        <v>204</v>
      </c>
      <c r="F36" s="27" t="s">
        <v>242</v>
      </c>
      <c r="G36" s="27" t="s">
        <v>243</v>
      </c>
      <c r="H36" s="92">
        <v>8000</v>
      </c>
      <c r="I36" s="92">
        <v>8000</v>
      </c>
      <c r="J36" s="92"/>
      <c r="K36" s="92"/>
      <c r="L36" s="92"/>
      <c r="M36" s="92">
        <v>8000</v>
      </c>
      <c r="N36" s="92"/>
      <c r="O36" s="92"/>
      <c r="P36" s="92"/>
      <c r="Q36" s="92"/>
      <c r="R36" s="92"/>
      <c r="S36" s="92"/>
      <c r="T36" s="92"/>
      <c r="U36" s="92"/>
    </row>
    <row r="37" ht="21.75" customHeight="1" spans="1:21">
      <c r="A37" s="27" t="s">
        <v>66</v>
      </c>
      <c r="B37" s="27" t="s">
        <v>238</v>
      </c>
      <c r="C37" s="27" t="s">
        <v>239</v>
      </c>
      <c r="D37" s="27" t="s">
        <v>104</v>
      </c>
      <c r="E37" s="27" t="s">
        <v>204</v>
      </c>
      <c r="F37" s="27" t="s">
        <v>244</v>
      </c>
      <c r="G37" s="27" t="s">
        <v>245</v>
      </c>
      <c r="H37" s="92">
        <v>2000</v>
      </c>
      <c r="I37" s="92">
        <v>2000</v>
      </c>
      <c r="J37" s="92"/>
      <c r="K37" s="92"/>
      <c r="L37" s="92"/>
      <c r="M37" s="92">
        <v>2000</v>
      </c>
      <c r="N37" s="92"/>
      <c r="O37" s="92"/>
      <c r="P37" s="92"/>
      <c r="Q37" s="92"/>
      <c r="R37" s="92"/>
      <c r="S37" s="92"/>
      <c r="T37" s="92"/>
      <c r="U37" s="92"/>
    </row>
    <row r="38" ht="21.75" customHeight="1" spans="1:21">
      <c r="A38" s="27" t="s">
        <v>66</v>
      </c>
      <c r="B38" s="27" t="s">
        <v>238</v>
      </c>
      <c r="C38" s="27" t="s">
        <v>239</v>
      </c>
      <c r="D38" s="27" t="s">
        <v>104</v>
      </c>
      <c r="E38" s="27" t="s">
        <v>204</v>
      </c>
      <c r="F38" s="27" t="s">
        <v>246</v>
      </c>
      <c r="G38" s="27" t="s">
        <v>247</v>
      </c>
      <c r="H38" s="92">
        <v>5000</v>
      </c>
      <c r="I38" s="92">
        <v>5000</v>
      </c>
      <c r="J38" s="92"/>
      <c r="K38" s="92"/>
      <c r="L38" s="92"/>
      <c r="M38" s="92">
        <v>5000</v>
      </c>
      <c r="N38" s="92"/>
      <c r="O38" s="92"/>
      <c r="P38" s="92"/>
      <c r="Q38" s="92"/>
      <c r="R38" s="92"/>
      <c r="S38" s="92"/>
      <c r="T38" s="92"/>
      <c r="U38" s="92"/>
    </row>
    <row r="39" ht="21.75" customHeight="1" spans="1:21">
      <c r="A39" s="27" t="s">
        <v>66</v>
      </c>
      <c r="B39" s="27" t="s">
        <v>238</v>
      </c>
      <c r="C39" s="27" t="s">
        <v>239</v>
      </c>
      <c r="D39" s="27" t="s">
        <v>104</v>
      </c>
      <c r="E39" s="27" t="s">
        <v>204</v>
      </c>
      <c r="F39" s="27" t="s">
        <v>248</v>
      </c>
      <c r="G39" s="27" t="s">
        <v>249</v>
      </c>
      <c r="H39" s="92">
        <v>1000</v>
      </c>
      <c r="I39" s="92">
        <v>1000</v>
      </c>
      <c r="J39" s="92"/>
      <c r="K39" s="92"/>
      <c r="L39" s="92"/>
      <c r="M39" s="92">
        <v>1000</v>
      </c>
      <c r="N39" s="92"/>
      <c r="O39" s="92"/>
      <c r="P39" s="92"/>
      <c r="Q39" s="92"/>
      <c r="R39" s="92"/>
      <c r="S39" s="92"/>
      <c r="T39" s="92"/>
      <c r="U39" s="92"/>
    </row>
    <row r="40" ht="21.75" customHeight="1" spans="1:21">
      <c r="A40" s="27" t="s">
        <v>66</v>
      </c>
      <c r="B40" s="27" t="s">
        <v>250</v>
      </c>
      <c r="C40" s="27" t="s">
        <v>182</v>
      </c>
      <c r="D40" s="27" t="s">
        <v>104</v>
      </c>
      <c r="E40" s="27" t="s">
        <v>204</v>
      </c>
      <c r="F40" s="27" t="s">
        <v>251</v>
      </c>
      <c r="G40" s="27" t="s">
        <v>182</v>
      </c>
      <c r="H40" s="92">
        <v>1000</v>
      </c>
      <c r="I40" s="92">
        <v>1000</v>
      </c>
      <c r="J40" s="92"/>
      <c r="K40" s="92"/>
      <c r="L40" s="92"/>
      <c r="M40" s="92">
        <v>1000</v>
      </c>
      <c r="N40" s="92"/>
      <c r="O40" s="92"/>
      <c r="P40" s="92"/>
      <c r="Q40" s="92"/>
      <c r="R40" s="92"/>
      <c r="S40" s="92"/>
      <c r="T40" s="92"/>
      <c r="U40" s="92"/>
    </row>
    <row r="41" ht="21.75" customHeight="1" spans="1:21">
      <c r="A41" s="27" t="s">
        <v>66</v>
      </c>
      <c r="B41" s="27" t="s">
        <v>252</v>
      </c>
      <c r="C41" s="27" t="s">
        <v>253</v>
      </c>
      <c r="D41" s="27" t="s">
        <v>104</v>
      </c>
      <c r="E41" s="27" t="s">
        <v>204</v>
      </c>
      <c r="F41" s="27" t="s">
        <v>254</v>
      </c>
      <c r="G41" s="27" t="s">
        <v>253</v>
      </c>
      <c r="H41" s="92">
        <v>41834.4</v>
      </c>
      <c r="I41" s="92">
        <v>41834.4</v>
      </c>
      <c r="J41" s="92"/>
      <c r="K41" s="92"/>
      <c r="L41" s="92"/>
      <c r="M41" s="92">
        <v>41834.4</v>
      </c>
      <c r="N41" s="92"/>
      <c r="O41" s="92"/>
      <c r="P41" s="92"/>
      <c r="Q41" s="92"/>
      <c r="R41" s="92"/>
      <c r="S41" s="92"/>
      <c r="T41" s="92"/>
      <c r="U41" s="92"/>
    </row>
    <row r="42" ht="21.75" customHeight="1" spans="1:21">
      <c r="A42" s="27" t="s">
        <v>66</v>
      </c>
      <c r="B42" s="27" t="s">
        <v>252</v>
      </c>
      <c r="C42" s="27" t="s">
        <v>253</v>
      </c>
      <c r="D42" s="27" t="s">
        <v>104</v>
      </c>
      <c r="E42" s="27" t="s">
        <v>204</v>
      </c>
      <c r="F42" s="27" t="s">
        <v>254</v>
      </c>
      <c r="G42" s="27" t="s">
        <v>253</v>
      </c>
      <c r="H42" s="92">
        <v>9271.44</v>
      </c>
      <c r="I42" s="92">
        <v>9271.44</v>
      </c>
      <c r="J42" s="92"/>
      <c r="K42" s="92"/>
      <c r="L42" s="92"/>
      <c r="M42" s="92">
        <v>9271.44</v>
      </c>
      <c r="N42" s="92"/>
      <c r="O42" s="92"/>
      <c r="P42" s="92"/>
      <c r="Q42" s="92"/>
      <c r="R42" s="92"/>
      <c r="S42" s="92"/>
      <c r="T42" s="92"/>
      <c r="U42" s="92"/>
    </row>
    <row r="43" ht="21.75" customHeight="1" spans="1:21">
      <c r="A43" s="27" t="s">
        <v>66</v>
      </c>
      <c r="B43" s="27" t="s">
        <v>255</v>
      </c>
      <c r="C43" s="27" t="s">
        <v>256</v>
      </c>
      <c r="D43" s="27" t="s">
        <v>104</v>
      </c>
      <c r="E43" s="27" t="s">
        <v>204</v>
      </c>
      <c r="F43" s="27" t="s">
        <v>257</v>
      </c>
      <c r="G43" s="27" t="s">
        <v>256</v>
      </c>
      <c r="H43" s="92">
        <v>25000</v>
      </c>
      <c r="I43" s="92">
        <v>25000</v>
      </c>
      <c r="J43" s="92"/>
      <c r="K43" s="92"/>
      <c r="L43" s="92"/>
      <c r="M43" s="92">
        <v>25000</v>
      </c>
      <c r="N43" s="92"/>
      <c r="O43" s="92"/>
      <c r="P43" s="92"/>
      <c r="Q43" s="92"/>
      <c r="R43" s="92"/>
      <c r="S43" s="92"/>
      <c r="T43" s="92"/>
      <c r="U43" s="92"/>
    </row>
    <row r="44" ht="21.75" customHeight="1" spans="1:21">
      <c r="A44" s="27" t="s">
        <v>66</v>
      </c>
      <c r="B44" s="27" t="s">
        <v>258</v>
      </c>
      <c r="C44" s="27" t="s">
        <v>259</v>
      </c>
      <c r="D44" s="27" t="s">
        <v>104</v>
      </c>
      <c r="E44" s="27" t="s">
        <v>204</v>
      </c>
      <c r="F44" s="27" t="s">
        <v>260</v>
      </c>
      <c r="G44" s="27" t="s">
        <v>261</v>
      </c>
      <c r="H44" s="92">
        <v>141000</v>
      </c>
      <c r="I44" s="92">
        <v>141000</v>
      </c>
      <c r="J44" s="92"/>
      <c r="K44" s="92"/>
      <c r="L44" s="92"/>
      <c r="M44" s="92">
        <v>141000</v>
      </c>
      <c r="N44" s="92"/>
      <c r="O44" s="92"/>
      <c r="P44" s="92"/>
      <c r="Q44" s="92"/>
      <c r="R44" s="92"/>
      <c r="S44" s="92"/>
      <c r="T44" s="92"/>
      <c r="U44" s="92"/>
    </row>
    <row r="45" ht="21.75" customHeight="1" spans="1:21">
      <c r="A45" s="27" t="s">
        <v>66</v>
      </c>
      <c r="B45" s="27" t="s">
        <v>262</v>
      </c>
      <c r="C45" s="27" t="s">
        <v>263</v>
      </c>
      <c r="D45" s="27" t="s">
        <v>88</v>
      </c>
      <c r="E45" s="27" t="s">
        <v>264</v>
      </c>
      <c r="F45" s="27" t="s">
        <v>265</v>
      </c>
      <c r="G45" s="27" t="s">
        <v>266</v>
      </c>
      <c r="H45" s="92">
        <v>15900</v>
      </c>
      <c r="I45" s="92">
        <v>15900</v>
      </c>
      <c r="J45" s="92"/>
      <c r="K45" s="92"/>
      <c r="L45" s="92"/>
      <c r="M45" s="92">
        <v>15900</v>
      </c>
      <c r="N45" s="92"/>
      <c r="O45" s="92"/>
      <c r="P45" s="92"/>
      <c r="Q45" s="92"/>
      <c r="R45" s="92"/>
      <c r="S45" s="92"/>
      <c r="T45" s="92"/>
      <c r="U45" s="92"/>
    </row>
    <row r="46" ht="21.75" customHeight="1" spans="1:21">
      <c r="A46" s="27" t="s">
        <v>66</v>
      </c>
      <c r="B46" s="27" t="s">
        <v>267</v>
      </c>
      <c r="C46" s="27" t="s">
        <v>268</v>
      </c>
      <c r="D46" s="27" t="s">
        <v>90</v>
      </c>
      <c r="E46" s="27" t="s">
        <v>269</v>
      </c>
      <c r="F46" s="27" t="s">
        <v>233</v>
      </c>
      <c r="G46" s="27" t="s">
        <v>234</v>
      </c>
      <c r="H46" s="92">
        <v>65000</v>
      </c>
      <c r="I46" s="92">
        <v>65000</v>
      </c>
      <c r="J46" s="92"/>
      <c r="K46" s="92"/>
      <c r="L46" s="92"/>
      <c r="M46" s="92">
        <v>65000</v>
      </c>
      <c r="N46" s="92"/>
      <c r="O46" s="92"/>
      <c r="P46" s="92"/>
      <c r="Q46" s="92"/>
      <c r="R46" s="92"/>
      <c r="S46" s="92"/>
      <c r="T46" s="92"/>
      <c r="U46" s="92"/>
    </row>
    <row r="47" ht="17.25" customHeight="1" spans="1:21">
      <c r="A47" s="119" t="s">
        <v>128</v>
      </c>
      <c r="B47" s="136"/>
      <c r="C47" s="136"/>
      <c r="D47" s="136"/>
      <c r="E47" s="136"/>
      <c r="F47" s="136"/>
      <c r="G47" s="137"/>
      <c r="H47" s="92">
        <v>6478146.54</v>
      </c>
      <c r="I47" s="92">
        <v>6478146.54</v>
      </c>
      <c r="J47" s="92"/>
      <c r="K47" s="92"/>
      <c r="L47" s="92"/>
      <c r="M47" s="92">
        <v>6478146.54</v>
      </c>
      <c r="N47" s="92"/>
      <c r="O47" s="92"/>
      <c r="P47" s="92"/>
      <c r="Q47" s="92"/>
      <c r="R47" s="92"/>
      <c r="S47" s="92"/>
      <c r="T47" s="92"/>
      <c r="U47" s="92"/>
    </row>
  </sheetData>
  <mergeCells count="26">
    <mergeCell ref="A2:U2"/>
    <mergeCell ref="A3:G3"/>
    <mergeCell ref="H4:U4"/>
    <mergeCell ref="I5:N5"/>
    <mergeCell ref="P5:U5"/>
    <mergeCell ref="I6:J6"/>
    <mergeCell ref="A47:G47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5:O7"/>
    <mergeCell ref="P6:P7"/>
    <mergeCell ref="Q6:Q7"/>
    <mergeCell ref="R6:R7"/>
    <mergeCell ref="S6:S7"/>
    <mergeCell ref="T6:T7"/>
    <mergeCell ref="U6:U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AB18"/>
  <sheetViews>
    <sheetView workbookViewId="0">
      <selection activeCell="F28" sqref="F28"/>
    </sheetView>
  </sheetViews>
  <sheetFormatPr defaultColWidth="9.13888888888889" defaultRowHeight="14.25" customHeight="1"/>
  <cols>
    <col min="1" max="1" width="10.287037037037" style="29" customWidth="1"/>
    <col min="2" max="2" width="13.4259259259259" style="29" customWidth="1"/>
    <col min="3" max="4" width="23.8611111111111" style="29" customWidth="1"/>
    <col min="5" max="5" width="11.1388888888889" style="29" customWidth="1"/>
    <col min="6" max="6" width="17.712962962963" style="29" customWidth="1"/>
    <col min="7" max="7" width="9.86111111111111" style="29" customWidth="1"/>
    <col min="8" max="8" width="17.712962962963" style="29" customWidth="1"/>
    <col min="9" max="9" width="12.4259259259259" style="29" customWidth="1"/>
    <col min="10" max="10" width="10.712962962963" style="29" customWidth="1"/>
    <col min="11" max="11" width="11" style="29" customWidth="1"/>
    <col min="12" max="12" width="10.712962962963" style="29" customWidth="1"/>
    <col min="13" max="15" width="11.1388888888889" style="29" customWidth="1"/>
    <col min="16" max="16" width="12.1388888888889" style="29" customWidth="1"/>
    <col min="17" max="19" width="12.287037037037" style="29" customWidth="1"/>
    <col min="20" max="20" width="12.712962962963" style="29" customWidth="1"/>
    <col min="21" max="22" width="11.1388888888889" style="29" customWidth="1"/>
    <col min="23" max="23" width="9.13888888888889" style="29" customWidth="1"/>
    <col min="24" max="24" width="10.287037037037" style="29" customWidth="1"/>
    <col min="25" max="26" width="11.8611111111111" style="29" customWidth="1"/>
    <col min="27" max="27" width="11.712962962963" style="29" customWidth="1"/>
    <col min="28" max="28" width="10.287037037037" style="29" customWidth="1"/>
    <col min="29" max="29" width="9.13888888888889" style="29" customWidth="1"/>
    <col min="30" max="16384" width="9.13888888888889" style="29"/>
  </cols>
  <sheetData>
    <row r="1" ht="13.5" customHeight="1" spans="2:28">
      <c r="B1" s="111"/>
      <c r="E1" s="112"/>
      <c r="F1" s="112"/>
      <c r="G1" s="112"/>
      <c r="H1" s="112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Z1" s="111"/>
      <c r="AB1" s="90"/>
    </row>
    <row r="2" ht="27.75" customHeight="1" spans="1:28">
      <c r="A2" s="5" t="s">
        <v>270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ht="13.5" customHeight="1" spans="1:28">
      <c r="A3" s="100" t="s">
        <v>1</v>
      </c>
      <c r="B3" s="113"/>
      <c r="C3" s="113"/>
      <c r="D3" s="113"/>
      <c r="E3" s="113"/>
      <c r="F3" s="113"/>
      <c r="G3" s="113"/>
      <c r="H3" s="113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Z3" s="111"/>
      <c r="AB3" s="91" t="s">
        <v>178</v>
      </c>
    </row>
    <row r="4" ht="21.75" customHeight="1" spans="1:28">
      <c r="A4" s="114" t="s">
        <v>271</v>
      </c>
      <c r="B4" s="7" t="s">
        <v>187</v>
      </c>
      <c r="C4" s="114" t="s">
        <v>188</v>
      </c>
      <c r="D4" s="114" t="s">
        <v>186</v>
      </c>
      <c r="E4" s="7" t="s">
        <v>189</v>
      </c>
      <c r="F4" s="7" t="s">
        <v>190</v>
      </c>
      <c r="G4" s="7" t="s">
        <v>191</v>
      </c>
      <c r="H4" s="7" t="s">
        <v>192</v>
      </c>
      <c r="I4" s="36" t="s">
        <v>52</v>
      </c>
      <c r="J4" s="37" t="s">
        <v>272</v>
      </c>
      <c r="K4" s="38"/>
      <c r="L4" s="38"/>
      <c r="M4" s="38"/>
      <c r="N4" s="38"/>
      <c r="O4" s="38"/>
      <c r="P4" s="38"/>
      <c r="Q4" s="38"/>
      <c r="R4" s="48"/>
      <c r="S4" s="37" t="s">
        <v>273</v>
      </c>
      <c r="T4" s="38"/>
      <c r="U4" s="48"/>
      <c r="V4" s="7" t="s">
        <v>58</v>
      </c>
      <c r="W4" s="37" t="s">
        <v>64</v>
      </c>
      <c r="X4" s="38"/>
      <c r="Y4" s="38"/>
      <c r="Z4" s="38"/>
      <c r="AA4" s="38"/>
      <c r="AB4" s="48"/>
    </row>
    <row r="5" ht="21.75" customHeight="1" spans="1:28">
      <c r="A5" s="115"/>
      <c r="B5" s="40"/>
      <c r="C5" s="115"/>
      <c r="D5" s="115"/>
      <c r="E5" s="56"/>
      <c r="F5" s="56"/>
      <c r="G5" s="56"/>
      <c r="H5" s="56"/>
      <c r="I5" s="40"/>
      <c r="J5" s="37" t="s">
        <v>55</v>
      </c>
      <c r="K5" s="38"/>
      <c r="L5" s="38"/>
      <c r="M5" s="38"/>
      <c r="N5" s="38"/>
      <c r="O5" s="38"/>
      <c r="P5" s="48"/>
      <c r="Q5" s="7" t="s">
        <v>56</v>
      </c>
      <c r="R5" s="7" t="s">
        <v>57</v>
      </c>
      <c r="S5" s="7" t="s">
        <v>55</v>
      </c>
      <c r="T5" s="7" t="s">
        <v>56</v>
      </c>
      <c r="U5" s="7" t="s">
        <v>57</v>
      </c>
      <c r="V5" s="56"/>
      <c r="W5" s="7" t="s">
        <v>54</v>
      </c>
      <c r="X5" s="7" t="s">
        <v>59</v>
      </c>
      <c r="Y5" s="7" t="s">
        <v>200</v>
      </c>
      <c r="Z5" s="7" t="s">
        <v>61</v>
      </c>
      <c r="AA5" s="7" t="s">
        <v>62</v>
      </c>
      <c r="AB5" s="7" t="s">
        <v>63</v>
      </c>
    </row>
    <row r="6" ht="21" customHeight="1" spans="1:28">
      <c r="A6" s="40"/>
      <c r="B6" s="40"/>
      <c r="C6" s="40"/>
      <c r="D6" s="40"/>
      <c r="E6" s="40"/>
      <c r="F6" s="40"/>
      <c r="G6" s="40"/>
      <c r="H6" s="40"/>
      <c r="I6" s="40"/>
      <c r="J6" s="122" t="s">
        <v>54</v>
      </c>
      <c r="K6" s="48"/>
      <c r="L6" s="114" t="s">
        <v>274</v>
      </c>
      <c r="M6" s="114" t="s">
        <v>275</v>
      </c>
      <c r="N6" s="114" t="s">
        <v>276</v>
      </c>
      <c r="O6" s="114" t="s">
        <v>277</v>
      </c>
      <c r="P6" s="114" t="s">
        <v>278</v>
      </c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ht="39.75" customHeight="1" spans="1:28">
      <c r="A7" s="116"/>
      <c r="B7" s="39"/>
      <c r="C7" s="116"/>
      <c r="D7" s="116"/>
      <c r="E7" s="11"/>
      <c r="F7" s="11"/>
      <c r="G7" s="11"/>
      <c r="H7" s="11"/>
      <c r="I7" s="39"/>
      <c r="J7" s="12" t="s">
        <v>54</v>
      </c>
      <c r="K7" s="12" t="s">
        <v>279</v>
      </c>
      <c r="L7" s="11" t="s">
        <v>274</v>
      </c>
      <c r="M7" s="11" t="s">
        <v>275</v>
      </c>
      <c r="N7" s="11" t="s">
        <v>276</v>
      </c>
      <c r="O7" s="11" t="s">
        <v>277</v>
      </c>
      <c r="P7" s="11" t="s">
        <v>278</v>
      </c>
      <c r="Q7" s="11"/>
      <c r="R7" s="11"/>
      <c r="S7" s="11"/>
      <c r="T7" s="11"/>
      <c r="U7" s="11"/>
      <c r="V7" s="11"/>
      <c r="W7" s="11"/>
      <c r="X7" s="11"/>
      <c r="Y7" s="11"/>
      <c r="Z7" s="39"/>
      <c r="AA7" s="11"/>
      <c r="AB7" s="11"/>
    </row>
    <row r="8" ht="15" customHeight="1" spans="1:28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  <c r="X8" s="117">
        <v>24</v>
      </c>
      <c r="Y8" s="117">
        <v>25</v>
      </c>
      <c r="Z8" s="117">
        <v>26</v>
      </c>
      <c r="AA8" s="117">
        <v>27</v>
      </c>
      <c r="AB8" s="117">
        <v>28</v>
      </c>
    </row>
    <row r="9" ht="18.75" customHeight="1" spans="1:28">
      <c r="A9" s="118" t="s">
        <v>280</v>
      </c>
      <c r="B9" s="118" t="s">
        <v>281</v>
      </c>
      <c r="C9" s="118" t="s">
        <v>282</v>
      </c>
      <c r="D9" s="118" t="s">
        <v>66</v>
      </c>
      <c r="E9" s="118" t="s">
        <v>106</v>
      </c>
      <c r="F9" s="118" t="s">
        <v>283</v>
      </c>
      <c r="G9" s="118" t="s">
        <v>240</v>
      </c>
      <c r="H9" s="118" t="s">
        <v>241</v>
      </c>
      <c r="I9" s="123">
        <v>20000</v>
      </c>
      <c r="J9" s="123">
        <v>20000</v>
      </c>
      <c r="K9" s="123">
        <v>20000</v>
      </c>
      <c r="L9" s="123">
        <v>20000</v>
      </c>
      <c r="M9" s="123"/>
      <c r="N9" s="123"/>
      <c r="O9" s="123"/>
      <c r="P9" s="123"/>
      <c r="Q9" s="123"/>
      <c r="R9" s="123"/>
      <c r="S9" s="123"/>
      <c r="T9" s="125"/>
      <c r="U9" s="125"/>
      <c r="V9" s="123"/>
      <c r="W9" s="123"/>
      <c r="X9" s="123"/>
      <c r="Y9" s="123"/>
      <c r="Z9" s="127"/>
      <c r="AA9" s="123"/>
      <c r="AB9" s="123"/>
    </row>
    <row r="10" ht="18.75" customHeight="1" spans="1:28">
      <c r="A10" s="118" t="s">
        <v>280</v>
      </c>
      <c r="B10" s="118" t="s">
        <v>284</v>
      </c>
      <c r="C10" s="118" t="s">
        <v>285</v>
      </c>
      <c r="D10" s="118" t="s">
        <v>66</v>
      </c>
      <c r="E10" s="118" t="s">
        <v>92</v>
      </c>
      <c r="F10" s="118" t="s">
        <v>286</v>
      </c>
      <c r="G10" s="118" t="s">
        <v>265</v>
      </c>
      <c r="H10" s="118" t="s">
        <v>266</v>
      </c>
      <c r="I10" s="123">
        <v>2200055</v>
      </c>
      <c r="J10" s="123">
        <v>2200055</v>
      </c>
      <c r="K10" s="123">
        <v>2200055</v>
      </c>
      <c r="L10" s="123">
        <v>2200055</v>
      </c>
      <c r="M10" s="123"/>
      <c r="N10" s="123"/>
      <c r="O10" s="123"/>
      <c r="P10" s="123"/>
      <c r="Q10" s="123"/>
      <c r="R10" s="123"/>
      <c r="S10" s="123"/>
      <c r="T10" s="93"/>
      <c r="U10" s="93"/>
      <c r="V10" s="123"/>
      <c r="W10" s="123"/>
      <c r="X10" s="123"/>
      <c r="Y10" s="123"/>
      <c r="Z10" s="127"/>
      <c r="AA10" s="123"/>
      <c r="AB10" s="123"/>
    </row>
    <row r="11" ht="18.75" customHeight="1" spans="1:28">
      <c r="A11" s="118" t="s">
        <v>280</v>
      </c>
      <c r="B11" s="118" t="s">
        <v>287</v>
      </c>
      <c r="C11" s="118" t="s">
        <v>288</v>
      </c>
      <c r="D11" s="118" t="s">
        <v>66</v>
      </c>
      <c r="E11" s="118" t="s">
        <v>106</v>
      </c>
      <c r="F11" s="118" t="s">
        <v>283</v>
      </c>
      <c r="G11" s="118" t="s">
        <v>265</v>
      </c>
      <c r="H11" s="118" t="s">
        <v>266</v>
      </c>
      <c r="I11" s="123">
        <v>175000</v>
      </c>
      <c r="J11" s="123">
        <v>175000</v>
      </c>
      <c r="K11" s="123">
        <v>175000</v>
      </c>
      <c r="L11" s="123">
        <v>175000</v>
      </c>
      <c r="M11" s="123"/>
      <c r="N11" s="123"/>
      <c r="O11" s="123"/>
      <c r="P11" s="123"/>
      <c r="Q11" s="123"/>
      <c r="R11" s="123"/>
      <c r="S11" s="123"/>
      <c r="T11" s="93"/>
      <c r="U11" s="93"/>
      <c r="V11" s="123"/>
      <c r="W11" s="123"/>
      <c r="X11" s="123"/>
      <c r="Y11" s="123"/>
      <c r="Z11" s="127"/>
      <c r="AA11" s="123"/>
      <c r="AB11" s="123"/>
    </row>
    <row r="12" ht="18.75" customHeight="1" spans="1:28">
      <c r="A12" s="118" t="s">
        <v>280</v>
      </c>
      <c r="B12" s="118" t="s">
        <v>289</v>
      </c>
      <c r="C12" s="118" t="s">
        <v>290</v>
      </c>
      <c r="D12" s="118" t="s">
        <v>66</v>
      </c>
      <c r="E12" s="118" t="s">
        <v>98</v>
      </c>
      <c r="F12" s="118" t="s">
        <v>291</v>
      </c>
      <c r="G12" s="118" t="s">
        <v>292</v>
      </c>
      <c r="H12" s="118" t="s">
        <v>293</v>
      </c>
      <c r="I12" s="123">
        <v>960000</v>
      </c>
      <c r="J12" s="123">
        <v>960000</v>
      </c>
      <c r="K12" s="123">
        <v>960000</v>
      </c>
      <c r="L12" s="123">
        <v>960000</v>
      </c>
      <c r="M12" s="123"/>
      <c r="N12" s="123"/>
      <c r="O12" s="123"/>
      <c r="P12" s="123"/>
      <c r="Q12" s="123"/>
      <c r="R12" s="123"/>
      <c r="S12" s="123"/>
      <c r="T12" s="93"/>
      <c r="U12" s="93"/>
      <c r="V12" s="123"/>
      <c r="W12" s="123"/>
      <c r="X12" s="123"/>
      <c r="Y12" s="123"/>
      <c r="Z12" s="127"/>
      <c r="AA12" s="123"/>
      <c r="AB12" s="123"/>
    </row>
    <row r="13" ht="18.75" customHeight="1" spans="1:28">
      <c r="A13" s="118" t="s">
        <v>280</v>
      </c>
      <c r="B13" s="118" t="s">
        <v>294</v>
      </c>
      <c r="C13" s="118" t="s">
        <v>295</v>
      </c>
      <c r="D13" s="118" t="s">
        <v>66</v>
      </c>
      <c r="E13" s="118" t="s">
        <v>98</v>
      </c>
      <c r="F13" s="118" t="s">
        <v>291</v>
      </c>
      <c r="G13" s="118" t="s">
        <v>265</v>
      </c>
      <c r="H13" s="118" t="s">
        <v>266</v>
      </c>
      <c r="I13" s="123">
        <v>470148</v>
      </c>
      <c r="J13" s="123">
        <v>470148</v>
      </c>
      <c r="K13" s="123">
        <v>470148</v>
      </c>
      <c r="L13" s="123">
        <v>470148</v>
      </c>
      <c r="M13" s="123"/>
      <c r="N13" s="123"/>
      <c r="O13" s="123"/>
      <c r="P13" s="123"/>
      <c r="Q13" s="123"/>
      <c r="R13" s="123"/>
      <c r="S13" s="123"/>
      <c r="T13" s="93"/>
      <c r="U13" s="93"/>
      <c r="V13" s="123"/>
      <c r="W13" s="123"/>
      <c r="X13" s="123"/>
      <c r="Y13" s="123"/>
      <c r="Z13" s="127"/>
      <c r="AA13" s="123"/>
      <c r="AB13" s="123"/>
    </row>
    <row r="14" ht="18.75" customHeight="1" spans="1:28">
      <c r="A14" s="118" t="s">
        <v>280</v>
      </c>
      <c r="B14" s="118" t="s">
        <v>296</v>
      </c>
      <c r="C14" s="118" t="s">
        <v>297</v>
      </c>
      <c r="D14" s="118" t="s">
        <v>66</v>
      </c>
      <c r="E14" s="118" t="s">
        <v>94</v>
      </c>
      <c r="F14" s="118" t="s">
        <v>298</v>
      </c>
      <c r="G14" s="118" t="s">
        <v>240</v>
      </c>
      <c r="H14" s="118" t="s">
        <v>241</v>
      </c>
      <c r="I14" s="123">
        <v>13000</v>
      </c>
      <c r="J14" s="123">
        <v>13000</v>
      </c>
      <c r="K14" s="123">
        <v>13000</v>
      </c>
      <c r="L14" s="123">
        <v>13000</v>
      </c>
      <c r="M14" s="123"/>
      <c r="N14" s="123"/>
      <c r="O14" s="123"/>
      <c r="P14" s="123"/>
      <c r="Q14" s="123"/>
      <c r="R14" s="123"/>
      <c r="S14" s="123"/>
      <c r="T14" s="93"/>
      <c r="U14" s="93"/>
      <c r="V14" s="123"/>
      <c r="W14" s="123"/>
      <c r="X14" s="123"/>
      <c r="Y14" s="123"/>
      <c r="Z14" s="127"/>
      <c r="AA14" s="123"/>
      <c r="AB14" s="123"/>
    </row>
    <row r="15" ht="18.75" customHeight="1" spans="1:28">
      <c r="A15" s="118" t="s">
        <v>280</v>
      </c>
      <c r="B15" s="118" t="s">
        <v>296</v>
      </c>
      <c r="C15" s="118" t="s">
        <v>297</v>
      </c>
      <c r="D15" s="118" t="s">
        <v>66</v>
      </c>
      <c r="E15" s="118" t="s">
        <v>94</v>
      </c>
      <c r="F15" s="118" t="s">
        <v>298</v>
      </c>
      <c r="G15" s="118" t="s">
        <v>299</v>
      </c>
      <c r="H15" s="118" t="s">
        <v>300</v>
      </c>
      <c r="I15" s="123">
        <v>37000</v>
      </c>
      <c r="J15" s="123">
        <v>37000</v>
      </c>
      <c r="K15" s="123">
        <v>37000</v>
      </c>
      <c r="L15" s="123">
        <v>37000</v>
      </c>
      <c r="M15" s="123"/>
      <c r="N15" s="123"/>
      <c r="O15" s="123"/>
      <c r="P15" s="123"/>
      <c r="Q15" s="123"/>
      <c r="R15" s="123"/>
      <c r="S15" s="123"/>
      <c r="T15" s="93"/>
      <c r="U15" s="93"/>
      <c r="V15" s="123"/>
      <c r="W15" s="123"/>
      <c r="X15" s="123"/>
      <c r="Y15" s="123"/>
      <c r="Z15" s="127"/>
      <c r="AA15" s="123"/>
      <c r="AB15" s="123"/>
    </row>
    <row r="16" ht="18.75" customHeight="1" spans="1:28">
      <c r="A16" s="118" t="s">
        <v>280</v>
      </c>
      <c r="B16" s="118" t="s">
        <v>301</v>
      </c>
      <c r="C16" s="118" t="s">
        <v>302</v>
      </c>
      <c r="D16" s="118" t="s">
        <v>66</v>
      </c>
      <c r="E16" s="118" t="s">
        <v>108</v>
      </c>
      <c r="F16" s="118" t="s">
        <v>303</v>
      </c>
      <c r="G16" s="118" t="s">
        <v>240</v>
      </c>
      <c r="H16" s="118" t="s">
        <v>241</v>
      </c>
      <c r="I16" s="123">
        <v>100000</v>
      </c>
      <c r="J16" s="123">
        <v>100000</v>
      </c>
      <c r="K16" s="123">
        <v>100000</v>
      </c>
      <c r="L16" s="123">
        <v>100000</v>
      </c>
      <c r="M16" s="123"/>
      <c r="N16" s="123"/>
      <c r="O16" s="123"/>
      <c r="P16" s="123"/>
      <c r="Q16" s="123"/>
      <c r="R16" s="123"/>
      <c r="S16" s="123"/>
      <c r="T16" s="93"/>
      <c r="U16" s="93"/>
      <c r="V16" s="123"/>
      <c r="W16" s="123"/>
      <c r="X16" s="123"/>
      <c r="Y16" s="123"/>
      <c r="Z16" s="127"/>
      <c r="AA16" s="123"/>
      <c r="AB16" s="123"/>
    </row>
    <row r="17" ht="18.75" customHeight="1" spans="1:28">
      <c r="A17" s="118" t="s">
        <v>280</v>
      </c>
      <c r="B17" s="118" t="s">
        <v>304</v>
      </c>
      <c r="C17" s="118" t="s">
        <v>305</v>
      </c>
      <c r="D17" s="118" t="s">
        <v>66</v>
      </c>
      <c r="E17" s="118" t="s">
        <v>106</v>
      </c>
      <c r="F17" s="118" t="s">
        <v>283</v>
      </c>
      <c r="G17" s="118" t="s">
        <v>306</v>
      </c>
      <c r="H17" s="118" t="s">
        <v>307</v>
      </c>
      <c r="I17" s="123">
        <v>10000</v>
      </c>
      <c r="J17" s="123">
        <v>10000</v>
      </c>
      <c r="K17" s="123">
        <v>10000</v>
      </c>
      <c r="L17" s="123">
        <v>10000</v>
      </c>
      <c r="M17" s="123"/>
      <c r="N17" s="123"/>
      <c r="O17" s="123"/>
      <c r="P17" s="123"/>
      <c r="Q17" s="123"/>
      <c r="R17" s="123"/>
      <c r="S17" s="123"/>
      <c r="T17" s="93"/>
      <c r="U17" s="93"/>
      <c r="V17" s="123"/>
      <c r="W17" s="123"/>
      <c r="X17" s="123"/>
      <c r="Y17" s="123"/>
      <c r="Z17" s="127"/>
      <c r="AA17" s="123"/>
      <c r="AB17" s="123"/>
    </row>
    <row r="18" ht="18.75" customHeight="1" spans="1:28">
      <c r="A18" s="119" t="s">
        <v>128</v>
      </c>
      <c r="B18" s="120"/>
      <c r="C18" s="120"/>
      <c r="D18" s="120"/>
      <c r="E18" s="120"/>
      <c r="F18" s="120"/>
      <c r="G18" s="120"/>
      <c r="H18" s="121"/>
      <c r="I18" s="124">
        <v>3985203</v>
      </c>
      <c r="J18" s="124">
        <v>3985203</v>
      </c>
      <c r="K18" s="123">
        <v>3985203</v>
      </c>
      <c r="L18" s="124">
        <v>3985203</v>
      </c>
      <c r="M18" s="124"/>
      <c r="N18" s="124"/>
      <c r="O18" s="124"/>
      <c r="P18" s="124"/>
      <c r="Q18" s="124"/>
      <c r="R18" s="124"/>
      <c r="S18" s="124"/>
      <c r="T18" s="126"/>
      <c r="U18" s="126"/>
      <c r="V18" s="124"/>
      <c r="W18" s="124"/>
      <c r="X18" s="124"/>
      <c r="Y18" s="124"/>
      <c r="Z18" s="127"/>
      <c r="AA18" s="124"/>
      <c r="AB18" s="124"/>
    </row>
  </sheetData>
  <mergeCells count="34">
    <mergeCell ref="A2:AB2"/>
    <mergeCell ref="A3:H3"/>
    <mergeCell ref="J4:R4"/>
    <mergeCell ref="S4:U4"/>
    <mergeCell ref="W4:AB4"/>
    <mergeCell ref="J5:P5"/>
    <mergeCell ref="J6:K6"/>
    <mergeCell ref="A18:H1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5:Q7"/>
    <mergeCell ref="R5:R7"/>
    <mergeCell ref="S5:S7"/>
    <mergeCell ref="T5:T7"/>
    <mergeCell ref="U5:U7"/>
    <mergeCell ref="V4:V7"/>
    <mergeCell ref="W5:W7"/>
    <mergeCell ref="X5:X7"/>
    <mergeCell ref="Y5:Y7"/>
    <mergeCell ref="Z5:Z7"/>
    <mergeCell ref="AA5:AA7"/>
    <mergeCell ref="AB5:AB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116"/>
  <sheetViews>
    <sheetView tabSelected="1" topLeftCell="A8" workbookViewId="0">
      <selection activeCell="E15" sqref="E15"/>
    </sheetView>
  </sheetViews>
  <sheetFormatPr defaultColWidth="9.13888888888889" defaultRowHeight="12" customHeight="1"/>
  <cols>
    <col min="1" max="1" width="34.287037037037" style="18" customWidth="1"/>
    <col min="2" max="2" width="48" style="18" customWidth="1"/>
    <col min="3" max="3" width="17.287037037037" style="18" customWidth="1"/>
    <col min="4" max="4" width="13.287037037037" style="18" customWidth="1"/>
    <col min="5" max="5" width="23.5740740740741" style="18" customWidth="1"/>
    <col min="6" max="6" width="11.287037037037" style="1" customWidth="1"/>
    <col min="7" max="7" width="13.1388888888889" style="18" customWidth="1"/>
    <col min="8" max="9" width="12.4259259259259" style="1" customWidth="1"/>
    <col min="10" max="10" width="84.1388888888889" style="18" customWidth="1"/>
    <col min="11" max="11" width="9.13888888888889" style="1" customWidth="1"/>
    <col min="12" max="16384" width="9.13888888888889" style="1"/>
  </cols>
  <sheetData>
    <row r="1" ht="15" customHeight="1" spans="10:10">
      <c r="J1" s="77"/>
    </row>
    <row r="2" ht="28.5" customHeight="1" spans="1:10">
      <c r="A2" s="19" t="s">
        <v>308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2" t="s">
        <v>309</v>
      </c>
      <c r="B4" s="12" t="s">
        <v>310</v>
      </c>
      <c r="C4" s="12" t="s">
        <v>311</v>
      </c>
      <c r="D4" s="12" t="s">
        <v>312</v>
      </c>
      <c r="E4" s="12" t="s">
        <v>313</v>
      </c>
      <c r="F4" s="22" t="s">
        <v>314</v>
      </c>
      <c r="G4" s="12" t="s">
        <v>315</v>
      </c>
      <c r="H4" s="22" t="s">
        <v>316</v>
      </c>
      <c r="I4" s="22" t="s">
        <v>317</v>
      </c>
      <c r="J4" s="12" t="s">
        <v>318</v>
      </c>
    </row>
    <row r="5" ht="14.25" customHeight="1" spans="1:10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22">
        <v>6</v>
      </c>
      <c r="G5" s="12">
        <v>7</v>
      </c>
      <c r="H5" s="22">
        <v>8</v>
      </c>
      <c r="I5" s="22">
        <v>9</v>
      </c>
      <c r="J5" s="12">
        <v>10</v>
      </c>
    </row>
    <row r="6" ht="42" customHeight="1" spans="1:10">
      <c r="A6" s="23" t="s">
        <v>66</v>
      </c>
      <c r="B6" s="24"/>
      <c r="C6" s="24"/>
      <c r="D6" s="24"/>
      <c r="E6" s="25"/>
      <c r="F6" s="26"/>
      <c r="G6" s="25"/>
      <c r="H6" s="26"/>
      <c r="I6" s="26"/>
      <c r="J6" s="25"/>
    </row>
    <row r="7" ht="42" customHeight="1" spans="1:10">
      <c r="A7" s="23" t="s">
        <v>68</v>
      </c>
      <c r="B7" s="27" t="s">
        <v>319</v>
      </c>
      <c r="C7" s="27" t="s">
        <v>319</v>
      </c>
      <c r="D7" s="27" t="s">
        <v>319</v>
      </c>
      <c r="E7" s="23" t="s">
        <v>319</v>
      </c>
      <c r="F7" s="27" t="s">
        <v>319</v>
      </c>
      <c r="G7" s="23" t="s">
        <v>319</v>
      </c>
      <c r="H7" s="27" t="s">
        <v>319</v>
      </c>
      <c r="I7" s="27" t="s">
        <v>319</v>
      </c>
      <c r="J7" s="23" t="s">
        <v>319</v>
      </c>
    </row>
    <row r="8" ht="54.75" customHeight="1" spans="1:10">
      <c r="A8" s="108" t="s">
        <v>320</v>
      </c>
      <c r="B8" s="108" t="s">
        <v>321</v>
      </c>
      <c r="C8" s="27" t="s">
        <v>322</v>
      </c>
      <c r="D8" s="27" t="s">
        <v>323</v>
      </c>
      <c r="E8" s="23" t="s">
        <v>324</v>
      </c>
      <c r="F8" s="27" t="s">
        <v>325</v>
      </c>
      <c r="G8" s="23" t="s">
        <v>326</v>
      </c>
      <c r="H8" s="27" t="s">
        <v>327</v>
      </c>
      <c r="I8" s="27" t="s">
        <v>328</v>
      </c>
      <c r="J8" s="23" t="s">
        <v>329</v>
      </c>
    </row>
    <row r="9" ht="54.75" customHeight="1" spans="1:10">
      <c r="A9" s="109"/>
      <c r="B9" s="109"/>
      <c r="C9" s="27" t="s">
        <v>322</v>
      </c>
      <c r="D9" s="27" t="s">
        <v>323</v>
      </c>
      <c r="E9" s="23" t="s">
        <v>330</v>
      </c>
      <c r="F9" s="27" t="s">
        <v>331</v>
      </c>
      <c r="G9" s="23" t="s">
        <v>332</v>
      </c>
      <c r="H9" s="27" t="s">
        <v>333</v>
      </c>
      <c r="I9" s="27" t="s">
        <v>328</v>
      </c>
      <c r="J9" s="23" t="s">
        <v>334</v>
      </c>
    </row>
    <row r="10" ht="54.75" customHeight="1" spans="1:10">
      <c r="A10" s="109"/>
      <c r="B10" s="109"/>
      <c r="C10" s="27" t="s">
        <v>322</v>
      </c>
      <c r="D10" s="27" t="s">
        <v>323</v>
      </c>
      <c r="E10" s="23" t="s">
        <v>335</v>
      </c>
      <c r="F10" s="27" t="s">
        <v>325</v>
      </c>
      <c r="G10" s="23" t="s">
        <v>171</v>
      </c>
      <c r="H10" s="27" t="s">
        <v>336</v>
      </c>
      <c r="I10" s="27" t="s">
        <v>328</v>
      </c>
      <c r="J10" s="23" t="s">
        <v>337</v>
      </c>
    </row>
    <row r="11" ht="54.75" customHeight="1" spans="1:10">
      <c r="A11" s="109"/>
      <c r="B11" s="109"/>
      <c r="C11" s="27" t="s">
        <v>338</v>
      </c>
      <c r="D11" s="27" t="s">
        <v>339</v>
      </c>
      <c r="E11" s="23" t="s">
        <v>340</v>
      </c>
      <c r="F11" s="27" t="s">
        <v>325</v>
      </c>
      <c r="G11" s="23" t="s">
        <v>341</v>
      </c>
      <c r="H11" s="27" t="s">
        <v>319</v>
      </c>
      <c r="I11" s="27" t="s">
        <v>342</v>
      </c>
      <c r="J11" s="23" t="s">
        <v>343</v>
      </c>
    </row>
    <row r="12" ht="54.75" customHeight="1" spans="1:10">
      <c r="A12" s="109"/>
      <c r="B12" s="109"/>
      <c r="C12" s="27" t="s">
        <v>338</v>
      </c>
      <c r="D12" s="27" t="s">
        <v>339</v>
      </c>
      <c r="E12" s="23" t="s">
        <v>344</v>
      </c>
      <c r="F12" s="27" t="s">
        <v>325</v>
      </c>
      <c r="G12" s="23" t="s">
        <v>345</v>
      </c>
      <c r="H12" s="27" t="s">
        <v>319</v>
      </c>
      <c r="I12" s="27" t="s">
        <v>342</v>
      </c>
      <c r="J12" s="23" t="s">
        <v>346</v>
      </c>
    </row>
    <row r="13" ht="54.75" customHeight="1" spans="1:10">
      <c r="A13" s="109"/>
      <c r="B13" s="109"/>
      <c r="C13" s="27" t="s">
        <v>347</v>
      </c>
      <c r="D13" s="27" t="s">
        <v>348</v>
      </c>
      <c r="E13" s="23" t="s">
        <v>349</v>
      </c>
      <c r="F13" s="27" t="s">
        <v>331</v>
      </c>
      <c r="G13" s="23" t="s">
        <v>350</v>
      </c>
      <c r="H13" s="27" t="s">
        <v>351</v>
      </c>
      <c r="I13" s="27" t="s">
        <v>328</v>
      </c>
      <c r="J13" s="23" t="s">
        <v>352</v>
      </c>
    </row>
    <row r="14" ht="54.75" customHeight="1" spans="1:10">
      <c r="A14" s="110"/>
      <c r="B14" s="110"/>
      <c r="C14" s="27" t="s">
        <v>347</v>
      </c>
      <c r="D14" s="27" t="s">
        <v>348</v>
      </c>
      <c r="E14" s="23" t="s">
        <v>353</v>
      </c>
      <c r="F14" s="27" t="s">
        <v>331</v>
      </c>
      <c r="G14" s="23" t="s">
        <v>350</v>
      </c>
      <c r="H14" s="27" t="s">
        <v>351</v>
      </c>
      <c r="I14" s="27" t="s">
        <v>328</v>
      </c>
      <c r="J14" s="23" t="s">
        <v>354</v>
      </c>
    </row>
    <row r="15" ht="54.75" customHeight="1" spans="1:10">
      <c r="A15" s="108" t="s">
        <v>355</v>
      </c>
      <c r="B15" s="108" t="s">
        <v>356</v>
      </c>
      <c r="C15" s="27" t="s">
        <v>322</v>
      </c>
      <c r="D15" s="27" t="s">
        <v>323</v>
      </c>
      <c r="E15" s="23" t="s">
        <v>357</v>
      </c>
      <c r="F15" s="27" t="s">
        <v>325</v>
      </c>
      <c r="G15" s="23" t="s">
        <v>358</v>
      </c>
      <c r="H15" s="27" t="s">
        <v>327</v>
      </c>
      <c r="I15" s="27" t="s">
        <v>328</v>
      </c>
      <c r="J15" s="23" t="s">
        <v>359</v>
      </c>
    </row>
    <row r="16" ht="54.75" customHeight="1" spans="1:10">
      <c r="A16" s="109"/>
      <c r="B16" s="109"/>
      <c r="C16" s="27" t="s">
        <v>322</v>
      </c>
      <c r="D16" s="27" t="s">
        <v>360</v>
      </c>
      <c r="E16" s="23" t="s">
        <v>361</v>
      </c>
      <c r="F16" s="27" t="s">
        <v>325</v>
      </c>
      <c r="G16" s="23" t="s">
        <v>358</v>
      </c>
      <c r="H16" s="27" t="s">
        <v>351</v>
      </c>
      <c r="I16" s="27" t="s">
        <v>328</v>
      </c>
      <c r="J16" s="23" t="s">
        <v>362</v>
      </c>
    </row>
    <row r="17" ht="54.75" customHeight="1" spans="1:10">
      <c r="A17" s="109"/>
      <c r="B17" s="109"/>
      <c r="C17" s="27" t="s">
        <v>338</v>
      </c>
      <c r="D17" s="27" t="s">
        <v>363</v>
      </c>
      <c r="E17" s="23" t="s">
        <v>364</v>
      </c>
      <c r="F17" s="27" t="s">
        <v>325</v>
      </c>
      <c r="G17" s="23" t="s">
        <v>365</v>
      </c>
      <c r="H17" s="27" t="s">
        <v>351</v>
      </c>
      <c r="I17" s="27" t="s">
        <v>342</v>
      </c>
      <c r="J17" s="23" t="s">
        <v>366</v>
      </c>
    </row>
    <row r="18" ht="54.75" customHeight="1" spans="1:10">
      <c r="A18" s="110"/>
      <c r="B18" s="110"/>
      <c r="C18" s="27" t="s">
        <v>347</v>
      </c>
      <c r="D18" s="27" t="s">
        <v>348</v>
      </c>
      <c r="E18" s="23" t="s">
        <v>367</v>
      </c>
      <c r="F18" s="27" t="s">
        <v>325</v>
      </c>
      <c r="G18" s="23" t="s">
        <v>365</v>
      </c>
      <c r="H18" s="27" t="s">
        <v>351</v>
      </c>
      <c r="I18" s="27" t="s">
        <v>342</v>
      </c>
      <c r="J18" s="23" t="s">
        <v>367</v>
      </c>
    </row>
    <row r="19" ht="54.75" customHeight="1" spans="1:10">
      <c r="A19" s="108" t="s">
        <v>368</v>
      </c>
      <c r="B19" s="108" t="s">
        <v>369</v>
      </c>
      <c r="C19" s="27" t="s">
        <v>322</v>
      </c>
      <c r="D19" s="27" t="s">
        <v>323</v>
      </c>
      <c r="E19" s="23" t="s">
        <v>370</v>
      </c>
      <c r="F19" s="27" t="s">
        <v>331</v>
      </c>
      <c r="G19" s="23" t="s">
        <v>371</v>
      </c>
      <c r="H19" s="27" t="s">
        <v>327</v>
      </c>
      <c r="I19" s="27" t="s">
        <v>328</v>
      </c>
      <c r="J19" s="23" t="s">
        <v>372</v>
      </c>
    </row>
    <row r="20" ht="54.75" customHeight="1" spans="1:10">
      <c r="A20" s="109"/>
      <c r="B20" s="109"/>
      <c r="C20" s="27" t="s">
        <v>322</v>
      </c>
      <c r="D20" s="27" t="s">
        <v>360</v>
      </c>
      <c r="E20" s="23" t="s">
        <v>361</v>
      </c>
      <c r="F20" s="27" t="s">
        <v>325</v>
      </c>
      <c r="G20" s="23" t="s">
        <v>358</v>
      </c>
      <c r="H20" s="27" t="s">
        <v>351</v>
      </c>
      <c r="I20" s="27" t="s">
        <v>328</v>
      </c>
      <c r="J20" s="23" t="s">
        <v>373</v>
      </c>
    </row>
    <row r="21" ht="54.75" customHeight="1" spans="1:10">
      <c r="A21" s="109"/>
      <c r="B21" s="109"/>
      <c r="C21" s="27" t="s">
        <v>338</v>
      </c>
      <c r="D21" s="27" t="s">
        <v>363</v>
      </c>
      <c r="E21" s="23" t="s">
        <v>374</v>
      </c>
      <c r="F21" s="27" t="s">
        <v>325</v>
      </c>
      <c r="G21" s="23" t="s">
        <v>365</v>
      </c>
      <c r="H21" s="27" t="s">
        <v>351</v>
      </c>
      <c r="I21" s="27" t="s">
        <v>342</v>
      </c>
      <c r="J21" s="23" t="s">
        <v>375</v>
      </c>
    </row>
    <row r="22" ht="54.75" customHeight="1" spans="1:10">
      <c r="A22" s="110"/>
      <c r="B22" s="110"/>
      <c r="C22" s="27" t="s">
        <v>347</v>
      </c>
      <c r="D22" s="27" t="s">
        <v>348</v>
      </c>
      <c r="E22" s="23" t="s">
        <v>376</v>
      </c>
      <c r="F22" s="27" t="s">
        <v>325</v>
      </c>
      <c r="G22" s="23" t="s">
        <v>365</v>
      </c>
      <c r="H22" s="27" t="s">
        <v>351</v>
      </c>
      <c r="I22" s="27" t="s">
        <v>342</v>
      </c>
      <c r="J22" s="23" t="s">
        <v>376</v>
      </c>
    </row>
    <row r="23" ht="54.75" customHeight="1" spans="1:10">
      <c r="A23" s="108" t="s">
        <v>377</v>
      </c>
      <c r="B23" s="108" t="s">
        <v>378</v>
      </c>
      <c r="C23" s="27" t="s">
        <v>322</v>
      </c>
      <c r="D23" s="27" t="s">
        <v>323</v>
      </c>
      <c r="E23" s="23" t="s">
        <v>379</v>
      </c>
      <c r="F23" s="27" t="s">
        <v>325</v>
      </c>
      <c r="G23" s="23" t="s">
        <v>171</v>
      </c>
      <c r="H23" s="27" t="s">
        <v>380</v>
      </c>
      <c r="I23" s="27" t="s">
        <v>328</v>
      </c>
      <c r="J23" s="23" t="s">
        <v>381</v>
      </c>
    </row>
    <row r="24" ht="54.75" customHeight="1" spans="1:10">
      <c r="A24" s="109"/>
      <c r="B24" s="109"/>
      <c r="C24" s="27" t="s">
        <v>322</v>
      </c>
      <c r="D24" s="27" t="s">
        <v>360</v>
      </c>
      <c r="E24" s="23" t="s">
        <v>378</v>
      </c>
      <c r="F24" s="27" t="s">
        <v>325</v>
      </c>
      <c r="G24" s="23" t="s">
        <v>365</v>
      </c>
      <c r="H24" s="27" t="s">
        <v>351</v>
      </c>
      <c r="I24" s="27" t="s">
        <v>342</v>
      </c>
      <c r="J24" s="23" t="s">
        <v>378</v>
      </c>
    </row>
    <row r="25" ht="54.75" customHeight="1" spans="1:10">
      <c r="A25" s="109"/>
      <c r="B25" s="109"/>
      <c r="C25" s="27" t="s">
        <v>338</v>
      </c>
      <c r="D25" s="27" t="s">
        <v>363</v>
      </c>
      <c r="E25" s="23" t="s">
        <v>382</v>
      </c>
      <c r="F25" s="27" t="s">
        <v>325</v>
      </c>
      <c r="G25" s="23" t="s">
        <v>365</v>
      </c>
      <c r="H25" s="27" t="s">
        <v>351</v>
      </c>
      <c r="I25" s="27" t="s">
        <v>342</v>
      </c>
      <c r="J25" s="23" t="s">
        <v>383</v>
      </c>
    </row>
    <row r="26" ht="54.75" customHeight="1" spans="1:10">
      <c r="A26" s="110"/>
      <c r="B26" s="110"/>
      <c r="C26" s="27" t="s">
        <v>347</v>
      </c>
      <c r="D26" s="27" t="s">
        <v>348</v>
      </c>
      <c r="E26" s="23" t="s">
        <v>384</v>
      </c>
      <c r="F26" s="27" t="s">
        <v>325</v>
      </c>
      <c r="G26" s="23" t="s">
        <v>365</v>
      </c>
      <c r="H26" s="27" t="s">
        <v>351</v>
      </c>
      <c r="I26" s="27" t="s">
        <v>342</v>
      </c>
      <c r="J26" s="23" t="s">
        <v>385</v>
      </c>
    </row>
    <row r="27" ht="54.75" customHeight="1" spans="1:10">
      <c r="A27" s="108" t="s">
        <v>386</v>
      </c>
      <c r="B27" s="108" t="s">
        <v>321</v>
      </c>
      <c r="C27" s="27" t="s">
        <v>322</v>
      </c>
      <c r="D27" s="27" t="s">
        <v>323</v>
      </c>
      <c r="E27" s="23" t="s">
        <v>324</v>
      </c>
      <c r="F27" s="27" t="s">
        <v>325</v>
      </c>
      <c r="G27" s="23" t="s">
        <v>326</v>
      </c>
      <c r="H27" s="27" t="s">
        <v>327</v>
      </c>
      <c r="I27" s="27" t="s">
        <v>328</v>
      </c>
      <c r="J27" s="23" t="s">
        <v>329</v>
      </c>
    </row>
    <row r="28" ht="54.75" customHeight="1" spans="1:10">
      <c r="A28" s="109"/>
      <c r="B28" s="109"/>
      <c r="C28" s="27" t="s">
        <v>322</v>
      </c>
      <c r="D28" s="27" t="s">
        <v>323</v>
      </c>
      <c r="E28" s="23" t="s">
        <v>330</v>
      </c>
      <c r="F28" s="27" t="s">
        <v>331</v>
      </c>
      <c r="G28" s="23" t="s">
        <v>332</v>
      </c>
      <c r="H28" s="27" t="s">
        <v>333</v>
      </c>
      <c r="I28" s="27" t="s">
        <v>328</v>
      </c>
      <c r="J28" s="23" t="s">
        <v>334</v>
      </c>
    </row>
    <row r="29" ht="54.75" customHeight="1" spans="1:10">
      <c r="A29" s="109"/>
      <c r="B29" s="109"/>
      <c r="C29" s="27" t="s">
        <v>322</v>
      </c>
      <c r="D29" s="27" t="s">
        <v>323</v>
      </c>
      <c r="E29" s="23" t="s">
        <v>335</v>
      </c>
      <c r="F29" s="27" t="s">
        <v>325</v>
      </c>
      <c r="G29" s="23" t="s">
        <v>171</v>
      </c>
      <c r="H29" s="27" t="s">
        <v>336</v>
      </c>
      <c r="I29" s="27" t="s">
        <v>328</v>
      </c>
      <c r="J29" s="23" t="s">
        <v>337</v>
      </c>
    </row>
    <row r="30" ht="54.75" customHeight="1" spans="1:10">
      <c r="A30" s="109"/>
      <c r="B30" s="109"/>
      <c r="C30" s="27" t="s">
        <v>338</v>
      </c>
      <c r="D30" s="27" t="s">
        <v>339</v>
      </c>
      <c r="E30" s="23" t="s">
        <v>340</v>
      </c>
      <c r="F30" s="27" t="s">
        <v>325</v>
      </c>
      <c r="G30" s="23" t="s">
        <v>341</v>
      </c>
      <c r="H30" s="27" t="s">
        <v>319</v>
      </c>
      <c r="I30" s="27" t="s">
        <v>342</v>
      </c>
      <c r="J30" s="23" t="s">
        <v>343</v>
      </c>
    </row>
    <row r="31" ht="54.75" customHeight="1" spans="1:10">
      <c r="A31" s="109"/>
      <c r="B31" s="109"/>
      <c r="C31" s="27" t="s">
        <v>338</v>
      </c>
      <c r="D31" s="27" t="s">
        <v>339</v>
      </c>
      <c r="E31" s="23" t="s">
        <v>344</v>
      </c>
      <c r="F31" s="27" t="s">
        <v>325</v>
      </c>
      <c r="G31" s="23" t="s">
        <v>345</v>
      </c>
      <c r="H31" s="27" t="s">
        <v>319</v>
      </c>
      <c r="I31" s="27" t="s">
        <v>342</v>
      </c>
      <c r="J31" s="23" t="s">
        <v>346</v>
      </c>
    </row>
    <row r="32" ht="54.75" customHeight="1" spans="1:10">
      <c r="A32" s="109"/>
      <c r="B32" s="109"/>
      <c r="C32" s="27" t="s">
        <v>347</v>
      </c>
      <c r="D32" s="27" t="s">
        <v>348</v>
      </c>
      <c r="E32" s="23" t="s">
        <v>349</v>
      </c>
      <c r="F32" s="27" t="s">
        <v>331</v>
      </c>
      <c r="G32" s="23" t="s">
        <v>350</v>
      </c>
      <c r="H32" s="27" t="s">
        <v>351</v>
      </c>
      <c r="I32" s="27" t="s">
        <v>328</v>
      </c>
      <c r="J32" s="23" t="s">
        <v>352</v>
      </c>
    </row>
    <row r="33" ht="54.75" customHeight="1" spans="1:10">
      <c r="A33" s="110"/>
      <c r="B33" s="110"/>
      <c r="C33" s="27" t="s">
        <v>347</v>
      </c>
      <c r="D33" s="27" t="s">
        <v>348</v>
      </c>
      <c r="E33" s="23" t="s">
        <v>353</v>
      </c>
      <c r="F33" s="27" t="s">
        <v>331</v>
      </c>
      <c r="G33" s="23" t="s">
        <v>350</v>
      </c>
      <c r="H33" s="27" t="s">
        <v>351</v>
      </c>
      <c r="I33" s="27" t="s">
        <v>328</v>
      </c>
      <c r="J33" s="23" t="s">
        <v>354</v>
      </c>
    </row>
    <row r="34" ht="54.75" customHeight="1" spans="1:10">
      <c r="A34" s="108" t="s">
        <v>387</v>
      </c>
      <c r="B34" s="108" t="s">
        <v>321</v>
      </c>
      <c r="C34" s="27" t="s">
        <v>322</v>
      </c>
      <c r="D34" s="27" t="s">
        <v>323</v>
      </c>
      <c r="E34" s="23" t="s">
        <v>324</v>
      </c>
      <c r="F34" s="27" t="s">
        <v>325</v>
      </c>
      <c r="G34" s="23" t="s">
        <v>326</v>
      </c>
      <c r="H34" s="27" t="s">
        <v>327</v>
      </c>
      <c r="I34" s="27" t="s">
        <v>328</v>
      </c>
      <c r="J34" s="23" t="s">
        <v>329</v>
      </c>
    </row>
    <row r="35" ht="54.75" customHeight="1" spans="1:10">
      <c r="A35" s="109"/>
      <c r="B35" s="109"/>
      <c r="C35" s="27" t="s">
        <v>322</v>
      </c>
      <c r="D35" s="27" t="s">
        <v>323</v>
      </c>
      <c r="E35" s="23" t="s">
        <v>330</v>
      </c>
      <c r="F35" s="27" t="s">
        <v>331</v>
      </c>
      <c r="G35" s="23" t="s">
        <v>332</v>
      </c>
      <c r="H35" s="27" t="s">
        <v>333</v>
      </c>
      <c r="I35" s="27" t="s">
        <v>328</v>
      </c>
      <c r="J35" s="23" t="s">
        <v>334</v>
      </c>
    </row>
    <row r="36" ht="54.75" customHeight="1" spans="1:10">
      <c r="A36" s="109"/>
      <c r="B36" s="109"/>
      <c r="C36" s="27" t="s">
        <v>322</v>
      </c>
      <c r="D36" s="27" t="s">
        <v>323</v>
      </c>
      <c r="E36" s="23" t="s">
        <v>335</v>
      </c>
      <c r="F36" s="27" t="s">
        <v>325</v>
      </c>
      <c r="G36" s="23" t="s">
        <v>171</v>
      </c>
      <c r="H36" s="27" t="s">
        <v>336</v>
      </c>
      <c r="I36" s="27" t="s">
        <v>328</v>
      </c>
      <c r="J36" s="23" t="s">
        <v>337</v>
      </c>
    </row>
    <row r="37" ht="54.75" customHeight="1" spans="1:10">
      <c r="A37" s="109"/>
      <c r="B37" s="109"/>
      <c r="C37" s="27" t="s">
        <v>338</v>
      </c>
      <c r="D37" s="27" t="s">
        <v>339</v>
      </c>
      <c r="E37" s="23" t="s">
        <v>340</v>
      </c>
      <c r="F37" s="27" t="s">
        <v>325</v>
      </c>
      <c r="G37" s="23" t="s">
        <v>341</v>
      </c>
      <c r="H37" s="27" t="s">
        <v>319</v>
      </c>
      <c r="I37" s="27" t="s">
        <v>342</v>
      </c>
      <c r="J37" s="23" t="s">
        <v>343</v>
      </c>
    </row>
    <row r="38" ht="54.75" customHeight="1" spans="1:10">
      <c r="A38" s="109"/>
      <c r="B38" s="109"/>
      <c r="C38" s="27" t="s">
        <v>338</v>
      </c>
      <c r="D38" s="27" t="s">
        <v>339</v>
      </c>
      <c r="E38" s="23" t="s">
        <v>344</v>
      </c>
      <c r="F38" s="27" t="s">
        <v>325</v>
      </c>
      <c r="G38" s="23" t="s">
        <v>345</v>
      </c>
      <c r="H38" s="27" t="s">
        <v>319</v>
      </c>
      <c r="I38" s="27" t="s">
        <v>342</v>
      </c>
      <c r="J38" s="23" t="s">
        <v>346</v>
      </c>
    </row>
    <row r="39" ht="54.75" customHeight="1" spans="1:10">
      <c r="A39" s="109"/>
      <c r="B39" s="109"/>
      <c r="C39" s="27" t="s">
        <v>347</v>
      </c>
      <c r="D39" s="27" t="s">
        <v>348</v>
      </c>
      <c r="E39" s="23" t="s">
        <v>349</v>
      </c>
      <c r="F39" s="27" t="s">
        <v>331</v>
      </c>
      <c r="G39" s="23" t="s">
        <v>350</v>
      </c>
      <c r="H39" s="27" t="s">
        <v>351</v>
      </c>
      <c r="I39" s="27" t="s">
        <v>328</v>
      </c>
      <c r="J39" s="23" t="s">
        <v>352</v>
      </c>
    </row>
    <row r="40" ht="54.75" customHeight="1" spans="1:10">
      <c r="A40" s="110"/>
      <c r="B40" s="110"/>
      <c r="C40" s="27" t="s">
        <v>347</v>
      </c>
      <c r="D40" s="27" t="s">
        <v>348</v>
      </c>
      <c r="E40" s="23" t="s">
        <v>353</v>
      </c>
      <c r="F40" s="27" t="s">
        <v>331</v>
      </c>
      <c r="G40" s="23" t="s">
        <v>350</v>
      </c>
      <c r="H40" s="27" t="s">
        <v>351</v>
      </c>
      <c r="I40" s="27" t="s">
        <v>328</v>
      </c>
      <c r="J40" s="23" t="s">
        <v>354</v>
      </c>
    </row>
    <row r="41" ht="54.75" customHeight="1" spans="1:10">
      <c r="A41" s="108" t="s">
        <v>388</v>
      </c>
      <c r="B41" s="108" t="s">
        <v>389</v>
      </c>
      <c r="C41" s="27" t="s">
        <v>322</v>
      </c>
      <c r="D41" s="27" t="s">
        <v>323</v>
      </c>
      <c r="E41" s="23" t="s">
        <v>390</v>
      </c>
      <c r="F41" s="27" t="s">
        <v>325</v>
      </c>
      <c r="G41" s="23" t="s">
        <v>391</v>
      </c>
      <c r="H41" s="27" t="s">
        <v>327</v>
      </c>
      <c r="I41" s="27" t="s">
        <v>328</v>
      </c>
      <c r="J41" s="23" t="s">
        <v>359</v>
      </c>
    </row>
    <row r="42" ht="54.75" customHeight="1" spans="1:10">
      <c r="A42" s="109"/>
      <c r="B42" s="109"/>
      <c r="C42" s="27" t="s">
        <v>322</v>
      </c>
      <c r="D42" s="27" t="s">
        <v>360</v>
      </c>
      <c r="E42" s="23" t="s">
        <v>361</v>
      </c>
      <c r="F42" s="27" t="s">
        <v>325</v>
      </c>
      <c r="G42" s="23" t="s">
        <v>358</v>
      </c>
      <c r="H42" s="27" t="s">
        <v>351</v>
      </c>
      <c r="I42" s="27" t="s">
        <v>328</v>
      </c>
      <c r="J42" s="23" t="s">
        <v>362</v>
      </c>
    </row>
    <row r="43" ht="54.75" customHeight="1" spans="1:10">
      <c r="A43" s="109"/>
      <c r="B43" s="109"/>
      <c r="C43" s="27" t="s">
        <v>338</v>
      </c>
      <c r="D43" s="27" t="s">
        <v>363</v>
      </c>
      <c r="E43" s="23" t="s">
        <v>364</v>
      </c>
      <c r="F43" s="27" t="s">
        <v>325</v>
      </c>
      <c r="G43" s="23" t="s">
        <v>365</v>
      </c>
      <c r="H43" s="27" t="s">
        <v>351</v>
      </c>
      <c r="I43" s="27" t="s">
        <v>342</v>
      </c>
      <c r="J43" s="23" t="s">
        <v>392</v>
      </c>
    </row>
    <row r="44" ht="54.75" customHeight="1" spans="1:10">
      <c r="A44" s="110"/>
      <c r="B44" s="110"/>
      <c r="C44" s="27" t="s">
        <v>347</v>
      </c>
      <c r="D44" s="27" t="s">
        <v>348</v>
      </c>
      <c r="E44" s="23" t="s">
        <v>393</v>
      </c>
      <c r="F44" s="27" t="s">
        <v>325</v>
      </c>
      <c r="G44" s="23" t="s">
        <v>365</v>
      </c>
      <c r="H44" s="27" t="s">
        <v>351</v>
      </c>
      <c r="I44" s="27" t="s">
        <v>342</v>
      </c>
      <c r="J44" s="23" t="s">
        <v>394</v>
      </c>
    </row>
    <row r="45" ht="54.75" customHeight="1" spans="1:10">
      <c r="A45" s="108" t="s">
        <v>395</v>
      </c>
      <c r="B45" s="108" t="s">
        <v>396</v>
      </c>
      <c r="C45" s="27" t="s">
        <v>322</v>
      </c>
      <c r="D45" s="27" t="s">
        <v>323</v>
      </c>
      <c r="E45" s="23" t="s">
        <v>397</v>
      </c>
      <c r="F45" s="27" t="s">
        <v>325</v>
      </c>
      <c r="G45" s="23" t="s">
        <v>171</v>
      </c>
      <c r="H45" s="27" t="s">
        <v>398</v>
      </c>
      <c r="I45" s="27" t="s">
        <v>328</v>
      </c>
      <c r="J45" s="23" t="s">
        <v>399</v>
      </c>
    </row>
    <row r="46" ht="54.75" customHeight="1" spans="1:10">
      <c r="A46" s="109"/>
      <c r="B46" s="109"/>
      <c r="C46" s="27" t="s">
        <v>322</v>
      </c>
      <c r="D46" s="27" t="s">
        <v>360</v>
      </c>
      <c r="E46" s="23" t="s">
        <v>400</v>
      </c>
      <c r="F46" s="27" t="s">
        <v>325</v>
      </c>
      <c r="G46" s="23" t="s">
        <v>358</v>
      </c>
      <c r="H46" s="27" t="s">
        <v>351</v>
      </c>
      <c r="I46" s="27" t="s">
        <v>342</v>
      </c>
      <c r="J46" s="23" t="s">
        <v>401</v>
      </c>
    </row>
    <row r="47" ht="54.75" customHeight="1" spans="1:10">
      <c r="A47" s="109"/>
      <c r="B47" s="109"/>
      <c r="C47" s="27" t="s">
        <v>338</v>
      </c>
      <c r="D47" s="27" t="s">
        <v>363</v>
      </c>
      <c r="E47" s="23" t="s">
        <v>402</v>
      </c>
      <c r="F47" s="27" t="s">
        <v>325</v>
      </c>
      <c r="G47" s="23" t="s">
        <v>365</v>
      </c>
      <c r="H47" s="27" t="s">
        <v>351</v>
      </c>
      <c r="I47" s="27" t="s">
        <v>342</v>
      </c>
      <c r="J47" s="23" t="s">
        <v>403</v>
      </c>
    </row>
    <row r="48" ht="54.75" customHeight="1" spans="1:10">
      <c r="A48" s="110"/>
      <c r="B48" s="110"/>
      <c r="C48" s="27" t="s">
        <v>347</v>
      </c>
      <c r="D48" s="27" t="s">
        <v>348</v>
      </c>
      <c r="E48" s="23" t="s">
        <v>404</v>
      </c>
      <c r="F48" s="27" t="s">
        <v>325</v>
      </c>
      <c r="G48" s="23" t="s">
        <v>365</v>
      </c>
      <c r="H48" s="27" t="s">
        <v>351</v>
      </c>
      <c r="I48" s="27" t="s">
        <v>342</v>
      </c>
      <c r="J48" s="23" t="s">
        <v>405</v>
      </c>
    </row>
    <row r="49" ht="54.75" customHeight="1" spans="1:10">
      <c r="A49" s="108" t="s">
        <v>406</v>
      </c>
      <c r="B49" s="108" t="s">
        <v>407</v>
      </c>
      <c r="C49" s="27" t="s">
        <v>322</v>
      </c>
      <c r="D49" s="27" t="s">
        <v>323</v>
      </c>
      <c r="E49" s="23" t="s">
        <v>408</v>
      </c>
      <c r="F49" s="27" t="s">
        <v>325</v>
      </c>
      <c r="G49" s="23" t="s">
        <v>409</v>
      </c>
      <c r="H49" s="27" t="s">
        <v>327</v>
      </c>
      <c r="I49" s="27" t="s">
        <v>328</v>
      </c>
      <c r="J49" s="23" t="s">
        <v>410</v>
      </c>
    </row>
    <row r="50" ht="54.75" customHeight="1" spans="1:10">
      <c r="A50" s="109"/>
      <c r="B50" s="109"/>
      <c r="C50" s="27" t="s">
        <v>322</v>
      </c>
      <c r="D50" s="27" t="s">
        <v>360</v>
      </c>
      <c r="E50" s="23" t="s">
        <v>361</v>
      </c>
      <c r="F50" s="27" t="s">
        <v>325</v>
      </c>
      <c r="G50" s="23" t="s">
        <v>358</v>
      </c>
      <c r="H50" s="27" t="s">
        <v>351</v>
      </c>
      <c r="I50" s="27" t="s">
        <v>328</v>
      </c>
      <c r="J50" s="23" t="s">
        <v>362</v>
      </c>
    </row>
    <row r="51" ht="54.75" customHeight="1" spans="1:10">
      <c r="A51" s="109"/>
      <c r="B51" s="109"/>
      <c r="C51" s="27" t="s">
        <v>338</v>
      </c>
      <c r="D51" s="27" t="s">
        <v>363</v>
      </c>
      <c r="E51" s="23" t="s">
        <v>364</v>
      </c>
      <c r="F51" s="27" t="s">
        <v>325</v>
      </c>
      <c r="G51" s="23" t="s">
        <v>365</v>
      </c>
      <c r="H51" s="27" t="s">
        <v>351</v>
      </c>
      <c r="I51" s="27" t="s">
        <v>342</v>
      </c>
      <c r="J51" s="23" t="s">
        <v>366</v>
      </c>
    </row>
    <row r="52" ht="54.75" customHeight="1" spans="1:10">
      <c r="A52" s="110"/>
      <c r="B52" s="110"/>
      <c r="C52" s="27" t="s">
        <v>347</v>
      </c>
      <c r="D52" s="27" t="s">
        <v>348</v>
      </c>
      <c r="E52" s="23" t="s">
        <v>367</v>
      </c>
      <c r="F52" s="27" t="s">
        <v>325</v>
      </c>
      <c r="G52" s="23" t="s">
        <v>365</v>
      </c>
      <c r="H52" s="27" t="s">
        <v>351</v>
      </c>
      <c r="I52" s="27" t="s">
        <v>342</v>
      </c>
      <c r="J52" s="23" t="s">
        <v>367</v>
      </c>
    </row>
    <row r="53" ht="54.75" customHeight="1" spans="1:10">
      <c r="A53" s="108" t="s">
        <v>411</v>
      </c>
      <c r="B53" s="108" t="s">
        <v>412</v>
      </c>
      <c r="C53" s="27" t="s">
        <v>322</v>
      </c>
      <c r="D53" s="27" t="s">
        <v>323</v>
      </c>
      <c r="E53" s="23" t="s">
        <v>413</v>
      </c>
      <c r="F53" s="27" t="s">
        <v>325</v>
      </c>
      <c r="G53" s="23" t="s">
        <v>414</v>
      </c>
      <c r="H53" s="27" t="s">
        <v>327</v>
      </c>
      <c r="I53" s="27" t="s">
        <v>328</v>
      </c>
      <c r="J53" s="23" t="s">
        <v>359</v>
      </c>
    </row>
    <row r="54" ht="54.75" customHeight="1" spans="1:10">
      <c r="A54" s="109"/>
      <c r="B54" s="109"/>
      <c r="C54" s="27" t="s">
        <v>322</v>
      </c>
      <c r="D54" s="27" t="s">
        <v>360</v>
      </c>
      <c r="E54" s="23" t="s">
        <v>361</v>
      </c>
      <c r="F54" s="27" t="s">
        <v>325</v>
      </c>
      <c r="G54" s="23" t="s">
        <v>358</v>
      </c>
      <c r="H54" s="27" t="s">
        <v>351</v>
      </c>
      <c r="I54" s="27" t="s">
        <v>328</v>
      </c>
      <c r="J54" s="23" t="s">
        <v>362</v>
      </c>
    </row>
    <row r="55" ht="54.75" customHeight="1" spans="1:10">
      <c r="A55" s="109"/>
      <c r="B55" s="109"/>
      <c r="C55" s="27" t="s">
        <v>338</v>
      </c>
      <c r="D55" s="27" t="s">
        <v>363</v>
      </c>
      <c r="E55" s="23" t="s">
        <v>364</v>
      </c>
      <c r="F55" s="27" t="s">
        <v>325</v>
      </c>
      <c r="G55" s="23" t="s">
        <v>365</v>
      </c>
      <c r="H55" s="27" t="s">
        <v>351</v>
      </c>
      <c r="I55" s="27" t="s">
        <v>342</v>
      </c>
      <c r="J55" s="23" t="s">
        <v>392</v>
      </c>
    </row>
    <row r="56" ht="54.75" customHeight="1" spans="1:10">
      <c r="A56" s="110"/>
      <c r="B56" s="110"/>
      <c r="C56" s="27" t="s">
        <v>347</v>
      </c>
      <c r="D56" s="27" t="s">
        <v>348</v>
      </c>
      <c r="E56" s="23" t="s">
        <v>415</v>
      </c>
      <c r="F56" s="27" t="s">
        <v>325</v>
      </c>
      <c r="G56" s="23" t="s">
        <v>365</v>
      </c>
      <c r="H56" s="27" t="s">
        <v>351</v>
      </c>
      <c r="I56" s="27" t="s">
        <v>342</v>
      </c>
      <c r="J56" s="23" t="s">
        <v>416</v>
      </c>
    </row>
    <row r="57" ht="54.75" customHeight="1" spans="1:10">
      <c r="A57" s="108" t="s">
        <v>417</v>
      </c>
      <c r="B57" s="108" t="s">
        <v>321</v>
      </c>
      <c r="C57" s="27" t="s">
        <v>322</v>
      </c>
      <c r="D57" s="27" t="s">
        <v>323</v>
      </c>
      <c r="E57" s="23" t="s">
        <v>418</v>
      </c>
      <c r="F57" s="27" t="s">
        <v>325</v>
      </c>
      <c r="G57" s="23" t="s">
        <v>419</v>
      </c>
      <c r="H57" s="27" t="s">
        <v>327</v>
      </c>
      <c r="I57" s="27" t="s">
        <v>328</v>
      </c>
      <c r="J57" s="23" t="s">
        <v>420</v>
      </c>
    </row>
    <row r="58" ht="54.75" customHeight="1" spans="1:10">
      <c r="A58" s="109"/>
      <c r="B58" s="109"/>
      <c r="C58" s="27" t="s">
        <v>322</v>
      </c>
      <c r="D58" s="27" t="s">
        <v>323</v>
      </c>
      <c r="E58" s="23" t="s">
        <v>421</v>
      </c>
      <c r="F58" s="27" t="s">
        <v>325</v>
      </c>
      <c r="G58" s="23" t="s">
        <v>175</v>
      </c>
      <c r="H58" s="27" t="s">
        <v>327</v>
      </c>
      <c r="I58" s="27" t="s">
        <v>328</v>
      </c>
      <c r="J58" s="23" t="s">
        <v>422</v>
      </c>
    </row>
    <row r="59" ht="54.75" customHeight="1" spans="1:10">
      <c r="A59" s="109"/>
      <c r="B59" s="109"/>
      <c r="C59" s="27" t="s">
        <v>322</v>
      </c>
      <c r="D59" s="27" t="s">
        <v>323</v>
      </c>
      <c r="E59" s="23" t="s">
        <v>423</v>
      </c>
      <c r="F59" s="27" t="s">
        <v>325</v>
      </c>
      <c r="G59" s="23" t="s">
        <v>332</v>
      </c>
      <c r="H59" s="27" t="s">
        <v>327</v>
      </c>
      <c r="I59" s="27" t="s">
        <v>328</v>
      </c>
      <c r="J59" s="23" t="s">
        <v>424</v>
      </c>
    </row>
    <row r="60" ht="54.75" customHeight="1" spans="1:10">
      <c r="A60" s="109"/>
      <c r="B60" s="109"/>
      <c r="C60" s="27" t="s">
        <v>338</v>
      </c>
      <c r="D60" s="27" t="s">
        <v>339</v>
      </c>
      <c r="E60" s="23" t="s">
        <v>340</v>
      </c>
      <c r="F60" s="27" t="s">
        <v>325</v>
      </c>
      <c r="G60" s="23" t="s">
        <v>341</v>
      </c>
      <c r="H60" s="27" t="s">
        <v>319</v>
      </c>
      <c r="I60" s="27" t="s">
        <v>342</v>
      </c>
      <c r="J60" s="23" t="s">
        <v>425</v>
      </c>
    </row>
    <row r="61" ht="54.75" customHeight="1" spans="1:10">
      <c r="A61" s="109"/>
      <c r="B61" s="109"/>
      <c r="C61" s="27" t="s">
        <v>347</v>
      </c>
      <c r="D61" s="27" t="s">
        <v>348</v>
      </c>
      <c r="E61" s="23" t="s">
        <v>353</v>
      </c>
      <c r="F61" s="27" t="s">
        <v>331</v>
      </c>
      <c r="G61" s="23" t="s">
        <v>350</v>
      </c>
      <c r="H61" s="27" t="s">
        <v>351</v>
      </c>
      <c r="I61" s="27" t="s">
        <v>328</v>
      </c>
      <c r="J61" s="23" t="s">
        <v>426</v>
      </c>
    </row>
    <row r="62" ht="54.75" customHeight="1" spans="1:10">
      <c r="A62" s="110"/>
      <c r="B62" s="110"/>
      <c r="C62" s="27" t="s">
        <v>347</v>
      </c>
      <c r="D62" s="27" t="s">
        <v>348</v>
      </c>
      <c r="E62" s="23" t="s">
        <v>349</v>
      </c>
      <c r="F62" s="27" t="s">
        <v>331</v>
      </c>
      <c r="G62" s="23" t="s">
        <v>350</v>
      </c>
      <c r="H62" s="27" t="s">
        <v>351</v>
      </c>
      <c r="I62" s="27" t="s">
        <v>328</v>
      </c>
      <c r="J62" s="23" t="s">
        <v>352</v>
      </c>
    </row>
    <row r="63" ht="54.75" customHeight="1" spans="1:10">
      <c r="A63" s="108" t="s">
        <v>427</v>
      </c>
      <c r="B63" s="108" t="s">
        <v>428</v>
      </c>
      <c r="C63" s="27" t="s">
        <v>322</v>
      </c>
      <c r="D63" s="27" t="s">
        <v>323</v>
      </c>
      <c r="E63" s="23" t="s">
        <v>429</v>
      </c>
      <c r="F63" s="27" t="s">
        <v>325</v>
      </c>
      <c r="G63" s="23" t="s">
        <v>430</v>
      </c>
      <c r="H63" s="27" t="s">
        <v>380</v>
      </c>
      <c r="I63" s="27" t="s">
        <v>328</v>
      </c>
      <c r="J63" s="23" t="s">
        <v>431</v>
      </c>
    </row>
    <row r="64" ht="54.75" customHeight="1" spans="1:10">
      <c r="A64" s="109"/>
      <c r="B64" s="109"/>
      <c r="C64" s="27" t="s">
        <v>322</v>
      </c>
      <c r="D64" s="27" t="s">
        <v>360</v>
      </c>
      <c r="E64" s="23" t="s">
        <v>432</v>
      </c>
      <c r="F64" s="27" t="s">
        <v>325</v>
      </c>
      <c r="G64" s="23" t="s">
        <v>365</v>
      </c>
      <c r="H64" s="27" t="s">
        <v>351</v>
      </c>
      <c r="I64" s="27" t="s">
        <v>342</v>
      </c>
      <c r="J64" s="23" t="s">
        <v>432</v>
      </c>
    </row>
    <row r="65" ht="54.75" customHeight="1" spans="1:10">
      <c r="A65" s="109"/>
      <c r="B65" s="109"/>
      <c r="C65" s="27" t="s">
        <v>338</v>
      </c>
      <c r="D65" s="27" t="s">
        <v>363</v>
      </c>
      <c r="E65" s="23" t="s">
        <v>433</v>
      </c>
      <c r="F65" s="27" t="s">
        <v>325</v>
      </c>
      <c r="G65" s="23" t="s">
        <v>365</v>
      </c>
      <c r="H65" s="27" t="s">
        <v>351</v>
      </c>
      <c r="I65" s="27" t="s">
        <v>342</v>
      </c>
      <c r="J65" s="23" t="s">
        <v>383</v>
      </c>
    </row>
    <row r="66" ht="54.75" customHeight="1" spans="1:10">
      <c r="A66" s="110"/>
      <c r="B66" s="110"/>
      <c r="C66" s="27" t="s">
        <v>347</v>
      </c>
      <c r="D66" s="27" t="s">
        <v>348</v>
      </c>
      <c r="E66" s="23" t="s">
        <v>434</v>
      </c>
      <c r="F66" s="27" t="s">
        <v>325</v>
      </c>
      <c r="G66" s="23" t="s">
        <v>365</v>
      </c>
      <c r="H66" s="27" t="s">
        <v>351</v>
      </c>
      <c r="I66" s="27" t="s">
        <v>342</v>
      </c>
      <c r="J66" s="23" t="s">
        <v>434</v>
      </c>
    </row>
    <row r="67" ht="54.75" customHeight="1" spans="1:10">
      <c r="A67" s="108" t="s">
        <v>435</v>
      </c>
      <c r="B67" s="108" t="s">
        <v>321</v>
      </c>
      <c r="C67" s="27" t="s">
        <v>322</v>
      </c>
      <c r="D67" s="27" t="s">
        <v>323</v>
      </c>
      <c r="E67" s="23" t="s">
        <v>418</v>
      </c>
      <c r="F67" s="27" t="s">
        <v>325</v>
      </c>
      <c r="G67" s="23" t="s">
        <v>419</v>
      </c>
      <c r="H67" s="27" t="s">
        <v>327</v>
      </c>
      <c r="I67" s="27" t="s">
        <v>328</v>
      </c>
      <c r="J67" s="23" t="s">
        <v>420</v>
      </c>
    </row>
    <row r="68" ht="54.75" customHeight="1" spans="1:10">
      <c r="A68" s="109"/>
      <c r="B68" s="109"/>
      <c r="C68" s="27" t="s">
        <v>322</v>
      </c>
      <c r="D68" s="27" t="s">
        <v>323</v>
      </c>
      <c r="E68" s="23" t="s">
        <v>421</v>
      </c>
      <c r="F68" s="27" t="s">
        <v>325</v>
      </c>
      <c r="G68" s="23" t="s">
        <v>175</v>
      </c>
      <c r="H68" s="27" t="s">
        <v>327</v>
      </c>
      <c r="I68" s="27" t="s">
        <v>328</v>
      </c>
      <c r="J68" s="23" t="s">
        <v>422</v>
      </c>
    </row>
    <row r="69" ht="54.75" customHeight="1" spans="1:10">
      <c r="A69" s="109"/>
      <c r="B69" s="109"/>
      <c r="C69" s="27" t="s">
        <v>322</v>
      </c>
      <c r="D69" s="27" t="s">
        <v>323</v>
      </c>
      <c r="E69" s="23" t="s">
        <v>423</v>
      </c>
      <c r="F69" s="27" t="s">
        <v>325</v>
      </c>
      <c r="G69" s="23" t="s">
        <v>332</v>
      </c>
      <c r="H69" s="27" t="s">
        <v>327</v>
      </c>
      <c r="I69" s="27" t="s">
        <v>328</v>
      </c>
      <c r="J69" s="23" t="s">
        <v>424</v>
      </c>
    </row>
    <row r="70" ht="54.75" customHeight="1" spans="1:10">
      <c r="A70" s="109"/>
      <c r="B70" s="109"/>
      <c r="C70" s="27" t="s">
        <v>338</v>
      </c>
      <c r="D70" s="27" t="s">
        <v>339</v>
      </c>
      <c r="E70" s="23" t="s">
        <v>340</v>
      </c>
      <c r="F70" s="27" t="s">
        <v>325</v>
      </c>
      <c r="G70" s="23" t="s">
        <v>341</v>
      </c>
      <c r="H70" s="27" t="s">
        <v>319</v>
      </c>
      <c r="I70" s="27" t="s">
        <v>342</v>
      </c>
      <c r="J70" s="23" t="s">
        <v>425</v>
      </c>
    </row>
    <row r="71" ht="54.75" customHeight="1" spans="1:10">
      <c r="A71" s="109"/>
      <c r="B71" s="109"/>
      <c r="C71" s="27" t="s">
        <v>347</v>
      </c>
      <c r="D71" s="27" t="s">
        <v>348</v>
      </c>
      <c r="E71" s="23" t="s">
        <v>353</v>
      </c>
      <c r="F71" s="27" t="s">
        <v>331</v>
      </c>
      <c r="G71" s="23" t="s">
        <v>350</v>
      </c>
      <c r="H71" s="27" t="s">
        <v>351</v>
      </c>
      <c r="I71" s="27" t="s">
        <v>328</v>
      </c>
      <c r="J71" s="23" t="s">
        <v>426</v>
      </c>
    </row>
    <row r="72" ht="54.75" customHeight="1" spans="1:10">
      <c r="A72" s="110"/>
      <c r="B72" s="110"/>
      <c r="C72" s="27" t="s">
        <v>347</v>
      </c>
      <c r="D72" s="27" t="s">
        <v>348</v>
      </c>
      <c r="E72" s="23" t="s">
        <v>349</v>
      </c>
      <c r="F72" s="27" t="s">
        <v>331</v>
      </c>
      <c r="G72" s="23" t="s">
        <v>350</v>
      </c>
      <c r="H72" s="27" t="s">
        <v>351</v>
      </c>
      <c r="I72" s="27" t="s">
        <v>328</v>
      </c>
      <c r="J72" s="23" t="s">
        <v>352</v>
      </c>
    </row>
    <row r="73" ht="54.75" customHeight="1" spans="1:10">
      <c r="A73" s="108" t="s">
        <v>127</v>
      </c>
      <c r="B73" s="108" t="s">
        <v>321</v>
      </c>
      <c r="C73" s="27" t="s">
        <v>322</v>
      </c>
      <c r="D73" s="27" t="s">
        <v>323</v>
      </c>
      <c r="E73" s="23" t="s">
        <v>418</v>
      </c>
      <c r="F73" s="27" t="s">
        <v>325</v>
      </c>
      <c r="G73" s="23" t="s">
        <v>419</v>
      </c>
      <c r="H73" s="27" t="s">
        <v>327</v>
      </c>
      <c r="I73" s="27" t="s">
        <v>328</v>
      </c>
      <c r="J73" s="23" t="s">
        <v>420</v>
      </c>
    </row>
    <row r="74" ht="54.75" customHeight="1" spans="1:10">
      <c r="A74" s="109"/>
      <c r="B74" s="109"/>
      <c r="C74" s="27" t="s">
        <v>322</v>
      </c>
      <c r="D74" s="27" t="s">
        <v>323</v>
      </c>
      <c r="E74" s="23" t="s">
        <v>421</v>
      </c>
      <c r="F74" s="27" t="s">
        <v>325</v>
      </c>
      <c r="G74" s="23" t="s">
        <v>175</v>
      </c>
      <c r="H74" s="27" t="s">
        <v>327</v>
      </c>
      <c r="I74" s="27" t="s">
        <v>328</v>
      </c>
      <c r="J74" s="23" t="s">
        <v>422</v>
      </c>
    </row>
    <row r="75" ht="54.75" customHeight="1" spans="1:10">
      <c r="A75" s="109"/>
      <c r="B75" s="109"/>
      <c r="C75" s="27" t="s">
        <v>322</v>
      </c>
      <c r="D75" s="27" t="s">
        <v>323</v>
      </c>
      <c r="E75" s="23" t="s">
        <v>423</v>
      </c>
      <c r="F75" s="27" t="s">
        <v>325</v>
      </c>
      <c r="G75" s="23" t="s">
        <v>332</v>
      </c>
      <c r="H75" s="27" t="s">
        <v>327</v>
      </c>
      <c r="I75" s="27" t="s">
        <v>328</v>
      </c>
      <c r="J75" s="23" t="s">
        <v>424</v>
      </c>
    </row>
    <row r="76" ht="54.75" customHeight="1" spans="1:10">
      <c r="A76" s="109"/>
      <c r="B76" s="109"/>
      <c r="C76" s="27" t="s">
        <v>338</v>
      </c>
      <c r="D76" s="27" t="s">
        <v>339</v>
      </c>
      <c r="E76" s="23" t="s">
        <v>340</v>
      </c>
      <c r="F76" s="27" t="s">
        <v>325</v>
      </c>
      <c r="G76" s="23" t="s">
        <v>341</v>
      </c>
      <c r="H76" s="27" t="s">
        <v>319</v>
      </c>
      <c r="I76" s="27" t="s">
        <v>342</v>
      </c>
      <c r="J76" s="23" t="s">
        <v>425</v>
      </c>
    </row>
    <row r="77" ht="54.75" customHeight="1" spans="1:10">
      <c r="A77" s="109"/>
      <c r="B77" s="109"/>
      <c r="C77" s="27" t="s">
        <v>347</v>
      </c>
      <c r="D77" s="27" t="s">
        <v>348</v>
      </c>
      <c r="E77" s="23" t="s">
        <v>353</v>
      </c>
      <c r="F77" s="27" t="s">
        <v>331</v>
      </c>
      <c r="G77" s="23" t="s">
        <v>350</v>
      </c>
      <c r="H77" s="27" t="s">
        <v>351</v>
      </c>
      <c r="I77" s="27" t="s">
        <v>328</v>
      </c>
      <c r="J77" s="23" t="s">
        <v>426</v>
      </c>
    </row>
    <row r="78" ht="54.75" customHeight="1" spans="1:10">
      <c r="A78" s="110"/>
      <c r="B78" s="110"/>
      <c r="C78" s="27" t="s">
        <v>347</v>
      </c>
      <c r="D78" s="27" t="s">
        <v>348</v>
      </c>
      <c r="E78" s="23" t="s">
        <v>349</v>
      </c>
      <c r="F78" s="27" t="s">
        <v>331</v>
      </c>
      <c r="G78" s="23" t="s">
        <v>350</v>
      </c>
      <c r="H78" s="27" t="s">
        <v>351</v>
      </c>
      <c r="I78" s="27" t="s">
        <v>328</v>
      </c>
      <c r="J78" s="23" t="s">
        <v>352</v>
      </c>
    </row>
    <row r="79" ht="54.75" customHeight="1" spans="1:10">
      <c r="A79" s="108" t="s">
        <v>436</v>
      </c>
      <c r="B79" s="108" t="s">
        <v>321</v>
      </c>
      <c r="C79" s="27" t="s">
        <v>322</v>
      </c>
      <c r="D79" s="27" t="s">
        <v>323</v>
      </c>
      <c r="E79" s="23" t="s">
        <v>418</v>
      </c>
      <c r="F79" s="27" t="s">
        <v>325</v>
      </c>
      <c r="G79" s="23" t="s">
        <v>419</v>
      </c>
      <c r="H79" s="27" t="s">
        <v>327</v>
      </c>
      <c r="I79" s="27" t="s">
        <v>328</v>
      </c>
      <c r="J79" s="23" t="s">
        <v>420</v>
      </c>
    </row>
    <row r="80" ht="54.75" customHeight="1" spans="1:10">
      <c r="A80" s="109"/>
      <c r="B80" s="109"/>
      <c r="C80" s="27" t="s">
        <v>322</v>
      </c>
      <c r="D80" s="27" t="s">
        <v>323</v>
      </c>
      <c r="E80" s="23" t="s">
        <v>421</v>
      </c>
      <c r="F80" s="27" t="s">
        <v>325</v>
      </c>
      <c r="G80" s="23" t="s">
        <v>175</v>
      </c>
      <c r="H80" s="27" t="s">
        <v>327</v>
      </c>
      <c r="I80" s="27" t="s">
        <v>328</v>
      </c>
      <c r="J80" s="23" t="s">
        <v>422</v>
      </c>
    </row>
    <row r="81" ht="54.75" customHeight="1" spans="1:10">
      <c r="A81" s="109"/>
      <c r="B81" s="109"/>
      <c r="C81" s="27" t="s">
        <v>322</v>
      </c>
      <c r="D81" s="27" t="s">
        <v>323</v>
      </c>
      <c r="E81" s="23" t="s">
        <v>423</v>
      </c>
      <c r="F81" s="27" t="s">
        <v>325</v>
      </c>
      <c r="G81" s="23" t="s">
        <v>332</v>
      </c>
      <c r="H81" s="27" t="s">
        <v>327</v>
      </c>
      <c r="I81" s="27" t="s">
        <v>328</v>
      </c>
      <c r="J81" s="23" t="s">
        <v>424</v>
      </c>
    </row>
    <row r="82" ht="54.75" customHeight="1" spans="1:10">
      <c r="A82" s="109"/>
      <c r="B82" s="109"/>
      <c r="C82" s="27" t="s">
        <v>338</v>
      </c>
      <c r="D82" s="27" t="s">
        <v>339</v>
      </c>
      <c r="E82" s="23" t="s">
        <v>340</v>
      </c>
      <c r="F82" s="27" t="s">
        <v>325</v>
      </c>
      <c r="G82" s="23" t="s">
        <v>341</v>
      </c>
      <c r="H82" s="27" t="s">
        <v>319</v>
      </c>
      <c r="I82" s="27" t="s">
        <v>342</v>
      </c>
      <c r="J82" s="23" t="s">
        <v>425</v>
      </c>
    </row>
    <row r="83" ht="54.75" customHeight="1" spans="1:10">
      <c r="A83" s="109"/>
      <c r="B83" s="109"/>
      <c r="C83" s="27" t="s">
        <v>347</v>
      </c>
      <c r="D83" s="27" t="s">
        <v>348</v>
      </c>
      <c r="E83" s="23" t="s">
        <v>353</v>
      </c>
      <c r="F83" s="27" t="s">
        <v>331</v>
      </c>
      <c r="G83" s="23" t="s">
        <v>350</v>
      </c>
      <c r="H83" s="27" t="s">
        <v>351</v>
      </c>
      <c r="I83" s="27" t="s">
        <v>328</v>
      </c>
      <c r="J83" s="23" t="s">
        <v>426</v>
      </c>
    </row>
    <row r="84" ht="54.75" customHeight="1" spans="1:10">
      <c r="A84" s="110"/>
      <c r="B84" s="110"/>
      <c r="C84" s="27" t="s">
        <v>347</v>
      </c>
      <c r="D84" s="27" t="s">
        <v>348</v>
      </c>
      <c r="E84" s="23" t="s">
        <v>349</v>
      </c>
      <c r="F84" s="27" t="s">
        <v>331</v>
      </c>
      <c r="G84" s="23" t="s">
        <v>350</v>
      </c>
      <c r="H84" s="27" t="s">
        <v>351</v>
      </c>
      <c r="I84" s="27" t="s">
        <v>328</v>
      </c>
      <c r="J84" s="23" t="s">
        <v>352</v>
      </c>
    </row>
    <row r="85" ht="54.75" customHeight="1" spans="1:10">
      <c r="A85" s="108" t="s">
        <v>437</v>
      </c>
      <c r="B85" s="108" t="s">
        <v>321</v>
      </c>
      <c r="C85" s="27" t="s">
        <v>322</v>
      </c>
      <c r="D85" s="27" t="s">
        <v>323</v>
      </c>
      <c r="E85" s="23" t="s">
        <v>324</v>
      </c>
      <c r="F85" s="27" t="s">
        <v>325</v>
      </c>
      <c r="G85" s="23" t="s">
        <v>326</v>
      </c>
      <c r="H85" s="27" t="s">
        <v>327</v>
      </c>
      <c r="I85" s="27" t="s">
        <v>328</v>
      </c>
      <c r="J85" s="23" t="s">
        <v>329</v>
      </c>
    </row>
    <row r="86" ht="54.75" customHeight="1" spans="1:10">
      <c r="A86" s="109"/>
      <c r="B86" s="109"/>
      <c r="C86" s="27" t="s">
        <v>322</v>
      </c>
      <c r="D86" s="27" t="s">
        <v>323</v>
      </c>
      <c r="E86" s="23" t="s">
        <v>330</v>
      </c>
      <c r="F86" s="27" t="s">
        <v>331</v>
      </c>
      <c r="G86" s="23" t="s">
        <v>332</v>
      </c>
      <c r="H86" s="27" t="s">
        <v>333</v>
      </c>
      <c r="I86" s="27" t="s">
        <v>328</v>
      </c>
      <c r="J86" s="23" t="s">
        <v>334</v>
      </c>
    </row>
    <row r="87" ht="54.75" customHeight="1" spans="1:10">
      <c r="A87" s="109"/>
      <c r="B87" s="109"/>
      <c r="C87" s="27" t="s">
        <v>322</v>
      </c>
      <c r="D87" s="27" t="s">
        <v>323</v>
      </c>
      <c r="E87" s="23" t="s">
        <v>335</v>
      </c>
      <c r="F87" s="27" t="s">
        <v>325</v>
      </c>
      <c r="G87" s="23" t="s">
        <v>171</v>
      </c>
      <c r="H87" s="27" t="s">
        <v>336</v>
      </c>
      <c r="I87" s="27" t="s">
        <v>328</v>
      </c>
      <c r="J87" s="23" t="s">
        <v>337</v>
      </c>
    </row>
    <row r="88" ht="54.75" customHeight="1" spans="1:10">
      <c r="A88" s="109"/>
      <c r="B88" s="109"/>
      <c r="C88" s="27" t="s">
        <v>338</v>
      </c>
      <c r="D88" s="27" t="s">
        <v>339</v>
      </c>
      <c r="E88" s="23" t="s">
        <v>340</v>
      </c>
      <c r="F88" s="27" t="s">
        <v>325</v>
      </c>
      <c r="G88" s="23" t="s">
        <v>341</v>
      </c>
      <c r="H88" s="27" t="s">
        <v>319</v>
      </c>
      <c r="I88" s="27" t="s">
        <v>342</v>
      </c>
      <c r="J88" s="23" t="s">
        <v>343</v>
      </c>
    </row>
    <row r="89" ht="54.75" customHeight="1" spans="1:10">
      <c r="A89" s="109"/>
      <c r="B89" s="109"/>
      <c r="C89" s="27" t="s">
        <v>338</v>
      </c>
      <c r="D89" s="27" t="s">
        <v>339</v>
      </c>
      <c r="E89" s="23" t="s">
        <v>344</v>
      </c>
      <c r="F89" s="27" t="s">
        <v>325</v>
      </c>
      <c r="G89" s="23" t="s">
        <v>345</v>
      </c>
      <c r="H89" s="27" t="s">
        <v>319</v>
      </c>
      <c r="I89" s="27" t="s">
        <v>342</v>
      </c>
      <c r="J89" s="23" t="s">
        <v>346</v>
      </c>
    </row>
    <row r="90" ht="54.75" customHeight="1" spans="1:10">
      <c r="A90" s="109"/>
      <c r="B90" s="109"/>
      <c r="C90" s="27" t="s">
        <v>347</v>
      </c>
      <c r="D90" s="27" t="s">
        <v>348</v>
      </c>
      <c r="E90" s="23" t="s">
        <v>349</v>
      </c>
      <c r="F90" s="27" t="s">
        <v>331</v>
      </c>
      <c r="G90" s="23" t="s">
        <v>350</v>
      </c>
      <c r="H90" s="27" t="s">
        <v>351</v>
      </c>
      <c r="I90" s="27" t="s">
        <v>328</v>
      </c>
      <c r="J90" s="23" t="s">
        <v>352</v>
      </c>
    </row>
    <row r="91" ht="54.75" customHeight="1" spans="1:10">
      <c r="A91" s="110"/>
      <c r="B91" s="110"/>
      <c r="C91" s="27" t="s">
        <v>347</v>
      </c>
      <c r="D91" s="27" t="s">
        <v>348</v>
      </c>
      <c r="E91" s="23" t="s">
        <v>353</v>
      </c>
      <c r="F91" s="27" t="s">
        <v>331</v>
      </c>
      <c r="G91" s="23" t="s">
        <v>350</v>
      </c>
      <c r="H91" s="27" t="s">
        <v>351</v>
      </c>
      <c r="I91" s="27" t="s">
        <v>328</v>
      </c>
      <c r="J91" s="23" t="s">
        <v>354</v>
      </c>
    </row>
    <row r="92" ht="54.75" customHeight="1" spans="1:10">
      <c r="A92" s="108" t="s">
        <v>438</v>
      </c>
      <c r="B92" s="108" t="s">
        <v>321</v>
      </c>
      <c r="C92" s="27" t="s">
        <v>322</v>
      </c>
      <c r="D92" s="27" t="s">
        <v>323</v>
      </c>
      <c r="E92" s="23" t="s">
        <v>324</v>
      </c>
      <c r="F92" s="27" t="s">
        <v>325</v>
      </c>
      <c r="G92" s="23" t="s">
        <v>326</v>
      </c>
      <c r="H92" s="27" t="s">
        <v>327</v>
      </c>
      <c r="I92" s="27" t="s">
        <v>328</v>
      </c>
      <c r="J92" s="23" t="s">
        <v>329</v>
      </c>
    </row>
    <row r="93" ht="54.75" customHeight="1" spans="1:10">
      <c r="A93" s="109"/>
      <c r="B93" s="109"/>
      <c r="C93" s="27" t="s">
        <v>322</v>
      </c>
      <c r="D93" s="27" t="s">
        <v>323</v>
      </c>
      <c r="E93" s="23" t="s">
        <v>330</v>
      </c>
      <c r="F93" s="27" t="s">
        <v>331</v>
      </c>
      <c r="G93" s="23" t="s">
        <v>332</v>
      </c>
      <c r="H93" s="27" t="s">
        <v>333</v>
      </c>
      <c r="I93" s="27" t="s">
        <v>328</v>
      </c>
      <c r="J93" s="23" t="s">
        <v>334</v>
      </c>
    </row>
    <row r="94" ht="54.75" customHeight="1" spans="1:10">
      <c r="A94" s="109"/>
      <c r="B94" s="109"/>
      <c r="C94" s="27" t="s">
        <v>322</v>
      </c>
      <c r="D94" s="27" t="s">
        <v>323</v>
      </c>
      <c r="E94" s="23" t="s">
        <v>335</v>
      </c>
      <c r="F94" s="27" t="s">
        <v>325</v>
      </c>
      <c r="G94" s="23" t="s">
        <v>171</v>
      </c>
      <c r="H94" s="27" t="s">
        <v>336</v>
      </c>
      <c r="I94" s="27" t="s">
        <v>328</v>
      </c>
      <c r="J94" s="23" t="s">
        <v>337</v>
      </c>
    </row>
    <row r="95" ht="54.75" customHeight="1" spans="1:10">
      <c r="A95" s="109"/>
      <c r="B95" s="109"/>
      <c r="C95" s="27" t="s">
        <v>338</v>
      </c>
      <c r="D95" s="27" t="s">
        <v>339</v>
      </c>
      <c r="E95" s="23" t="s">
        <v>340</v>
      </c>
      <c r="F95" s="27" t="s">
        <v>325</v>
      </c>
      <c r="G95" s="23" t="s">
        <v>341</v>
      </c>
      <c r="H95" s="27" t="s">
        <v>319</v>
      </c>
      <c r="I95" s="27" t="s">
        <v>342</v>
      </c>
      <c r="J95" s="23" t="s">
        <v>343</v>
      </c>
    </row>
    <row r="96" ht="54.75" customHeight="1" spans="1:10">
      <c r="A96" s="109"/>
      <c r="B96" s="109"/>
      <c r="C96" s="27" t="s">
        <v>338</v>
      </c>
      <c r="D96" s="27" t="s">
        <v>339</v>
      </c>
      <c r="E96" s="23" t="s">
        <v>344</v>
      </c>
      <c r="F96" s="27" t="s">
        <v>325</v>
      </c>
      <c r="G96" s="23" t="s">
        <v>345</v>
      </c>
      <c r="H96" s="27" t="s">
        <v>319</v>
      </c>
      <c r="I96" s="27" t="s">
        <v>342</v>
      </c>
      <c r="J96" s="23" t="s">
        <v>346</v>
      </c>
    </row>
    <row r="97" ht="54.75" customHeight="1" spans="1:10">
      <c r="A97" s="109"/>
      <c r="B97" s="109"/>
      <c r="C97" s="27" t="s">
        <v>347</v>
      </c>
      <c r="D97" s="27" t="s">
        <v>348</v>
      </c>
      <c r="E97" s="23" t="s">
        <v>349</v>
      </c>
      <c r="F97" s="27" t="s">
        <v>331</v>
      </c>
      <c r="G97" s="23" t="s">
        <v>350</v>
      </c>
      <c r="H97" s="27" t="s">
        <v>351</v>
      </c>
      <c r="I97" s="27" t="s">
        <v>328</v>
      </c>
      <c r="J97" s="23" t="s">
        <v>352</v>
      </c>
    </row>
    <row r="98" ht="54.75" customHeight="1" spans="1:10">
      <c r="A98" s="110"/>
      <c r="B98" s="110"/>
      <c r="C98" s="27" t="s">
        <v>347</v>
      </c>
      <c r="D98" s="27" t="s">
        <v>348</v>
      </c>
      <c r="E98" s="23" t="s">
        <v>353</v>
      </c>
      <c r="F98" s="27" t="s">
        <v>331</v>
      </c>
      <c r="G98" s="23" t="s">
        <v>350</v>
      </c>
      <c r="H98" s="27" t="s">
        <v>351</v>
      </c>
      <c r="I98" s="27" t="s">
        <v>328</v>
      </c>
      <c r="J98" s="23" t="s">
        <v>354</v>
      </c>
    </row>
    <row r="99" ht="54.75" customHeight="1" spans="1:10">
      <c r="A99" s="108" t="s">
        <v>439</v>
      </c>
      <c r="B99" s="108" t="s">
        <v>321</v>
      </c>
      <c r="C99" s="27" t="s">
        <v>322</v>
      </c>
      <c r="D99" s="27" t="s">
        <v>323</v>
      </c>
      <c r="E99" s="23" t="s">
        <v>418</v>
      </c>
      <c r="F99" s="27" t="s">
        <v>325</v>
      </c>
      <c r="G99" s="23" t="s">
        <v>419</v>
      </c>
      <c r="H99" s="27" t="s">
        <v>327</v>
      </c>
      <c r="I99" s="27" t="s">
        <v>328</v>
      </c>
      <c r="J99" s="23" t="s">
        <v>420</v>
      </c>
    </row>
    <row r="100" ht="54.75" customHeight="1" spans="1:10">
      <c r="A100" s="109"/>
      <c r="B100" s="109"/>
      <c r="C100" s="27" t="s">
        <v>322</v>
      </c>
      <c r="D100" s="27" t="s">
        <v>323</v>
      </c>
      <c r="E100" s="23" t="s">
        <v>421</v>
      </c>
      <c r="F100" s="27" t="s">
        <v>325</v>
      </c>
      <c r="G100" s="23" t="s">
        <v>175</v>
      </c>
      <c r="H100" s="27" t="s">
        <v>327</v>
      </c>
      <c r="I100" s="27" t="s">
        <v>328</v>
      </c>
      <c r="J100" s="23" t="s">
        <v>422</v>
      </c>
    </row>
    <row r="101" ht="54.75" customHeight="1" spans="1:10">
      <c r="A101" s="109"/>
      <c r="B101" s="109"/>
      <c r="C101" s="27" t="s">
        <v>322</v>
      </c>
      <c r="D101" s="27" t="s">
        <v>323</v>
      </c>
      <c r="E101" s="23" t="s">
        <v>423</v>
      </c>
      <c r="F101" s="27" t="s">
        <v>325</v>
      </c>
      <c r="G101" s="23" t="s">
        <v>332</v>
      </c>
      <c r="H101" s="27" t="s">
        <v>327</v>
      </c>
      <c r="I101" s="27" t="s">
        <v>328</v>
      </c>
      <c r="J101" s="23" t="s">
        <v>424</v>
      </c>
    </row>
    <row r="102" ht="54.75" customHeight="1" spans="1:10">
      <c r="A102" s="109"/>
      <c r="B102" s="109"/>
      <c r="C102" s="27" t="s">
        <v>338</v>
      </c>
      <c r="D102" s="27" t="s">
        <v>339</v>
      </c>
      <c r="E102" s="23" t="s">
        <v>340</v>
      </c>
      <c r="F102" s="27" t="s">
        <v>325</v>
      </c>
      <c r="G102" s="23" t="s">
        <v>341</v>
      </c>
      <c r="H102" s="27" t="s">
        <v>319</v>
      </c>
      <c r="I102" s="27" t="s">
        <v>342</v>
      </c>
      <c r="J102" s="23" t="s">
        <v>425</v>
      </c>
    </row>
    <row r="103" ht="54.75" customHeight="1" spans="1:10">
      <c r="A103" s="109"/>
      <c r="B103" s="109"/>
      <c r="C103" s="27" t="s">
        <v>347</v>
      </c>
      <c r="D103" s="27" t="s">
        <v>348</v>
      </c>
      <c r="E103" s="23" t="s">
        <v>353</v>
      </c>
      <c r="F103" s="27" t="s">
        <v>331</v>
      </c>
      <c r="G103" s="23" t="s">
        <v>350</v>
      </c>
      <c r="H103" s="27" t="s">
        <v>351</v>
      </c>
      <c r="I103" s="27" t="s">
        <v>328</v>
      </c>
      <c r="J103" s="23" t="s">
        <v>426</v>
      </c>
    </row>
    <row r="104" ht="54.75" customHeight="1" spans="1:10">
      <c r="A104" s="110"/>
      <c r="B104" s="110"/>
      <c r="C104" s="27" t="s">
        <v>347</v>
      </c>
      <c r="D104" s="27" t="s">
        <v>348</v>
      </c>
      <c r="E104" s="23" t="s">
        <v>349</v>
      </c>
      <c r="F104" s="27" t="s">
        <v>331</v>
      </c>
      <c r="G104" s="23" t="s">
        <v>350</v>
      </c>
      <c r="H104" s="27" t="s">
        <v>351</v>
      </c>
      <c r="I104" s="27" t="s">
        <v>328</v>
      </c>
      <c r="J104" s="23" t="s">
        <v>352</v>
      </c>
    </row>
    <row r="105" ht="54.75" customHeight="1" spans="1:10">
      <c r="A105" s="108" t="s">
        <v>440</v>
      </c>
      <c r="B105" s="108" t="s">
        <v>321</v>
      </c>
      <c r="C105" s="27" t="s">
        <v>322</v>
      </c>
      <c r="D105" s="27" t="s">
        <v>323</v>
      </c>
      <c r="E105" s="23" t="s">
        <v>418</v>
      </c>
      <c r="F105" s="27" t="s">
        <v>325</v>
      </c>
      <c r="G105" s="23" t="s">
        <v>419</v>
      </c>
      <c r="H105" s="27" t="s">
        <v>327</v>
      </c>
      <c r="I105" s="27" t="s">
        <v>328</v>
      </c>
      <c r="J105" s="23" t="s">
        <v>420</v>
      </c>
    </row>
    <row r="106" ht="54.75" customHeight="1" spans="1:10">
      <c r="A106" s="109"/>
      <c r="B106" s="109"/>
      <c r="C106" s="27" t="s">
        <v>322</v>
      </c>
      <c r="D106" s="27" t="s">
        <v>323</v>
      </c>
      <c r="E106" s="23" t="s">
        <v>421</v>
      </c>
      <c r="F106" s="27" t="s">
        <v>325</v>
      </c>
      <c r="G106" s="23" t="s">
        <v>175</v>
      </c>
      <c r="H106" s="27" t="s">
        <v>327</v>
      </c>
      <c r="I106" s="27" t="s">
        <v>328</v>
      </c>
      <c r="J106" s="23" t="s">
        <v>422</v>
      </c>
    </row>
    <row r="107" ht="54.75" customHeight="1" spans="1:10">
      <c r="A107" s="109"/>
      <c r="B107" s="109"/>
      <c r="C107" s="27" t="s">
        <v>322</v>
      </c>
      <c r="D107" s="27" t="s">
        <v>323</v>
      </c>
      <c r="E107" s="23" t="s">
        <v>423</v>
      </c>
      <c r="F107" s="27" t="s">
        <v>325</v>
      </c>
      <c r="G107" s="23" t="s">
        <v>332</v>
      </c>
      <c r="H107" s="27" t="s">
        <v>327</v>
      </c>
      <c r="I107" s="27" t="s">
        <v>328</v>
      </c>
      <c r="J107" s="23" t="s">
        <v>424</v>
      </c>
    </row>
    <row r="108" ht="54.75" customHeight="1" spans="1:10">
      <c r="A108" s="109"/>
      <c r="B108" s="109"/>
      <c r="C108" s="27" t="s">
        <v>338</v>
      </c>
      <c r="D108" s="27" t="s">
        <v>339</v>
      </c>
      <c r="E108" s="23" t="s">
        <v>340</v>
      </c>
      <c r="F108" s="27" t="s">
        <v>325</v>
      </c>
      <c r="G108" s="23" t="s">
        <v>341</v>
      </c>
      <c r="H108" s="27" t="s">
        <v>319</v>
      </c>
      <c r="I108" s="27" t="s">
        <v>342</v>
      </c>
      <c r="J108" s="23" t="s">
        <v>425</v>
      </c>
    </row>
    <row r="109" ht="54.75" customHeight="1" spans="1:10">
      <c r="A109" s="109"/>
      <c r="B109" s="109"/>
      <c r="C109" s="27" t="s">
        <v>347</v>
      </c>
      <c r="D109" s="27" t="s">
        <v>348</v>
      </c>
      <c r="E109" s="23" t="s">
        <v>353</v>
      </c>
      <c r="F109" s="27" t="s">
        <v>331</v>
      </c>
      <c r="G109" s="23" t="s">
        <v>350</v>
      </c>
      <c r="H109" s="27" t="s">
        <v>351</v>
      </c>
      <c r="I109" s="27" t="s">
        <v>328</v>
      </c>
      <c r="J109" s="23" t="s">
        <v>426</v>
      </c>
    </row>
    <row r="110" ht="54.75" customHeight="1" spans="1:10">
      <c r="A110" s="110"/>
      <c r="B110" s="110"/>
      <c r="C110" s="27" t="s">
        <v>347</v>
      </c>
      <c r="D110" s="27" t="s">
        <v>348</v>
      </c>
      <c r="E110" s="23" t="s">
        <v>349</v>
      </c>
      <c r="F110" s="27" t="s">
        <v>331</v>
      </c>
      <c r="G110" s="23" t="s">
        <v>350</v>
      </c>
      <c r="H110" s="27" t="s">
        <v>351</v>
      </c>
      <c r="I110" s="27" t="s">
        <v>328</v>
      </c>
      <c r="J110" s="23" t="s">
        <v>352</v>
      </c>
    </row>
    <row r="111" ht="54.75" customHeight="1" spans="1:10">
      <c r="A111" s="108" t="s">
        <v>441</v>
      </c>
      <c r="B111" s="108" t="s">
        <v>321</v>
      </c>
      <c r="C111" s="27" t="s">
        <v>322</v>
      </c>
      <c r="D111" s="27" t="s">
        <v>323</v>
      </c>
      <c r="E111" s="23" t="s">
        <v>418</v>
      </c>
      <c r="F111" s="27" t="s">
        <v>325</v>
      </c>
      <c r="G111" s="23" t="s">
        <v>419</v>
      </c>
      <c r="H111" s="27" t="s">
        <v>327</v>
      </c>
      <c r="I111" s="27" t="s">
        <v>328</v>
      </c>
      <c r="J111" s="23" t="s">
        <v>420</v>
      </c>
    </row>
    <row r="112" ht="54.75" customHeight="1" spans="1:10">
      <c r="A112" s="109"/>
      <c r="B112" s="109"/>
      <c r="C112" s="27" t="s">
        <v>322</v>
      </c>
      <c r="D112" s="27" t="s">
        <v>323</v>
      </c>
      <c r="E112" s="23" t="s">
        <v>421</v>
      </c>
      <c r="F112" s="27" t="s">
        <v>325</v>
      </c>
      <c r="G112" s="23" t="s">
        <v>175</v>
      </c>
      <c r="H112" s="27" t="s">
        <v>327</v>
      </c>
      <c r="I112" s="27" t="s">
        <v>328</v>
      </c>
      <c r="J112" s="23" t="s">
        <v>422</v>
      </c>
    </row>
    <row r="113" ht="54.75" customHeight="1" spans="1:10">
      <c r="A113" s="109"/>
      <c r="B113" s="109"/>
      <c r="C113" s="27" t="s">
        <v>322</v>
      </c>
      <c r="D113" s="27" t="s">
        <v>323</v>
      </c>
      <c r="E113" s="23" t="s">
        <v>423</v>
      </c>
      <c r="F113" s="27" t="s">
        <v>325</v>
      </c>
      <c r="G113" s="23" t="s">
        <v>332</v>
      </c>
      <c r="H113" s="27" t="s">
        <v>327</v>
      </c>
      <c r="I113" s="27" t="s">
        <v>328</v>
      </c>
      <c r="J113" s="23" t="s">
        <v>424</v>
      </c>
    </row>
    <row r="114" ht="54.75" customHeight="1" spans="1:10">
      <c r="A114" s="109"/>
      <c r="B114" s="109"/>
      <c r="C114" s="27" t="s">
        <v>338</v>
      </c>
      <c r="D114" s="27" t="s">
        <v>339</v>
      </c>
      <c r="E114" s="23" t="s">
        <v>340</v>
      </c>
      <c r="F114" s="27" t="s">
        <v>325</v>
      </c>
      <c r="G114" s="23" t="s">
        <v>341</v>
      </c>
      <c r="H114" s="27" t="s">
        <v>319</v>
      </c>
      <c r="I114" s="27" t="s">
        <v>342</v>
      </c>
      <c r="J114" s="23" t="s">
        <v>425</v>
      </c>
    </row>
    <row r="115" ht="54.75" customHeight="1" spans="1:10">
      <c r="A115" s="109"/>
      <c r="B115" s="109"/>
      <c r="C115" s="27" t="s">
        <v>347</v>
      </c>
      <c r="D115" s="27" t="s">
        <v>348</v>
      </c>
      <c r="E115" s="23" t="s">
        <v>353</v>
      </c>
      <c r="F115" s="27" t="s">
        <v>331</v>
      </c>
      <c r="G115" s="23" t="s">
        <v>350</v>
      </c>
      <c r="H115" s="27" t="s">
        <v>351</v>
      </c>
      <c r="I115" s="27" t="s">
        <v>328</v>
      </c>
      <c r="J115" s="23" t="s">
        <v>426</v>
      </c>
    </row>
    <row r="116" ht="54.75" customHeight="1" spans="1:10">
      <c r="A116" s="110"/>
      <c r="B116" s="110"/>
      <c r="C116" s="27" t="s">
        <v>347</v>
      </c>
      <c r="D116" s="27" t="s">
        <v>348</v>
      </c>
      <c r="E116" s="23" t="s">
        <v>349</v>
      </c>
      <c r="F116" s="27" t="s">
        <v>331</v>
      </c>
      <c r="G116" s="23" t="s">
        <v>350</v>
      </c>
      <c r="H116" s="27" t="s">
        <v>351</v>
      </c>
      <c r="I116" s="27" t="s">
        <v>328</v>
      </c>
      <c r="J116" s="23" t="s">
        <v>352</v>
      </c>
    </row>
  </sheetData>
  <mergeCells count="42">
    <mergeCell ref="A2:J2"/>
    <mergeCell ref="A3:H3"/>
    <mergeCell ref="A8:A14"/>
    <mergeCell ref="A15:A18"/>
    <mergeCell ref="A19:A22"/>
    <mergeCell ref="A23:A26"/>
    <mergeCell ref="A27:A33"/>
    <mergeCell ref="A34:A40"/>
    <mergeCell ref="A41:A44"/>
    <mergeCell ref="A45:A48"/>
    <mergeCell ref="A49:A52"/>
    <mergeCell ref="A53:A56"/>
    <mergeCell ref="A57:A62"/>
    <mergeCell ref="A63:A66"/>
    <mergeCell ref="A67:A72"/>
    <mergeCell ref="A73:A78"/>
    <mergeCell ref="A79:A84"/>
    <mergeCell ref="A85:A91"/>
    <mergeCell ref="A92:A98"/>
    <mergeCell ref="A99:A104"/>
    <mergeCell ref="A105:A110"/>
    <mergeCell ref="A111:A116"/>
    <mergeCell ref="B8:B14"/>
    <mergeCell ref="B15:B18"/>
    <mergeCell ref="B19:B22"/>
    <mergeCell ref="B23:B26"/>
    <mergeCell ref="B27:B33"/>
    <mergeCell ref="B34:B40"/>
    <mergeCell ref="B41:B44"/>
    <mergeCell ref="B45:B48"/>
    <mergeCell ref="B49:B52"/>
    <mergeCell ref="B53:B56"/>
    <mergeCell ref="B57:B62"/>
    <mergeCell ref="B63:B66"/>
    <mergeCell ref="B67:B72"/>
    <mergeCell ref="B73:B78"/>
    <mergeCell ref="B79:B84"/>
    <mergeCell ref="B85:B91"/>
    <mergeCell ref="B92:B98"/>
    <mergeCell ref="B99:B104"/>
    <mergeCell ref="B105:B110"/>
    <mergeCell ref="B111:B11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B15" sqref="B15"/>
    </sheetView>
  </sheetViews>
  <sheetFormatPr defaultColWidth="9.13888888888889" defaultRowHeight="12" customHeight="1" outlineLevelRow="7"/>
  <cols>
    <col min="1" max="1" width="34.287037037037" style="18" customWidth="1"/>
    <col min="2" max="2" width="51" style="18" customWidth="1"/>
    <col min="3" max="3" width="15.287037037037" style="18" customWidth="1"/>
    <col min="4" max="4" width="11.5740740740741" style="18" customWidth="1"/>
    <col min="5" max="5" width="23.5740740740741" style="18" customWidth="1"/>
    <col min="6" max="6" width="11.287037037037" style="1" customWidth="1"/>
    <col min="7" max="7" width="16" style="18" customWidth="1"/>
    <col min="8" max="8" width="11.8611111111111" style="1" customWidth="1"/>
    <col min="9" max="9" width="12.4259259259259" style="1" customWidth="1"/>
    <col min="10" max="10" width="74" style="18" customWidth="1"/>
    <col min="11" max="11" width="9.13888888888889" style="1" customWidth="1"/>
    <col min="12" max="16384" width="9.13888888888889" style="1"/>
  </cols>
  <sheetData>
    <row r="1" ht="17.25" customHeight="1" spans="10:10">
      <c r="J1" s="28"/>
    </row>
    <row r="2" ht="28.5" customHeight="1" spans="1:10">
      <c r="A2" s="19" t="s">
        <v>442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2" t="s">
        <v>309</v>
      </c>
      <c r="B4" s="12" t="s">
        <v>310</v>
      </c>
      <c r="C4" s="12" t="s">
        <v>311</v>
      </c>
      <c r="D4" s="12" t="s">
        <v>312</v>
      </c>
      <c r="E4" s="12" t="s">
        <v>313</v>
      </c>
      <c r="F4" s="22" t="s">
        <v>314</v>
      </c>
      <c r="G4" s="12" t="s">
        <v>315</v>
      </c>
      <c r="H4" s="22" t="s">
        <v>316</v>
      </c>
      <c r="I4" s="22" t="s">
        <v>317</v>
      </c>
      <c r="J4" s="12" t="s">
        <v>318</v>
      </c>
    </row>
    <row r="5" ht="14.25" customHeight="1" spans="1:10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22">
        <v>6</v>
      </c>
      <c r="G5" s="12">
        <v>7</v>
      </c>
      <c r="H5" s="22">
        <v>8</v>
      </c>
      <c r="I5" s="22">
        <v>9</v>
      </c>
      <c r="J5" s="12">
        <v>10</v>
      </c>
    </row>
    <row r="6" ht="42" customHeight="1" spans="1:10">
      <c r="A6" s="23" t="s">
        <v>319</v>
      </c>
      <c r="B6" s="24"/>
      <c r="C6" s="24"/>
      <c r="D6" s="24"/>
      <c r="E6" s="25"/>
      <c r="F6" s="26"/>
      <c r="G6" s="25"/>
      <c r="H6" s="26"/>
      <c r="I6" s="26"/>
      <c r="J6" s="25"/>
    </row>
    <row r="7" ht="51.75" customHeight="1" spans="1:10">
      <c r="A7" s="27" t="s">
        <v>319</v>
      </c>
      <c r="B7" s="27" t="s">
        <v>319</v>
      </c>
      <c r="C7" s="27" t="s">
        <v>319</v>
      </c>
      <c r="D7" s="27" t="s">
        <v>319</v>
      </c>
      <c r="E7" s="23" t="s">
        <v>319</v>
      </c>
      <c r="F7" s="27" t="s">
        <v>319</v>
      </c>
      <c r="G7" s="23" t="s">
        <v>319</v>
      </c>
      <c r="H7" s="27" t="s">
        <v>319</v>
      </c>
      <c r="I7" s="27" t="s">
        <v>319</v>
      </c>
      <c r="J7" s="23" t="s">
        <v>319</v>
      </c>
    </row>
    <row r="8" customHeight="1" spans="1:1">
      <c r="A8" s="18" t="s">
        <v>443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9"/>
  <sheetViews>
    <sheetView workbookViewId="0">
      <selection activeCell="B15" sqref="B15"/>
    </sheetView>
  </sheetViews>
  <sheetFormatPr defaultColWidth="9.13888888888889" defaultRowHeight="14.25" customHeight="1" outlineLevelCol="4"/>
  <cols>
    <col min="1" max="1" width="20.712962962963" style="94" customWidth="1"/>
    <col min="2" max="2" width="32.1388888888889" style="29" customWidth="1"/>
    <col min="3" max="3" width="27.712962962963" style="29" customWidth="1"/>
    <col min="4" max="5" width="36.712962962963" style="29" customWidth="1"/>
    <col min="6" max="6" width="9.13888888888889" style="29" customWidth="1"/>
    <col min="7" max="16384" width="9.13888888888889" style="29"/>
  </cols>
  <sheetData>
    <row r="1" ht="12" customHeight="1" spans="1:5">
      <c r="A1" s="95">
        <v>0</v>
      </c>
      <c r="B1" s="96">
        <v>1</v>
      </c>
      <c r="C1" s="97"/>
      <c r="D1" s="97"/>
      <c r="E1" s="91"/>
    </row>
    <row r="2" ht="26.25" customHeight="1" spans="1:5">
      <c r="A2" s="98" t="s">
        <v>444</v>
      </c>
      <c r="B2" s="99"/>
      <c r="C2" s="99"/>
      <c r="D2" s="99"/>
      <c r="E2" s="99"/>
    </row>
    <row r="3" ht="13.5" customHeight="1" spans="1:5">
      <c r="A3" s="100" t="s">
        <v>1</v>
      </c>
      <c r="B3" s="96"/>
      <c r="C3" s="97"/>
      <c r="D3" s="97"/>
      <c r="E3" s="91" t="s">
        <v>2</v>
      </c>
    </row>
    <row r="4" ht="19.5" customHeight="1" spans="1:5">
      <c r="A4" s="101" t="s">
        <v>70</v>
      </c>
      <c r="B4" s="36" t="s">
        <v>71</v>
      </c>
      <c r="C4" s="37" t="s">
        <v>445</v>
      </c>
      <c r="D4" s="38"/>
      <c r="E4" s="48"/>
    </row>
    <row r="5" ht="18.75" customHeight="1" spans="1:5">
      <c r="A5" s="102"/>
      <c r="B5" s="40"/>
      <c r="C5" s="36" t="s">
        <v>52</v>
      </c>
      <c r="D5" s="37" t="s">
        <v>72</v>
      </c>
      <c r="E5" s="36" t="s">
        <v>73</v>
      </c>
    </row>
    <row r="6" ht="18.75" customHeight="1" spans="1:5">
      <c r="A6" s="103">
        <v>1</v>
      </c>
      <c r="B6" s="43">
        <v>2</v>
      </c>
      <c r="C6" s="43">
        <v>3</v>
      </c>
      <c r="D6" s="43">
        <v>4</v>
      </c>
      <c r="E6" s="43">
        <v>5</v>
      </c>
    </row>
    <row r="7" ht="18.75" customHeight="1" spans="1:5">
      <c r="A7" s="23" t="s">
        <v>319</v>
      </c>
      <c r="B7" s="23" t="s">
        <v>319</v>
      </c>
      <c r="C7" s="104" t="s">
        <v>319</v>
      </c>
      <c r="D7" s="105" t="s">
        <v>319</v>
      </c>
      <c r="E7" s="105" t="s">
        <v>319</v>
      </c>
    </row>
    <row r="8" ht="18.75" customHeight="1" spans="1:5">
      <c r="A8" s="106" t="s">
        <v>128</v>
      </c>
      <c r="B8" s="107" t="s">
        <v>128</v>
      </c>
      <c r="C8" s="104" t="s">
        <v>319</v>
      </c>
      <c r="D8" s="105" t="s">
        <v>319</v>
      </c>
      <c r="E8" s="105" t="s">
        <v>319</v>
      </c>
    </row>
    <row r="9" customHeight="1" spans="1:1">
      <c r="A9" s="94" t="s">
        <v>443</v>
      </c>
    </row>
  </sheetData>
  <mergeCells count="6">
    <mergeCell ref="A2:E2"/>
    <mergeCell ref="A3:C3"/>
    <mergeCell ref="C4:E4"/>
    <mergeCell ref="A8:B8"/>
    <mergeCell ref="A4:A5"/>
    <mergeCell ref="B4:B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V16"/>
  <sheetViews>
    <sheetView workbookViewId="0">
      <selection activeCell="C24" sqref="C24"/>
    </sheetView>
  </sheetViews>
  <sheetFormatPr defaultColWidth="9.13888888888889" defaultRowHeight="14.25" customHeight="1"/>
  <cols>
    <col min="1" max="1" width="39.1388888888889" style="29" customWidth="1"/>
    <col min="2" max="2" width="21.712962962963" style="29" customWidth="1"/>
    <col min="3" max="3" width="35.287037037037" style="29" customWidth="1"/>
    <col min="4" max="4" width="7.71296296296296" style="29" customWidth="1"/>
    <col min="5" max="6" width="10.287037037037" style="29" customWidth="1"/>
    <col min="7" max="7" width="12" style="29" customWidth="1"/>
    <col min="8" max="15" width="12.5740740740741" style="29" customWidth="1"/>
    <col min="16" max="16" width="12.5740740740741" style="1" customWidth="1"/>
    <col min="17" max="19" width="12.5740740740741" style="29" customWidth="1"/>
    <col min="20" max="21" width="12.5740740740741" style="1" customWidth="1"/>
    <col min="22" max="22" width="10.4259259259259" style="29" customWidth="1"/>
    <col min="23" max="23" width="9.13888888888889" style="1" customWidth="1"/>
    <col min="24" max="16384" width="9.13888888888889" style="1"/>
  </cols>
  <sheetData>
    <row r="1" ht="13.5" customHeight="1" spans="1:2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T1" s="28"/>
      <c r="U1" s="28"/>
      <c r="V1" s="90"/>
    </row>
    <row r="2" ht="27.75" customHeight="1" spans="1:22">
      <c r="A2" s="4" t="s">
        <v>446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20"/>
      <c r="Q2" s="5"/>
      <c r="R2" s="5"/>
      <c r="S2" s="5"/>
      <c r="T2" s="20"/>
      <c r="U2" s="20"/>
      <c r="V2" s="5"/>
    </row>
    <row r="3" ht="18.75" customHeight="1" spans="1:22">
      <c r="A3" s="84" t="s">
        <v>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T3" s="47"/>
      <c r="U3" s="47"/>
      <c r="V3" s="91" t="s">
        <v>178</v>
      </c>
    </row>
    <row r="4" ht="15.75" customHeight="1" spans="1:22">
      <c r="A4" s="41" t="s">
        <v>447</v>
      </c>
      <c r="B4" s="54" t="s">
        <v>448</v>
      </c>
      <c r="C4" s="54" t="s">
        <v>449</v>
      </c>
      <c r="D4" s="54" t="s">
        <v>450</v>
      </c>
      <c r="E4" s="54" t="s">
        <v>451</v>
      </c>
      <c r="F4" s="54" t="s">
        <v>452</v>
      </c>
      <c r="G4" s="9" t="s">
        <v>193</v>
      </c>
      <c r="H4" s="9"/>
      <c r="I4" s="9"/>
      <c r="J4" s="9"/>
      <c r="K4" s="9"/>
      <c r="L4" s="9"/>
      <c r="M4" s="9"/>
      <c r="N4" s="9"/>
      <c r="O4" s="9"/>
      <c r="P4" s="73"/>
      <c r="Q4" s="9"/>
      <c r="R4" s="9"/>
      <c r="S4" s="9"/>
      <c r="T4" s="81"/>
      <c r="U4" s="73"/>
      <c r="V4" s="10"/>
    </row>
    <row r="5" ht="17.25" customHeight="1" spans="1:22">
      <c r="A5" s="56"/>
      <c r="B5" s="57"/>
      <c r="C5" s="57"/>
      <c r="D5" s="57"/>
      <c r="E5" s="57"/>
      <c r="F5" s="57"/>
      <c r="G5" s="57" t="s">
        <v>52</v>
      </c>
      <c r="H5" s="74" t="s">
        <v>55</v>
      </c>
      <c r="I5" s="74"/>
      <c r="J5" s="74"/>
      <c r="K5" s="74"/>
      <c r="L5" s="74"/>
      <c r="M5" s="59"/>
      <c r="N5" s="57" t="s">
        <v>453</v>
      </c>
      <c r="O5" s="57" t="s">
        <v>454</v>
      </c>
      <c r="P5" s="58" t="s">
        <v>455</v>
      </c>
      <c r="Q5" s="74" t="s">
        <v>456</v>
      </c>
      <c r="R5" s="74"/>
      <c r="S5" s="74"/>
      <c r="T5" s="82"/>
      <c r="U5" s="75"/>
      <c r="V5" s="59"/>
    </row>
    <row r="6" ht="54" customHeight="1" spans="1:22">
      <c r="A6" s="11"/>
      <c r="B6" s="59"/>
      <c r="C6" s="59"/>
      <c r="D6" s="59"/>
      <c r="E6" s="59"/>
      <c r="F6" s="59"/>
      <c r="G6" s="59"/>
      <c r="H6" s="59" t="s">
        <v>54</v>
      </c>
      <c r="I6" s="59" t="s">
        <v>274</v>
      </c>
      <c r="J6" s="59" t="s">
        <v>275</v>
      </c>
      <c r="K6" s="59" t="s">
        <v>276</v>
      </c>
      <c r="L6" s="59" t="s">
        <v>277</v>
      </c>
      <c r="M6" s="59" t="s">
        <v>278</v>
      </c>
      <c r="N6" s="59"/>
      <c r="O6" s="59"/>
      <c r="P6" s="60"/>
      <c r="Q6" s="59" t="s">
        <v>54</v>
      </c>
      <c r="R6" s="59" t="s">
        <v>59</v>
      </c>
      <c r="S6" s="59" t="s">
        <v>200</v>
      </c>
      <c r="T6" s="83" t="s">
        <v>61</v>
      </c>
      <c r="U6" s="60" t="s">
        <v>62</v>
      </c>
      <c r="V6" s="59" t="s">
        <v>63</v>
      </c>
    </row>
    <row r="7" ht="15" customHeight="1" spans="1:22">
      <c r="A7" s="39">
        <v>1</v>
      </c>
      <c r="B7" s="86">
        <v>2</v>
      </c>
      <c r="C7" s="86">
        <v>3</v>
      </c>
      <c r="D7" s="86">
        <v>4</v>
      </c>
      <c r="E7" s="86">
        <v>5</v>
      </c>
      <c r="F7" s="86">
        <v>6</v>
      </c>
      <c r="G7" s="61">
        <v>7</v>
      </c>
      <c r="H7" s="61">
        <v>8</v>
      </c>
      <c r="I7" s="61">
        <v>9</v>
      </c>
      <c r="J7" s="61">
        <v>10</v>
      </c>
      <c r="K7" s="61">
        <v>11</v>
      </c>
      <c r="L7" s="61">
        <v>12</v>
      </c>
      <c r="M7" s="61">
        <v>13</v>
      </c>
      <c r="N7" s="61">
        <v>14</v>
      </c>
      <c r="O7" s="61">
        <v>15</v>
      </c>
      <c r="P7" s="61">
        <v>16</v>
      </c>
      <c r="Q7" s="61">
        <v>17</v>
      </c>
      <c r="R7" s="61">
        <v>18</v>
      </c>
      <c r="S7" s="61">
        <v>19</v>
      </c>
      <c r="T7" s="61">
        <v>20</v>
      </c>
      <c r="U7" s="61">
        <v>21</v>
      </c>
      <c r="V7" s="61">
        <v>22</v>
      </c>
    </row>
    <row r="8" ht="21" customHeight="1" spans="1:22">
      <c r="A8" s="62" t="s">
        <v>66</v>
      </c>
      <c r="B8" s="63"/>
      <c r="C8" s="63"/>
      <c r="D8" s="63"/>
      <c r="E8" s="66"/>
      <c r="F8" s="87"/>
      <c r="G8" s="87">
        <v>32360</v>
      </c>
      <c r="H8" s="87">
        <v>32360</v>
      </c>
      <c r="I8" s="87">
        <v>32360</v>
      </c>
      <c r="J8" s="87"/>
      <c r="K8" s="87"/>
      <c r="L8" s="87"/>
      <c r="M8" s="87"/>
      <c r="N8" s="87"/>
      <c r="O8" s="87"/>
      <c r="P8" s="87"/>
      <c r="Q8" s="87"/>
      <c r="R8" s="87"/>
      <c r="S8" s="87"/>
      <c r="T8" s="92"/>
      <c r="U8" s="87"/>
      <c r="V8" s="87"/>
    </row>
    <row r="9" ht="21" customHeight="1" spans="1:22">
      <c r="A9" s="62" t="s">
        <v>68</v>
      </c>
      <c r="B9" s="63" t="s">
        <v>319</v>
      </c>
      <c r="C9" s="63" t="s">
        <v>319</v>
      </c>
      <c r="D9" s="63" t="s">
        <v>319</v>
      </c>
      <c r="E9" s="66" t="s">
        <v>319</v>
      </c>
      <c r="F9" s="87"/>
      <c r="G9" s="87">
        <v>32360</v>
      </c>
      <c r="H9" s="87">
        <v>32360</v>
      </c>
      <c r="I9" s="87">
        <v>32360</v>
      </c>
      <c r="J9" s="87"/>
      <c r="K9" s="87"/>
      <c r="L9" s="87"/>
      <c r="M9" s="87"/>
      <c r="N9" s="87"/>
      <c r="O9" s="87"/>
      <c r="P9" s="87"/>
      <c r="Q9" s="87"/>
      <c r="R9" s="87"/>
      <c r="S9" s="87"/>
      <c r="T9" s="92"/>
      <c r="U9" s="87"/>
      <c r="V9" s="89"/>
    </row>
    <row r="10" ht="21" customHeight="1" spans="1:22">
      <c r="A10" s="62" t="s">
        <v>438</v>
      </c>
      <c r="B10" s="63" t="s">
        <v>457</v>
      </c>
      <c r="C10" s="63" t="s">
        <v>458</v>
      </c>
      <c r="D10" s="63" t="s">
        <v>459</v>
      </c>
      <c r="E10" s="88">
        <v>2</v>
      </c>
      <c r="F10" s="89"/>
      <c r="G10" s="89">
        <v>10000</v>
      </c>
      <c r="H10" s="89">
        <v>10000</v>
      </c>
      <c r="I10" s="89">
        <v>10000</v>
      </c>
      <c r="J10" s="89"/>
      <c r="K10" s="89"/>
      <c r="L10" s="89"/>
      <c r="M10" s="89"/>
      <c r="N10" s="89"/>
      <c r="O10" s="89"/>
      <c r="P10" s="87"/>
      <c r="Q10" s="89"/>
      <c r="R10" s="89"/>
      <c r="S10" s="89"/>
      <c r="T10" s="92"/>
      <c r="U10" s="87"/>
      <c r="V10" s="93"/>
    </row>
    <row r="11" ht="21" customHeight="1" spans="1:22">
      <c r="A11" s="62" t="s">
        <v>438</v>
      </c>
      <c r="B11" s="63" t="s">
        <v>457</v>
      </c>
      <c r="C11" s="63" t="s">
        <v>460</v>
      </c>
      <c r="D11" s="63" t="s">
        <v>459</v>
      </c>
      <c r="E11" s="88">
        <v>1</v>
      </c>
      <c r="F11" s="89"/>
      <c r="G11" s="89">
        <v>5000</v>
      </c>
      <c r="H11" s="89">
        <v>5000</v>
      </c>
      <c r="I11" s="89">
        <v>5000</v>
      </c>
      <c r="J11" s="89"/>
      <c r="K11" s="89"/>
      <c r="L11" s="89"/>
      <c r="M11" s="89"/>
      <c r="N11" s="89"/>
      <c r="O11" s="89"/>
      <c r="P11" s="87"/>
      <c r="Q11" s="89"/>
      <c r="R11" s="89"/>
      <c r="S11" s="89"/>
      <c r="T11" s="92"/>
      <c r="U11" s="87"/>
      <c r="V11" s="93"/>
    </row>
    <row r="12" ht="21" customHeight="1" spans="1:22">
      <c r="A12" s="62" t="s">
        <v>438</v>
      </c>
      <c r="B12" s="63" t="s">
        <v>457</v>
      </c>
      <c r="C12" s="63" t="s">
        <v>461</v>
      </c>
      <c r="D12" s="63" t="s">
        <v>459</v>
      </c>
      <c r="E12" s="88">
        <v>2</v>
      </c>
      <c r="F12" s="89"/>
      <c r="G12" s="89">
        <v>6000</v>
      </c>
      <c r="H12" s="89">
        <v>6000</v>
      </c>
      <c r="I12" s="89">
        <v>6000</v>
      </c>
      <c r="J12" s="89"/>
      <c r="K12" s="89"/>
      <c r="L12" s="89"/>
      <c r="M12" s="89"/>
      <c r="N12" s="89"/>
      <c r="O12" s="89"/>
      <c r="P12" s="87"/>
      <c r="Q12" s="89"/>
      <c r="R12" s="89"/>
      <c r="S12" s="89"/>
      <c r="T12" s="92"/>
      <c r="U12" s="87"/>
      <c r="V12" s="93"/>
    </row>
    <row r="13" ht="21" customHeight="1" spans="1:22">
      <c r="A13" s="62" t="s">
        <v>438</v>
      </c>
      <c r="B13" s="63" t="s">
        <v>457</v>
      </c>
      <c r="C13" s="63" t="s">
        <v>462</v>
      </c>
      <c r="D13" s="63" t="s">
        <v>459</v>
      </c>
      <c r="E13" s="88">
        <v>1</v>
      </c>
      <c r="F13" s="89"/>
      <c r="G13" s="89">
        <v>5000</v>
      </c>
      <c r="H13" s="89">
        <v>5000</v>
      </c>
      <c r="I13" s="89">
        <v>5000</v>
      </c>
      <c r="J13" s="89"/>
      <c r="K13" s="89"/>
      <c r="L13" s="89"/>
      <c r="M13" s="89"/>
      <c r="N13" s="89"/>
      <c r="O13" s="89"/>
      <c r="P13" s="87"/>
      <c r="Q13" s="89"/>
      <c r="R13" s="89"/>
      <c r="S13" s="89"/>
      <c r="T13" s="92"/>
      <c r="U13" s="87"/>
      <c r="V13" s="93"/>
    </row>
    <row r="14" ht="21" customHeight="1" spans="1:22">
      <c r="A14" s="62" t="s">
        <v>438</v>
      </c>
      <c r="B14" s="63" t="s">
        <v>463</v>
      </c>
      <c r="C14" s="63" t="s">
        <v>464</v>
      </c>
      <c r="D14" s="63" t="s">
        <v>465</v>
      </c>
      <c r="E14" s="88">
        <v>30</v>
      </c>
      <c r="F14" s="89"/>
      <c r="G14" s="89">
        <v>6000</v>
      </c>
      <c r="H14" s="89">
        <v>6000</v>
      </c>
      <c r="I14" s="89">
        <v>6000</v>
      </c>
      <c r="J14" s="89"/>
      <c r="K14" s="89"/>
      <c r="L14" s="89"/>
      <c r="M14" s="89"/>
      <c r="N14" s="89"/>
      <c r="O14" s="89"/>
      <c r="P14" s="87"/>
      <c r="Q14" s="89"/>
      <c r="R14" s="89"/>
      <c r="S14" s="89"/>
      <c r="T14" s="92"/>
      <c r="U14" s="87"/>
      <c r="V14" s="93"/>
    </row>
    <row r="15" ht="21" customHeight="1" spans="1:22">
      <c r="A15" s="62" t="s">
        <v>438</v>
      </c>
      <c r="B15" s="63" t="s">
        <v>457</v>
      </c>
      <c r="C15" s="63" t="s">
        <v>466</v>
      </c>
      <c r="D15" s="63" t="s">
        <v>467</v>
      </c>
      <c r="E15" s="88">
        <v>20</v>
      </c>
      <c r="F15" s="89"/>
      <c r="G15" s="89">
        <v>360</v>
      </c>
      <c r="H15" s="89">
        <v>360</v>
      </c>
      <c r="I15" s="89">
        <v>360</v>
      </c>
      <c r="J15" s="89"/>
      <c r="K15" s="89"/>
      <c r="L15" s="89"/>
      <c r="M15" s="89"/>
      <c r="N15" s="89"/>
      <c r="O15" s="89"/>
      <c r="P15" s="87"/>
      <c r="Q15" s="89"/>
      <c r="R15" s="89"/>
      <c r="S15" s="89"/>
      <c r="T15" s="92"/>
      <c r="U15" s="87"/>
      <c r="V15" s="93"/>
    </row>
    <row r="16" ht="21" customHeight="1" spans="1:22">
      <c r="A16" s="67" t="s">
        <v>128</v>
      </c>
      <c r="B16" s="68"/>
      <c r="C16" s="68"/>
      <c r="D16" s="68"/>
      <c r="E16" s="66"/>
      <c r="F16" s="87"/>
      <c r="G16" s="87">
        <v>32360</v>
      </c>
      <c r="H16" s="87">
        <v>32360</v>
      </c>
      <c r="I16" s="87">
        <v>32360</v>
      </c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92"/>
      <c r="U16" s="87"/>
      <c r="V16" s="87"/>
    </row>
  </sheetData>
  <mergeCells count="16">
    <mergeCell ref="A2:V2"/>
    <mergeCell ref="A3:F3"/>
    <mergeCell ref="G4:V4"/>
    <mergeCell ref="H5:M5"/>
    <mergeCell ref="Q5:V5"/>
    <mergeCell ref="A16:E16"/>
    <mergeCell ref="A4:A6"/>
    <mergeCell ref="B4:B6"/>
    <mergeCell ref="C4:C6"/>
    <mergeCell ref="D4:D6"/>
    <mergeCell ref="E4:E6"/>
    <mergeCell ref="F4:F6"/>
    <mergeCell ref="G5:G6"/>
    <mergeCell ref="N5:N6"/>
    <mergeCell ref="O5:O6"/>
    <mergeCell ref="P5:P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11"/>
  <sheetViews>
    <sheetView workbookViewId="0">
      <selection activeCell="C25" sqref="C25"/>
    </sheetView>
  </sheetViews>
  <sheetFormatPr defaultColWidth="9.13888888888889" defaultRowHeight="14.25" customHeight="1"/>
  <cols>
    <col min="1" max="1" width="39.1388888888889" style="29" customWidth="1"/>
    <col min="2" max="2" width="21.712962962963" style="29" customWidth="1"/>
    <col min="3" max="3" width="35.287037037037" style="29" customWidth="1"/>
    <col min="4" max="7" width="9.13888888888889" style="1" customWidth="1"/>
    <col min="8" max="8" width="12" style="29" customWidth="1"/>
    <col min="9" max="13" width="10" style="29" customWidth="1"/>
    <col min="14" max="14" width="9.13888888888889" style="1" customWidth="1"/>
    <col min="15" max="15" width="9.13888888888889" style="29" customWidth="1"/>
    <col min="16" max="17" width="10" style="29" customWidth="1"/>
    <col min="18" max="18" width="9.13888888888889" style="1" customWidth="1"/>
    <col min="19" max="20" width="9.13888888888889" style="29" customWidth="1"/>
    <col min="21" max="21" width="12.712962962963" style="29" customWidth="1"/>
    <col min="22" max="23" width="9.13888888888889" style="1" customWidth="1"/>
    <col min="24" max="24" width="10.4259259259259" style="29" customWidth="1"/>
    <col min="25" max="25" width="9.13888888888889" style="1" customWidth="1"/>
    <col min="26" max="16384" width="9.13888888888889" style="1"/>
  </cols>
  <sheetData>
    <row r="1" ht="13.5" customHeight="1" spans="1:24">
      <c r="A1" s="50"/>
      <c r="B1" s="50"/>
      <c r="C1" s="50"/>
      <c r="D1" s="51"/>
      <c r="E1" s="51"/>
      <c r="F1" s="51"/>
      <c r="G1" s="51"/>
      <c r="H1" s="50"/>
      <c r="I1" s="50"/>
      <c r="J1" s="50"/>
      <c r="K1" s="50"/>
      <c r="L1" s="50"/>
      <c r="M1" s="50"/>
      <c r="N1" s="70"/>
      <c r="O1" s="50"/>
      <c r="P1" s="50"/>
      <c r="Q1" s="50"/>
      <c r="R1" s="76"/>
      <c r="S1" s="35"/>
      <c r="T1" s="35"/>
      <c r="U1" s="35"/>
      <c r="V1" s="28"/>
      <c r="W1" s="77"/>
      <c r="X1" s="78"/>
    </row>
    <row r="2" ht="27.75" customHeight="1" spans="1:24">
      <c r="A2" s="4" t="s">
        <v>468</v>
      </c>
      <c r="B2" s="52"/>
      <c r="C2" s="52"/>
      <c r="D2" s="20"/>
      <c r="E2" s="20"/>
      <c r="F2" s="20"/>
      <c r="G2" s="20"/>
      <c r="H2" s="52"/>
      <c r="I2" s="52"/>
      <c r="J2" s="52"/>
      <c r="K2" s="52"/>
      <c r="L2" s="52"/>
      <c r="M2" s="52"/>
      <c r="N2" s="71"/>
      <c r="O2" s="52"/>
      <c r="P2" s="52"/>
      <c r="Q2" s="52"/>
      <c r="R2" s="71"/>
      <c r="S2" s="52"/>
      <c r="T2" s="52"/>
      <c r="U2" s="52"/>
      <c r="V2" s="20"/>
      <c r="W2" s="71"/>
      <c r="X2" s="52"/>
    </row>
    <row r="3" ht="18.75" customHeight="1" spans="1:24">
      <c r="A3" s="32" t="s">
        <v>1</v>
      </c>
      <c r="B3" s="33"/>
      <c r="C3" s="33"/>
      <c r="D3" s="53"/>
      <c r="E3" s="53"/>
      <c r="F3" s="53"/>
      <c r="G3" s="53"/>
      <c r="H3" s="33"/>
      <c r="I3" s="33"/>
      <c r="J3" s="33"/>
      <c r="K3" s="33"/>
      <c r="L3" s="33"/>
      <c r="M3" s="33"/>
      <c r="N3" s="72"/>
      <c r="O3" s="33"/>
      <c r="P3" s="33"/>
      <c r="Q3" s="33"/>
      <c r="R3" s="76"/>
      <c r="S3" s="35"/>
      <c r="T3" s="35"/>
      <c r="U3" s="35"/>
      <c r="V3" s="47"/>
      <c r="W3" s="79"/>
      <c r="X3" s="80" t="s">
        <v>178</v>
      </c>
    </row>
    <row r="4" ht="15.75" customHeight="1" spans="1:24">
      <c r="A4" s="41" t="s">
        <v>447</v>
      </c>
      <c r="B4" s="54" t="s">
        <v>469</v>
      </c>
      <c r="C4" s="54" t="s">
        <v>470</v>
      </c>
      <c r="D4" s="55" t="s">
        <v>471</v>
      </c>
      <c r="E4" s="55" t="s">
        <v>472</v>
      </c>
      <c r="F4" s="55" t="s">
        <v>473</v>
      </c>
      <c r="G4" s="55" t="s">
        <v>474</v>
      </c>
      <c r="H4" s="9" t="s">
        <v>193</v>
      </c>
      <c r="I4" s="9"/>
      <c r="J4" s="9"/>
      <c r="K4" s="9"/>
      <c r="L4" s="9"/>
      <c r="M4" s="9"/>
      <c r="N4" s="73"/>
      <c r="O4" s="9"/>
      <c r="P4" s="9"/>
      <c r="Q4" s="9"/>
      <c r="R4" s="73"/>
      <c r="S4" s="9"/>
      <c r="T4" s="9"/>
      <c r="U4" s="9"/>
      <c r="V4" s="81"/>
      <c r="W4" s="73"/>
      <c r="X4" s="10"/>
    </row>
    <row r="5" ht="17.25" customHeight="1" spans="1:24">
      <c r="A5" s="56"/>
      <c r="B5" s="57"/>
      <c r="C5" s="57"/>
      <c r="D5" s="58"/>
      <c r="E5" s="58"/>
      <c r="F5" s="58"/>
      <c r="G5" s="58"/>
      <c r="H5" s="57" t="s">
        <v>52</v>
      </c>
      <c r="I5" s="74" t="s">
        <v>55</v>
      </c>
      <c r="J5" s="74"/>
      <c r="K5" s="74"/>
      <c r="L5" s="74"/>
      <c r="M5" s="74"/>
      <c r="N5" s="75"/>
      <c r="O5" s="59"/>
      <c r="P5" s="57" t="s">
        <v>453</v>
      </c>
      <c r="Q5" s="57" t="s">
        <v>454</v>
      </c>
      <c r="R5" s="58" t="s">
        <v>455</v>
      </c>
      <c r="S5" s="74" t="s">
        <v>456</v>
      </c>
      <c r="T5" s="74"/>
      <c r="U5" s="74"/>
      <c r="V5" s="82"/>
      <c r="W5" s="75"/>
      <c r="X5" s="59"/>
    </row>
    <row r="6" ht="54" customHeight="1" spans="1:24">
      <c r="A6" s="11"/>
      <c r="B6" s="59"/>
      <c r="C6" s="59"/>
      <c r="D6" s="60"/>
      <c r="E6" s="60"/>
      <c r="F6" s="60"/>
      <c r="G6" s="60"/>
      <c r="H6" s="59"/>
      <c r="I6" s="59" t="s">
        <v>54</v>
      </c>
      <c r="J6" s="59" t="s">
        <v>274</v>
      </c>
      <c r="K6" s="59" t="s">
        <v>275</v>
      </c>
      <c r="L6" s="59" t="s">
        <v>276</v>
      </c>
      <c r="M6" s="59" t="s">
        <v>277</v>
      </c>
      <c r="N6" s="60" t="s">
        <v>278</v>
      </c>
      <c r="O6" s="59" t="s">
        <v>475</v>
      </c>
      <c r="P6" s="59"/>
      <c r="Q6" s="59"/>
      <c r="R6" s="60"/>
      <c r="S6" s="59" t="s">
        <v>54</v>
      </c>
      <c r="T6" s="59" t="s">
        <v>59</v>
      </c>
      <c r="U6" s="59" t="s">
        <v>200</v>
      </c>
      <c r="V6" s="83" t="s">
        <v>61</v>
      </c>
      <c r="W6" s="60" t="s">
        <v>62</v>
      </c>
      <c r="X6" s="59" t="s">
        <v>63</v>
      </c>
    </row>
    <row r="7" ht="15" customHeight="1" spans="1:24">
      <c r="A7" s="11">
        <v>1</v>
      </c>
      <c r="B7" s="59">
        <v>2</v>
      </c>
      <c r="C7" s="59">
        <v>3</v>
      </c>
      <c r="D7" s="61"/>
      <c r="E7" s="61"/>
      <c r="F7" s="61"/>
      <c r="G7" s="61"/>
      <c r="H7" s="60">
        <v>4</v>
      </c>
      <c r="I7" s="60">
        <v>5</v>
      </c>
      <c r="J7" s="60">
        <v>6</v>
      </c>
      <c r="K7" s="60">
        <v>7</v>
      </c>
      <c r="L7" s="60">
        <v>8</v>
      </c>
      <c r="M7" s="60">
        <v>9</v>
      </c>
      <c r="N7" s="60">
        <v>10</v>
      </c>
      <c r="O7" s="60">
        <v>11</v>
      </c>
      <c r="P7" s="60">
        <v>12</v>
      </c>
      <c r="Q7" s="60">
        <v>13</v>
      </c>
      <c r="R7" s="60">
        <v>14</v>
      </c>
      <c r="S7" s="60">
        <v>15</v>
      </c>
      <c r="T7" s="60">
        <v>16</v>
      </c>
      <c r="U7" s="60">
        <v>17</v>
      </c>
      <c r="V7" s="60">
        <v>18</v>
      </c>
      <c r="W7" s="61">
        <v>19</v>
      </c>
      <c r="X7" s="60">
        <v>20</v>
      </c>
    </row>
    <row r="8" ht="21" customHeight="1" spans="1:24">
      <c r="A8" s="62" t="s">
        <v>319</v>
      </c>
      <c r="B8" s="63"/>
      <c r="C8" s="63"/>
      <c r="D8" s="64"/>
      <c r="E8" s="64"/>
      <c r="F8" s="64"/>
      <c r="G8" s="64"/>
      <c r="H8" s="64" t="s">
        <v>319</v>
      </c>
      <c r="I8" s="64" t="s">
        <v>319</v>
      </c>
      <c r="J8" s="64" t="s">
        <v>319</v>
      </c>
      <c r="K8" s="64" t="s">
        <v>319</v>
      </c>
      <c r="L8" s="64" t="s">
        <v>319</v>
      </c>
      <c r="M8" s="64" t="s">
        <v>319</v>
      </c>
      <c r="N8" s="64" t="s">
        <v>319</v>
      </c>
      <c r="O8" s="64"/>
      <c r="P8" s="64" t="s">
        <v>319</v>
      </c>
      <c r="Q8" s="64" t="s">
        <v>319</v>
      </c>
      <c r="R8" s="64" t="s">
        <v>319</v>
      </c>
      <c r="S8" s="64" t="s">
        <v>319</v>
      </c>
      <c r="T8" s="64" t="s">
        <v>319</v>
      </c>
      <c r="U8" s="64" t="s">
        <v>319</v>
      </c>
      <c r="V8" s="45" t="s">
        <v>319</v>
      </c>
      <c r="W8" s="64" t="s">
        <v>319</v>
      </c>
      <c r="X8" s="64" t="s">
        <v>319</v>
      </c>
    </row>
    <row r="9" ht="21" customHeight="1" spans="1:24">
      <c r="A9" s="62" t="s">
        <v>319</v>
      </c>
      <c r="B9" s="63" t="s">
        <v>319</v>
      </c>
      <c r="C9" s="63" t="s">
        <v>319</v>
      </c>
      <c r="D9" s="65" t="s">
        <v>319</v>
      </c>
      <c r="E9" s="65" t="s">
        <v>319</v>
      </c>
      <c r="F9" s="65" t="s">
        <v>319</v>
      </c>
      <c r="G9" s="65" t="s">
        <v>319</v>
      </c>
      <c r="H9" s="66" t="s">
        <v>319</v>
      </c>
      <c r="I9" s="66" t="s">
        <v>319</v>
      </c>
      <c r="J9" s="66" t="s">
        <v>319</v>
      </c>
      <c r="K9" s="66" t="s">
        <v>319</v>
      </c>
      <c r="L9" s="66" t="s">
        <v>319</v>
      </c>
      <c r="M9" s="66" t="s">
        <v>319</v>
      </c>
      <c r="N9" s="64" t="s">
        <v>319</v>
      </c>
      <c r="O9" s="66"/>
      <c r="P9" s="66" t="s">
        <v>319</v>
      </c>
      <c r="Q9" s="66" t="s">
        <v>319</v>
      </c>
      <c r="R9" s="64" t="s">
        <v>319</v>
      </c>
      <c r="S9" s="66" t="s">
        <v>319</v>
      </c>
      <c r="T9" s="66" t="s">
        <v>319</v>
      </c>
      <c r="U9" s="66" t="s">
        <v>319</v>
      </c>
      <c r="V9" s="45" t="s">
        <v>319</v>
      </c>
      <c r="W9" s="64" t="s">
        <v>319</v>
      </c>
      <c r="X9" s="66" t="s">
        <v>319</v>
      </c>
    </row>
    <row r="10" ht="21" customHeight="1" spans="1:24">
      <c r="A10" s="67" t="s">
        <v>128</v>
      </c>
      <c r="B10" s="68"/>
      <c r="C10" s="69"/>
      <c r="D10" s="64"/>
      <c r="E10" s="64"/>
      <c r="F10" s="64"/>
      <c r="G10" s="64"/>
      <c r="H10" s="64" t="s">
        <v>319</v>
      </c>
      <c r="I10" s="64" t="s">
        <v>319</v>
      </c>
      <c r="J10" s="64" t="s">
        <v>319</v>
      </c>
      <c r="K10" s="64" t="s">
        <v>319</v>
      </c>
      <c r="L10" s="64" t="s">
        <v>319</v>
      </c>
      <c r="M10" s="64" t="s">
        <v>319</v>
      </c>
      <c r="N10" s="64" t="s">
        <v>319</v>
      </c>
      <c r="O10" s="64"/>
      <c r="P10" s="64" t="s">
        <v>319</v>
      </c>
      <c r="Q10" s="64" t="s">
        <v>319</v>
      </c>
      <c r="R10" s="64" t="s">
        <v>319</v>
      </c>
      <c r="S10" s="64" t="s">
        <v>319</v>
      </c>
      <c r="T10" s="64" t="s">
        <v>319</v>
      </c>
      <c r="U10" s="64" t="s">
        <v>319</v>
      </c>
      <c r="V10" s="45" t="s">
        <v>319</v>
      </c>
      <c r="W10" s="64" t="s">
        <v>319</v>
      </c>
      <c r="X10" s="64" t="s">
        <v>319</v>
      </c>
    </row>
    <row r="11" customHeight="1" spans="1:1">
      <c r="A11" s="29" t="s">
        <v>443</v>
      </c>
    </row>
  </sheetData>
  <mergeCells count="17">
    <mergeCell ref="A2:X2"/>
    <mergeCell ref="A3:C3"/>
    <mergeCell ref="H4:X4"/>
    <mergeCell ref="I5:O5"/>
    <mergeCell ref="S5:X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P5:P6"/>
    <mergeCell ref="Q5:Q6"/>
    <mergeCell ref="R5:R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9"/>
  <sheetViews>
    <sheetView workbookViewId="0">
      <selection activeCell="C22" sqref="C22"/>
    </sheetView>
  </sheetViews>
  <sheetFormatPr defaultColWidth="9.13888888888889" defaultRowHeight="14.25" customHeight="1"/>
  <cols>
    <col min="1" max="1" width="37.712962962963" style="29" customWidth="1"/>
    <col min="2" max="4" width="13.4259259259259" style="29" customWidth="1"/>
    <col min="5" max="12" width="10.287037037037" style="29" customWidth="1"/>
    <col min="13" max="13" width="9.13888888888889" style="1" customWidth="1"/>
    <col min="14" max="16384" width="9.13888888888889" style="1"/>
  </cols>
  <sheetData>
    <row r="1" ht="13.5" customHeight="1" spans="1:12">
      <c r="A1" s="30"/>
      <c r="B1" s="30"/>
      <c r="C1" s="30"/>
      <c r="D1" s="31"/>
      <c r="L1" s="28"/>
    </row>
    <row r="2" ht="27.75" customHeight="1" spans="1:12">
      <c r="A2" s="4" t="s">
        <v>476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32" t="s">
        <v>1</v>
      </c>
      <c r="B3" s="33"/>
      <c r="C3" s="33"/>
      <c r="D3" s="34"/>
      <c r="E3" s="35"/>
      <c r="F3" s="35"/>
      <c r="G3" s="35"/>
      <c r="H3" s="35"/>
      <c r="I3" s="35"/>
      <c r="L3" s="47" t="s">
        <v>178</v>
      </c>
    </row>
    <row r="4" ht="19.5" customHeight="1" spans="1:12">
      <c r="A4" s="36" t="s">
        <v>477</v>
      </c>
      <c r="B4" s="37" t="s">
        <v>193</v>
      </c>
      <c r="C4" s="38"/>
      <c r="D4" s="38"/>
      <c r="E4" s="37" t="s">
        <v>478</v>
      </c>
      <c r="F4" s="38"/>
      <c r="G4" s="38"/>
      <c r="H4" s="38"/>
      <c r="I4" s="38"/>
      <c r="J4" s="38"/>
      <c r="K4" s="38"/>
      <c r="L4" s="48"/>
    </row>
    <row r="5" ht="40.5" customHeight="1" spans="1:12">
      <c r="A5" s="39"/>
      <c r="B5" s="40" t="s">
        <v>52</v>
      </c>
      <c r="C5" s="41" t="s">
        <v>55</v>
      </c>
      <c r="D5" s="42" t="s">
        <v>479</v>
      </c>
      <c r="E5" s="43" t="s">
        <v>480</v>
      </c>
      <c r="F5" s="43" t="s">
        <v>481</v>
      </c>
      <c r="G5" s="43" t="s">
        <v>482</v>
      </c>
      <c r="H5" s="43" t="s">
        <v>483</v>
      </c>
      <c r="I5" s="43" t="s">
        <v>484</v>
      </c>
      <c r="J5" s="43" t="s">
        <v>485</v>
      </c>
      <c r="K5" s="43" t="s">
        <v>486</v>
      </c>
      <c r="L5" s="43" t="s">
        <v>487</v>
      </c>
    </row>
    <row r="6" ht="19.5" customHeight="1" spans="1:12">
      <c r="A6" s="43">
        <v>1</v>
      </c>
      <c r="B6" s="43">
        <v>2</v>
      </c>
      <c r="C6" s="43">
        <v>3</v>
      </c>
      <c r="D6" s="44">
        <v>4</v>
      </c>
      <c r="E6" s="43">
        <v>5</v>
      </c>
      <c r="F6" s="43">
        <v>6</v>
      </c>
      <c r="G6" s="43">
        <v>7</v>
      </c>
      <c r="H6" s="44">
        <v>8</v>
      </c>
      <c r="I6" s="43">
        <v>9</v>
      </c>
      <c r="J6" s="43">
        <v>10</v>
      </c>
      <c r="K6" s="43">
        <v>11</v>
      </c>
      <c r="L6" s="49">
        <v>12</v>
      </c>
    </row>
    <row r="7" ht="19.5" customHeight="1" spans="1:12">
      <c r="A7" s="23" t="s">
        <v>319</v>
      </c>
      <c r="B7" s="45" t="s">
        <v>319</v>
      </c>
      <c r="C7" s="45" t="s">
        <v>319</v>
      </c>
      <c r="D7" s="46" t="s">
        <v>319</v>
      </c>
      <c r="E7" s="45" t="s">
        <v>319</v>
      </c>
      <c r="F7" s="45" t="s">
        <v>319</v>
      </c>
      <c r="G7" s="45" t="s">
        <v>319</v>
      </c>
      <c r="H7" s="45" t="s">
        <v>319</v>
      </c>
      <c r="I7" s="45" t="s">
        <v>319</v>
      </c>
      <c r="J7" s="45" t="s">
        <v>319</v>
      </c>
      <c r="K7" s="45" t="s">
        <v>319</v>
      </c>
      <c r="L7" s="45" t="s">
        <v>319</v>
      </c>
    </row>
    <row r="8" ht="19.5" customHeight="1" spans="1:12">
      <c r="A8" s="24" t="s">
        <v>319</v>
      </c>
      <c r="B8" s="45" t="s">
        <v>319</v>
      </c>
      <c r="C8" s="45" t="s">
        <v>319</v>
      </c>
      <c r="D8" s="46" t="s">
        <v>319</v>
      </c>
      <c r="E8" s="45" t="s">
        <v>319</v>
      </c>
      <c r="F8" s="45" t="s">
        <v>319</v>
      </c>
      <c r="G8" s="45" t="s">
        <v>319</v>
      </c>
      <c r="H8" s="45" t="s">
        <v>319</v>
      </c>
      <c r="I8" s="45" t="s">
        <v>319</v>
      </c>
      <c r="J8" s="45" t="s">
        <v>319</v>
      </c>
      <c r="K8" s="45" t="s">
        <v>319</v>
      </c>
      <c r="L8" s="45" t="s">
        <v>319</v>
      </c>
    </row>
    <row r="9" customHeight="1" spans="1:1">
      <c r="A9" s="29" t="s">
        <v>488</v>
      </c>
    </row>
  </sheetData>
  <mergeCells count="5"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3888888888889" defaultRowHeight="12" customHeight="1" outlineLevelRow="7"/>
  <cols>
    <col min="1" max="1" width="34.287037037037" style="18" customWidth="1"/>
    <col min="2" max="2" width="50.1388888888889" style="18" customWidth="1"/>
    <col min="3" max="3" width="15" style="18" customWidth="1"/>
    <col min="4" max="4" width="14.5740740740741" style="18" customWidth="1"/>
    <col min="5" max="5" width="23.5740740740741" style="18" customWidth="1"/>
    <col min="6" max="6" width="11.287037037037" style="1" customWidth="1"/>
    <col min="7" max="7" width="18.712962962963" style="18" customWidth="1"/>
    <col min="8" max="8" width="15.5740740740741" style="1" customWidth="1"/>
    <col min="9" max="9" width="18.8611111111111" style="1" customWidth="1"/>
    <col min="10" max="10" width="68.4259259259259" style="18" customWidth="1"/>
    <col min="11" max="11" width="9.13888888888889" style="1" customWidth="1"/>
    <col min="12" max="16384" width="9.13888888888889" style="1"/>
  </cols>
  <sheetData>
    <row r="1" customHeight="1" spans="10:10">
      <c r="J1" s="28"/>
    </row>
    <row r="2" ht="28.5" customHeight="1" spans="1:10">
      <c r="A2" s="19" t="s">
        <v>489</v>
      </c>
      <c r="B2" s="5"/>
      <c r="C2" s="5"/>
      <c r="D2" s="5"/>
      <c r="E2" s="5"/>
      <c r="F2" s="20"/>
      <c r="G2" s="5"/>
      <c r="H2" s="20"/>
      <c r="I2" s="20"/>
      <c r="J2" s="5"/>
    </row>
    <row r="3" ht="17.25" customHeight="1" spans="1:1">
      <c r="A3" s="21" t="s">
        <v>1</v>
      </c>
    </row>
    <row r="4" ht="44.25" customHeight="1" spans="1:10">
      <c r="A4" s="12" t="s">
        <v>309</v>
      </c>
      <c r="B4" s="12" t="s">
        <v>310</v>
      </c>
      <c r="C4" s="12" t="s">
        <v>311</v>
      </c>
      <c r="D4" s="12" t="s">
        <v>312</v>
      </c>
      <c r="E4" s="12" t="s">
        <v>313</v>
      </c>
      <c r="F4" s="22" t="s">
        <v>314</v>
      </c>
      <c r="G4" s="12" t="s">
        <v>315</v>
      </c>
      <c r="H4" s="22" t="s">
        <v>316</v>
      </c>
      <c r="I4" s="22" t="s">
        <v>317</v>
      </c>
      <c r="J4" s="12" t="s">
        <v>318</v>
      </c>
    </row>
    <row r="5" ht="14.25" customHeight="1" spans="1:10">
      <c r="A5" s="12">
        <v>1</v>
      </c>
      <c r="B5" s="12">
        <v>2</v>
      </c>
      <c r="C5" s="12">
        <v>3</v>
      </c>
      <c r="D5" s="12">
        <v>4</v>
      </c>
      <c r="E5" s="12">
        <v>5</v>
      </c>
      <c r="F5" s="22">
        <v>6</v>
      </c>
      <c r="G5" s="12">
        <v>7</v>
      </c>
      <c r="H5" s="22">
        <v>8</v>
      </c>
      <c r="I5" s="22">
        <v>9</v>
      </c>
      <c r="J5" s="12">
        <v>10</v>
      </c>
    </row>
    <row r="6" ht="42" customHeight="1" spans="1:10">
      <c r="A6" s="23" t="s">
        <v>319</v>
      </c>
      <c r="B6" s="24"/>
      <c r="C6" s="24"/>
      <c r="D6" s="24"/>
      <c r="E6" s="25"/>
      <c r="F6" s="26"/>
      <c r="G6" s="25"/>
      <c r="H6" s="26"/>
      <c r="I6" s="26"/>
      <c r="J6" s="25"/>
    </row>
    <row r="7" ht="54" customHeight="1" spans="1:10">
      <c r="A7" s="27" t="s">
        <v>319</v>
      </c>
      <c r="B7" s="27" t="s">
        <v>319</v>
      </c>
      <c r="C7" s="27" t="s">
        <v>319</v>
      </c>
      <c r="D7" s="27" t="s">
        <v>319</v>
      </c>
      <c r="E7" s="23" t="s">
        <v>319</v>
      </c>
      <c r="F7" s="27" t="s">
        <v>319</v>
      </c>
      <c r="G7" s="23" t="s">
        <v>319</v>
      </c>
      <c r="H7" s="27" t="s">
        <v>319</v>
      </c>
      <c r="I7" s="27" t="s">
        <v>319</v>
      </c>
      <c r="J7" s="23" t="s">
        <v>319</v>
      </c>
    </row>
    <row r="8" customHeight="1" spans="1:1">
      <c r="A8" s="18" t="s">
        <v>488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1"/>
  <sheetViews>
    <sheetView workbookViewId="0">
      <selection activeCell="F16" sqref="F16"/>
    </sheetView>
  </sheetViews>
  <sheetFormatPr defaultColWidth="9.13888888888889" defaultRowHeight="12" customHeight="1" outlineLevelCol="7"/>
  <cols>
    <col min="1" max="1" width="29" style="2" customWidth="1"/>
    <col min="2" max="2" width="18.712962962963" style="2" customWidth="1"/>
    <col min="3" max="3" width="24.8611111111111" style="2" customWidth="1"/>
    <col min="4" max="4" width="23.5740740740741" style="2" customWidth="1"/>
    <col min="5" max="5" width="17.8611111111111" style="2" customWidth="1"/>
    <col min="6" max="6" width="23.5740740740741" style="2" customWidth="1"/>
    <col min="7" max="7" width="25.1388888888889" style="2" customWidth="1"/>
    <col min="8" max="8" width="18.8611111111111" style="2" customWidth="1"/>
    <col min="9" max="9" width="9.13888888888889" style="1" customWidth="1"/>
    <col min="10" max="16384" width="9.13888888888889" style="1"/>
  </cols>
  <sheetData>
    <row r="1" ht="14.25" customHeight="1" spans="8:8">
      <c r="H1" s="3"/>
    </row>
    <row r="2" ht="28.5" customHeight="1" spans="1:8">
      <c r="A2" s="4" t="s">
        <v>490</v>
      </c>
      <c r="B2" s="5"/>
      <c r="C2" s="5"/>
      <c r="D2" s="5"/>
      <c r="E2" s="5"/>
      <c r="F2" s="5"/>
      <c r="G2" s="5"/>
      <c r="H2" s="5"/>
    </row>
    <row r="3" ht="13.5" customHeight="1" spans="1:2">
      <c r="A3" s="3" t="s">
        <v>1</v>
      </c>
      <c r="B3" s="6"/>
    </row>
    <row r="4" ht="18" customHeight="1" spans="1:8">
      <c r="A4" s="7" t="s">
        <v>491</v>
      </c>
      <c r="B4" s="7" t="s">
        <v>492</v>
      </c>
      <c r="C4" s="7" t="s">
        <v>493</v>
      </c>
      <c r="D4" s="7" t="s">
        <v>494</v>
      </c>
      <c r="E4" s="7" t="s">
        <v>495</v>
      </c>
      <c r="F4" s="8" t="s">
        <v>496</v>
      </c>
      <c r="G4" s="9"/>
      <c r="H4" s="10"/>
    </row>
    <row r="5" ht="18" customHeight="1" spans="1:8">
      <c r="A5" s="11"/>
      <c r="B5" s="11"/>
      <c r="C5" s="11"/>
      <c r="D5" s="11"/>
      <c r="E5" s="11"/>
      <c r="F5" s="12" t="s">
        <v>451</v>
      </c>
      <c r="G5" s="12" t="s">
        <v>497</v>
      </c>
      <c r="H5" s="12" t="s">
        <v>498</v>
      </c>
    </row>
    <row r="6" ht="21" customHeight="1" spans="1:8">
      <c r="A6" s="12">
        <v>1</v>
      </c>
      <c r="B6" s="12">
        <v>2</v>
      </c>
      <c r="C6" s="12">
        <v>3</v>
      </c>
      <c r="D6" s="12">
        <v>4</v>
      </c>
      <c r="E6" s="12">
        <v>5</v>
      </c>
      <c r="F6" s="12">
        <v>6</v>
      </c>
      <c r="G6" s="12">
        <v>7</v>
      </c>
      <c r="H6" s="12">
        <v>8</v>
      </c>
    </row>
    <row r="7" s="1" customFormat="1" ht="21" customHeight="1" spans="1:8">
      <c r="A7" s="13" t="s">
        <v>66</v>
      </c>
      <c r="B7" s="13" t="s">
        <v>499</v>
      </c>
      <c r="C7" s="13" t="s">
        <v>458</v>
      </c>
      <c r="D7" s="13" t="s">
        <v>500</v>
      </c>
      <c r="E7" s="13" t="s">
        <v>459</v>
      </c>
      <c r="F7" s="13">
        <v>2</v>
      </c>
      <c r="G7" s="13">
        <f>H7/F7</f>
        <v>5000</v>
      </c>
      <c r="H7" s="14">
        <v>10000</v>
      </c>
    </row>
    <row r="8" s="1" customFormat="1" ht="21" customHeight="1" spans="1:8">
      <c r="A8" s="13" t="s">
        <v>66</v>
      </c>
      <c r="B8" s="13" t="s">
        <v>499</v>
      </c>
      <c r="C8" s="13" t="s">
        <v>460</v>
      </c>
      <c r="D8" s="13" t="s">
        <v>501</v>
      </c>
      <c r="E8" s="13" t="s">
        <v>459</v>
      </c>
      <c r="F8" s="13">
        <v>1</v>
      </c>
      <c r="G8" s="13">
        <f t="shared" ref="G8:G10" si="0">H8/F8</f>
        <v>5000</v>
      </c>
      <c r="H8" s="14">
        <v>5000</v>
      </c>
    </row>
    <row r="9" s="1" customFormat="1" ht="21" customHeight="1" spans="1:8">
      <c r="A9" s="13" t="s">
        <v>66</v>
      </c>
      <c r="B9" s="13" t="s">
        <v>499</v>
      </c>
      <c r="C9" s="13" t="s">
        <v>461</v>
      </c>
      <c r="D9" s="13" t="s">
        <v>502</v>
      </c>
      <c r="E9" s="13" t="s">
        <v>459</v>
      </c>
      <c r="F9" s="13">
        <v>2</v>
      </c>
      <c r="G9" s="13">
        <f t="shared" si="0"/>
        <v>3000</v>
      </c>
      <c r="H9" s="14">
        <v>6000</v>
      </c>
    </row>
    <row r="10" s="1" customFormat="1" ht="21" customHeight="1" spans="1:8">
      <c r="A10" s="13" t="s">
        <v>66</v>
      </c>
      <c r="B10" s="13" t="s">
        <v>499</v>
      </c>
      <c r="C10" s="13" t="s">
        <v>462</v>
      </c>
      <c r="D10" s="13" t="s">
        <v>503</v>
      </c>
      <c r="E10" s="13" t="s">
        <v>459</v>
      </c>
      <c r="F10" s="13">
        <v>1</v>
      </c>
      <c r="G10" s="13">
        <f t="shared" si="0"/>
        <v>5000</v>
      </c>
      <c r="H10" s="14">
        <v>5000</v>
      </c>
    </row>
    <row r="11" ht="19.5" customHeight="1" spans="1:8">
      <c r="A11" s="15" t="s">
        <v>52</v>
      </c>
      <c r="B11" s="15"/>
      <c r="C11" s="15"/>
      <c r="D11" s="15"/>
      <c r="E11" s="15"/>
      <c r="F11" s="16">
        <f>SUM(F7:F10)</f>
        <v>6</v>
      </c>
      <c r="G11" s="15"/>
      <c r="H11" s="17">
        <f>SUM(H7:H10)</f>
        <v>26000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14.县对下转移支付预算表</vt:lpstr>
      <vt:lpstr>15.县对下转移支付绩效目标表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2021-03-20T01:19:00Z</dcterms:created>
  <dcterms:modified xsi:type="dcterms:W3CDTF">2024-11-28T02:00:34Z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