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500" firstSheet="4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externalReferences>
    <externalReference r:id="rId18"/>
  </externalReference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<sst xmlns="http://schemas.openxmlformats.org/spreadsheetml/2006/main" count="2207" uniqueCount="594">
  <si>
    <t>预算01-1表</t>
  </si>
  <si>
    <t>部门财务收支预算总表</t>
  </si>
  <si>
    <t>单位名称：临沧市临翔区马台乡人民政府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</si>
  <si>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</si>
  <si>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</si>
  <si>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</si>
  <si>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</si>
  <si>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</si>
  <si>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</si>
  <si>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</si>
  <si>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</si>
  <si>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</si>
  <si>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</si>
  <si>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</si>
  <si>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</si>
  <si>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</si>
  <si>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</si>
  <si>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</si>
  <si>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五、城乡社区支出</t>
  </si>
  <si>
    <t>1、事业收入</t>
  </si>
  <si>
    <t>六、农林水支出</t>
  </si>
  <si>
    <t>2、事业单位经营收入</t>
  </si>
  <si>
    <t>七、交通运输支出</t>
  </si>
  <si>
    <t>3、上级补助收入</t>
  </si>
  <si>
    <t>八、住房保障支出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</si>
  <si>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</si>
  <si>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</si>
  <si>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</si>
  <si>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</si>
  <si>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</si>
  <si>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</si>
  <si>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</si>
  <si>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</si>
  <si>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</si>
  <si>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</si>
  <si>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</si>
  <si>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</si>
  <si>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</si>
  <si>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</si>
  <si>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</si>
  <si>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</si>
  <si>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</si>
  <si>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</si>
  <si>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</si>
  <si>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</si>
  <si>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</si>
  <si>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</si>
  <si>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</si>
  <si>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</si>
  <si>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</si>
  <si>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</si>
  <si>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</si>
  <si>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</si>
  <si>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</si>
  <si>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576</t>
  </si>
  <si>
    <t>临沧市临翔区马台乡人民政府</t>
  </si>
  <si>
    <t>0</t>
  </si>
  <si>
    <t>576002</t>
  </si>
  <si>
    <t xml:space="preserve">  临沧市临翔区马台乡财政所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</si>
  <si>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</si>
  <si>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</si>
  <si>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</si>
  <si>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</si>
  <si>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</si>
  <si>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</si>
  <si>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</si>
  <si>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</si>
  <si>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</si>
  <si>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</si>
  <si>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</si>
  <si>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</si>
  <si>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</si>
  <si>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</si>
  <si>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</si>
  <si>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</si>
  <si>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</si>
  <si>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</si>
  <si>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</si>
  <si>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</si>
  <si>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</si>
  <si>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</si>
  <si>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</si>
  <si>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</si>
  <si>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</si>
  <si>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</si>
  <si>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</si>
  <si>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</si>
  <si>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</si>
  <si>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</si>
  <si>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</si>
  <si>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</si>
  <si>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</si>
  <si>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</si>
  <si>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</si>
  <si>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</si>
  <si>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</si>
  <si>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</si>
  <si>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</si>
  <si>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</si>
  <si>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</si>
  <si>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</si>
  <si>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</si>
  <si>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</si>
  <si>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</si>
  <si>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</si>
  <si>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</si>
  <si>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</si>
  <si>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</si>
  <si>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</si>
  <si>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</si>
  <si>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</si>
  <si>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</si>
  <si>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</si>
  <si>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</si>
  <si>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20807</t>
  </si>
  <si>
    <t xml:space="preserve">  就业补助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</si>
  <si>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</si>
  <si>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</si>
  <si>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</si>
  <si>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</si>
  <si>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</si>
  <si>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</si>
  <si>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</si>
  <si>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</si>
  <si>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</si>
  <si>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</si>
  <si>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</si>
  <si>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</si>
  <si>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</si>
  <si>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</si>
  <si>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</si>
  <si>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</si>
  <si>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</si>
  <si>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</si>
  <si>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</si>
  <si>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</si>
  <si>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</si>
  <si>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</si>
  <si>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</si>
  <si>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</si>
  <si>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</si>
  <si>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</si>
  <si>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</si>
  <si>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</si>
  <si>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</si>
  <si>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</si>
  <si>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</si>
  <si>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</si>
  <si>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</si>
  <si>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</si>
  <si>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</si>
  <si>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</si>
  <si>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</si>
  <si>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</si>
  <si>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</si>
  <si>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2130126</t>
  </si>
  <si>
    <t xml:space="preserve">    农村社会事业</t>
  </si>
  <si>
    <t>21302</t>
  </si>
  <si>
    <t xml:space="preserve">  林业和草原</t>
  </si>
  <si>
    <t>2130204</t>
  </si>
  <si>
    <t xml:space="preserve">    事业机构</t>
  </si>
  <si>
    <t>2130234</t>
  </si>
  <si>
    <t xml:space="preserve">    林业草原防灾减灾</t>
  </si>
  <si>
    <t>21303</t>
  </si>
  <si>
    <t xml:space="preserve">  水利</t>
  </si>
  <si>
    <t>2130304</t>
  </si>
  <si>
    <t xml:space="preserve">    水利行业业务管理</t>
  </si>
  <si>
    <t>21305</t>
  </si>
  <si>
    <t xml:space="preserve"> 巩固拓展脱贫攻坚成果衔接乡村振兴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</si>
  <si>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</si>
  <si>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</si>
  <si>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</si>
  <si>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</si>
  <si>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</si>
  <si>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其他巩固拓展脱贫攻坚成果衔接乡村振兴支出</t>
  </si>
  <si>
    <t>21308</t>
  </si>
  <si>
    <t xml:space="preserve">  普惠金融发展支出</t>
  </si>
  <si>
    <t>2130804</t>
  </si>
  <si>
    <t xml:space="preserve">    创业担保贷款贴息及奖补</t>
  </si>
  <si>
    <t>214</t>
  </si>
  <si>
    <t>交通运输支出</t>
  </si>
  <si>
    <t>21401</t>
  </si>
  <si>
    <t xml:space="preserve">  公路水路运输</t>
  </si>
  <si>
    <t>2140101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</si>
  <si>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</si>
  <si>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</si>
  <si>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</si>
  <si>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</si>
  <si>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</si>
  <si>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</si>
  <si>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</si>
  <si>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</si>
  <si>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</si>
  <si>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</si>
  <si>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</si>
  <si>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</si>
  <si>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</si>
  <si>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</si>
  <si>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</si>
  <si>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</si>
  <si>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</si>
  <si>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</si>
  <si>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</si>
  <si>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</si>
  <si>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</si>
  <si>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</si>
  <si>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</si>
  <si>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</si>
  <si>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（五）城乡社区支出</t>
  </si>
  <si>
    <t>（六）农林水支出</t>
  </si>
  <si>
    <t>（七）交通运输支出</t>
  </si>
  <si>
    <t>（八）住房保障支出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</si>
  <si>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</si>
  <si>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</si>
  <si>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</si>
  <si>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</si>
  <si>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</si>
  <si>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</si>
  <si>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</si>
  <si>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</si>
  <si>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</si>
  <si>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</si>
  <si>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</si>
  <si>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</si>
  <si>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巩固拓展脱贫攻坚成果衔接乡村振兴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</si>
  <si>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</si>
  <si>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</si>
  <si>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</si>
  <si>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</si>
  <si>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</si>
  <si>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</si>
  <si>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</si>
  <si>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</si>
  <si>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</si>
  <si>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</si>
  <si>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</si>
  <si>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</si>
  <si>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</si>
  <si>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</si>
  <si>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</si>
  <si>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</si>
  <si>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</si>
  <si>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</si>
  <si>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</si>
  <si>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</si>
  <si>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</si>
  <si>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</si>
  <si>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</si>
  <si>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</si>
  <si>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</si>
  <si>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</si>
  <si>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</si>
  <si>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</si>
  <si>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</si>
  <si>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</si>
  <si>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临沧市临翔区马台乡财政所</t>
  </si>
  <si>
    <t>530902210000000018402</t>
  </si>
  <si>
    <t>行政人员支出工资</t>
  </si>
  <si>
    <t>行政运行</t>
  </si>
  <si>
    <t>30101</t>
  </si>
  <si>
    <t>基本工资</t>
  </si>
  <si>
    <t>530902221100000519120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</si>
  <si>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</si>
  <si>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</si>
  <si>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</si>
  <si>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</si>
  <si>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</si>
  <si>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</si>
  <si>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</si>
  <si>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</si>
  <si>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530902231100001404045</t>
  </si>
  <si>
    <t>行政人员绩效考核奖励（2017年提高标准部分）</t>
  </si>
  <si>
    <t>530902231100001404056</t>
  </si>
  <si>
    <t>绩效工资（2017年提高标准部分）</t>
  </si>
  <si>
    <t>30107</t>
  </si>
  <si>
    <t>绩效工资</t>
  </si>
  <si>
    <t>530902231100001523570</t>
  </si>
  <si>
    <t>职业年金记实部分</t>
  </si>
  <si>
    <t>机关事业单位职业年金缴费支出</t>
  </si>
  <si>
    <t>30109</t>
  </si>
  <si>
    <t>职业年金缴费</t>
  </si>
  <si>
    <t>530902210000000018403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</si>
  <si>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</si>
  <si>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</si>
  <si>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</si>
  <si>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</si>
  <si>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</si>
  <si>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</si>
  <si>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</si>
  <si>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</si>
  <si>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</si>
  <si>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</si>
  <si>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</si>
  <si>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</si>
  <si>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</si>
  <si>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</si>
  <si>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</si>
  <si>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530902210000000018404</t>
  </si>
  <si>
    <t>住房公积金</t>
  </si>
  <si>
    <t>30113</t>
  </si>
  <si>
    <t>530902210000000018314</t>
  </si>
  <si>
    <t>一般公用经费</t>
  </si>
  <si>
    <t>30201</t>
  </si>
  <si>
    <t>办公费</t>
  </si>
  <si>
    <t>30206</t>
  </si>
  <si>
    <t>电费</t>
  </si>
  <si>
    <t>30207</t>
  </si>
  <si>
    <t>邮电费</t>
  </si>
  <si>
    <t>30213</t>
  </si>
  <si>
    <t>维修（护）费</t>
  </si>
  <si>
    <t>30211</t>
  </si>
  <si>
    <t>差旅费</t>
  </si>
  <si>
    <t>30227</t>
  </si>
  <si>
    <t>委托业务费</t>
  </si>
  <si>
    <t>530902221100000519197</t>
  </si>
  <si>
    <t>30217</t>
  </si>
  <si>
    <t>30226</t>
  </si>
  <si>
    <t>劳务费</t>
  </si>
  <si>
    <t>30202</t>
  </si>
  <si>
    <t>印刷费</t>
  </si>
  <si>
    <t>30215</t>
  </si>
  <si>
    <t>会议费</t>
  </si>
  <si>
    <t>530902231100001404089</t>
  </si>
  <si>
    <t>村级工作经费</t>
  </si>
  <si>
    <t>其他城乡社区管理事务支出</t>
  </si>
  <si>
    <t>530902231100001404090</t>
  </si>
  <si>
    <t>村民小组工作经费</t>
  </si>
  <si>
    <t>其他政府办公厅（室）及相关机构事务支出</t>
  </si>
  <si>
    <t>530902210000000018405</t>
  </si>
  <si>
    <t>工会经费</t>
  </si>
  <si>
    <t>30228</t>
  </si>
  <si>
    <t>530902221100000519196</t>
  </si>
  <si>
    <t>公务用车运行维护费</t>
  </si>
  <si>
    <t>30231</t>
  </si>
  <si>
    <t>530902210000000020088</t>
  </si>
  <si>
    <t>行政人员公务交通补贴</t>
  </si>
  <si>
    <t>30239</t>
  </si>
  <si>
    <t>其他交通费用</t>
  </si>
  <si>
    <t>530902231100001529140</t>
  </si>
  <si>
    <t>编制外长期聘用人员</t>
  </si>
  <si>
    <t>30199</t>
  </si>
  <si>
    <t>其他工资福利支出</t>
  </si>
  <si>
    <t>530902231100001404065</t>
  </si>
  <si>
    <t>村畜牧兽医人员</t>
  </si>
  <si>
    <t>30305</t>
  </si>
  <si>
    <t>生活补助</t>
  </si>
  <si>
    <t>530902221100000519195</t>
  </si>
  <si>
    <t>遗属补助</t>
  </si>
  <si>
    <t>死亡抚恤</t>
  </si>
  <si>
    <t>530902231100001404060</t>
  </si>
  <si>
    <t>村干部大岗位制副职</t>
  </si>
  <si>
    <t>530902231100001404063</t>
  </si>
  <si>
    <t>村干部大岗位制正职</t>
  </si>
  <si>
    <t>530902231100001404074</t>
  </si>
  <si>
    <t>村监委委员</t>
  </si>
  <si>
    <t>530902221100000519194</t>
  </si>
  <si>
    <t>村下设党组织负责人兼组长</t>
  </si>
  <si>
    <t>530902221100000519191</t>
  </si>
  <si>
    <t>村民小组长（单设）</t>
  </si>
  <si>
    <t>530902221100000519171</t>
  </si>
  <si>
    <t>村下设党组织负责人（单设）</t>
  </si>
  <si>
    <t>530902221100000519187</t>
  </si>
  <si>
    <t>村干部养老保险补助</t>
  </si>
  <si>
    <t>530902221100000519184</t>
  </si>
  <si>
    <t>村干部公积金</t>
  </si>
  <si>
    <t>530902221100000519190</t>
  </si>
  <si>
    <t>村干部意外伤害险</t>
  </si>
  <si>
    <t>530902231100001404075</t>
  </si>
  <si>
    <t>其他村两委委员</t>
  </si>
  <si>
    <t>530902231100001529118</t>
  </si>
  <si>
    <t>城乡社区服务岗位</t>
  </si>
  <si>
    <t>530902231100001404062</t>
  </si>
  <si>
    <t>村干部大岗位制委员</t>
  </si>
  <si>
    <t>计划生育宣传员</t>
  </si>
  <si>
    <t>其他计划生育事务支出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</si>
  <si>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</si>
  <si>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</si>
  <si>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</si>
  <si>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</si>
  <si>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</si>
  <si>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</si>
  <si>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</si>
  <si>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2022年第三批项目管理经费</t>
  </si>
  <si>
    <t>上年结转</t>
  </si>
  <si>
    <t>临沧市临翔区马台乡财政所</t>
  </si>
  <si>
    <t>其他巩固拓展脱贫攻坚成果衔接乡村振兴支出</t>
  </si>
  <si>
    <t>2022年度森林防火经费</t>
  </si>
  <si>
    <t>林业草原防灾减灾</t>
  </si>
  <si>
    <t>30216</t>
  </si>
  <si>
    <t>培训费</t>
  </si>
  <si>
    <t>30299</t>
  </si>
  <si>
    <t>其他商品和服务支出</t>
  </si>
  <si>
    <t>“贷免扶补”创业担保贷款创业服务经费</t>
  </si>
  <si>
    <t>其他就业补助支出</t>
  </si>
  <si>
    <t>创业担保贷款中央财政贴息及奖补专项资金</t>
  </si>
  <si>
    <t>创业担保贷款贴息及奖补</t>
  </si>
  <si>
    <t>村级会计委托代理服务中心工作经费</t>
  </si>
  <si>
    <t>事业发展类</t>
  </si>
  <si>
    <t>530902221100000570595</t>
  </si>
  <si>
    <t>其他一般公共服务支出</t>
  </si>
  <si>
    <t>村级社会救助协理员补助资金</t>
  </si>
  <si>
    <t>临翔区马台乡全河村萝卜山自然村公共设施服务提升工程专项资金</t>
  </si>
  <si>
    <t>农村基础设施建设</t>
  </si>
  <si>
    <t>31005</t>
  </si>
  <si>
    <t>基础设施建设</t>
  </si>
  <si>
    <t>萝卜山乡村振兴实验区建设补助资金</t>
  </si>
  <si>
    <t>马台乡农产品加工车间及销售电商直播间建设项目专项资金</t>
  </si>
  <si>
    <t>生产发展</t>
  </si>
  <si>
    <t>马台乡唐家村甜竹笋加工厂建设项目专项资金</t>
  </si>
  <si>
    <t>31001</t>
  </si>
  <si>
    <t>房屋建筑物购建</t>
  </si>
  <si>
    <t>马台乡雨露计划补助资金</t>
  </si>
  <si>
    <t>30308</t>
  </si>
  <si>
    <t>助学金</t>
  </si>
  <si>
    <t>农村厕所革命整村推进财政奖励补助资金</t>
  </si>
  <si>
    <t>农村社会事业</t>
  </si>
  <si>
    <t>30310</t>
  </si>
  <si>
    <t>个人农业生产补贴</t>
  </si>
  <si>
    <t>农村危房改造补助资金</t>
  </si>
  <si>
    <t>农村危房改造</t>
  </si>
  <si>
    <t>30399</t>
  </si>
  <si>
    <t>其他对个人和家庭的补助</t>
  </si>
  <si>
    <t>人大主席团履职经费</t>
  </si>
  <si>
    <t>专项业务类</t>
  </si>
  <si>
    <t>530902221100000497988</t>
  </si>
  <si>
    <t>人大代表履职能力提升</t>
  </si>
  <si>
    <t>乡镇人大代表活动补助经费</t>
  </si>
  <si>
    <t>530902221100000498028</t>
  </si>
  <si>
    <t>代表工作</t>
  </si>
  <si>
    <t>乡镇人代会补助经费</t>
  </si>
  <si>
    <t>530902221100000495703</t>
  </si>
  <si>
    <t>人大会议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</si>
  <si>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</si>
  <si>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</si>
  <si>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</si>
  <si>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</si>
  <si>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</si>
  <si>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</si>
  <si>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</si>
  <si>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</si>
  <si>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</si>
  <si>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</si>
  <si>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</si>
  <si>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</si>
  <si>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乡镇人大代表活动补助经费</t>
  </si>
  <si>
    <t>根据临翔区三届区委第88次常委会会议纪要，乡镇人大代表活动经费按每人每年1000元标准列入区级财政预算，主要用于开展人大代表活动费用支出，包括办公费、住宿费、伙食费、交通费、文件印刷费、医药费等。</t>
  </si>
  <si>
    <t xml:space="preserve">      产出指标</t>
  </si>
  <si>
    <t>数量指标</t>
  </si>
  <si>
    <t>活动次数</t>
  </si>
  <si>
    <t>&gt;=</t>
  </si>
  <si>
    <t>次</t>
  </si>
  <si>
    <t>定量指标</t>
  </si>
  <si>
    <t>反映预算部门（单位）组织开展各类会议的总次数。</t>
  </si>
  <si>
    <t>参加活动人次</t>
  </si>
  <si>
    <t>80</t>
  </si>
  <si>
    <t>人次</t>
  </si>
  <si>
    <t>反映预算部门（单位）组织开展各类会议的参与人次。</t>
  </si>
  <si>
    <t>活动天数</t>
  </si>
  <si>
    <t>天</t>
  </si>
  <si>
    <t>反映预算部门（单位）组织开展各类会议的总天数。</t>
  </si>
  <si>
    <t>质量指标</t>
  </si>
  <si>
    <t>是否纳入年度计划</t>
  </si>
  <si>
    <t>=</t>
  </si>
  <si>
    <t>是</t>
  </si>
  <si>
    <t>是/否</t>
  </si>
  <si>
    <t>定性指标</t>
  </si>
  <si>
    <t>反映会议是否纳入部门的年度计划。</t>
  </si>
  <si>
    <t>人大代表活动参与率</t>
  </si>
  <si>
    <t>90</t>
  </si>
  <si>
    <t>%</t>
  </si>
  <si>
    <t>反映预算单位人大代表活动的参与率</t>
  </si>
  <si>
    <t>成本指标</t>
  </si>
  <si>
    <t>工作人员占比</t>
  </si>
  <si>
    <t>&lt;=</t>
  </si>
  <si>
    <t>50</t>
  </si>
  <si>
    <t>反映预算部门（单位）组织开展各类活动的工作人员占全部人数的比率。</t>
  </si>
  <si>
    <t>人均活动费标准</t>
  </si>
  <si>
    <t>1000</t>
  </si>
  <si>
    <t>元/人</t>
  </si>
  <si>
    <t>反映预算部门（单位）组织开展各类活动的人均费用标准控制情况，会议费包括住宿费、伙食费、交通费、文件印刷费、医药费等。</t>
  </si>
  <si>
    <t xml:space="preserve">      效益指标</t>
  </si>
  <si>
    <t>可持续影响指标</t>
  </si>
  <si>
    <t>提升人大代表履职能力</t>
  </si>
  <si>
    <t>反映预算部门人大代表履职能力的提升程度</t>
  </si>
  <si>
    <t xml:space="preserve">      满意度指标</t>
  </si>
  <si>
    <t>服务对象满意度指标</t>
  </si>
  <si>
    <t>参加活动人员满意度</t>
  </si>
  <si>
    <t>85</t>
  </si>
  <si>
    <t>反映参会人员对活动开展的满意度。参与活动人员满意度=（参与活动满意人数/问卷调查人数）*100%</t>
  </si>
  <si>
    <t xml:space="preserve">    村级会计委托代理服务中心工作经费</t>
  </si>
  <si>
    <t>主要用于村级会计委托代理服务中心办公费、软件费等相关工作费用支出，规范农村集体财务管理，强化村集体经济组织会计核算，进一步加强村级会计委托代理服务工作，深入推进农村党风廉政建设，加快农村和谐稳定发展，化解财务信息不透明引起的干群矛盾。</t>
  </si>
  <si>
    <t>财务软件支出费用</t>
  </si>
  <si>
    <t>2000</t>
  </si>
  <si>
    <t>元</t>
  </si>
  <si>
    <t>反映村级会计委托代理服务中心使用财务软件支出费用金额</t>
  </si>
  <si>
    <t>办公费支出</t>
  </si>
  <si>
    <t>8000</t>
  </si>
  <si>
    <t>反映村级会计委托代理服务中心使用办公用品支出费用金额</t>
  </si>
  <si>
    <t>保障财务工作顺利进行</t>
  </si>
  <si>
    <t>保障会计及财务核算及其他财务工作顺利进行的相关指标</t>
  </si>
  <si>
    <t>社会效益指标</t>
  </si>
  <si>
    <t>助力当地经济工作</t>
  </si>
  <si>
    <t>保障后可以更好地服务当时经济及相关数据的统计核算工作，助益当地经济工作正常开展，间接助力当地经济发展</t>
  </si>
  <si>
    <t>可持续使用时限</t>
  </si>
  <si>
    <t>年</t>
  </si>
  <si>
    <t>反映村级会计委托代理中心工作经费保障部门（单位）正常运转的保障时限。</t>
  </si>
  <si>
    <t>社会公众满意度</t>
  </si>
  <si>
    <t>反映社会公众对部门（单位）履职情况的满意程度。</t>
  </si>
  <si>
    <t>单位人员满意度</t>
  </si>
  <si>
    <t>反映部门（单位）人员对工作经费保障的满意程度。</t>
  </si>
  <si>
    <t xml:space="preserve">    乡镇人代会补助经费</t>
  </si>
  <si>
    <t>2023年乡镇人代会经费5万元，第二次人代会议费3万，主要用于开展人代会会议支出。</t>
  </si>
  <si>
    <t>会议次数</t>
  </si>
  <si>
    <t>会议人次</t>
  </si>
  <si>
    <t>会议天数</t>
  </si>
  <si>
    <t>人代会会议参与率</t>
  </si>
  <si>
    <t>反映预算单位人代会人大代表的会议参与率</t>
  </si>
  <si>
    <t>40</t>
  </si>
  <si>
    <t>反映预算部门（单位）组织开展各类会议的工作人员占会议代表人数的比率。</t>
  </si>
  <si>
    <t>受益群众人数</t>
  </si>
  <si>
    <t>3000</t>
  </si>
  <si>
    <t>人</t>
  </si>
  <si>
    <t>反映预算部门组织召开人代会人民代表反映问题受益群众人数</t>
  </si>
  <si>
    <t>参会人员满意度</t>
  </si>
  <si>
    <t>反映参会人员对会议开展的满意度。参会人员满意度=（参会满意人数/问卷调查人数）*100%</t>
  </si>
  <si>
    <t xml:space="preserve">    人大主席团履职经费</t>
  </si>
  <si>
    <t>人大主席团履职经费主要用于乡镇人大主席团（街道人大工委）改善办公条件，加强自身建设等支出。听取和审议乡镇人民政府及有关站所重点或专项工作报告、代表建议办理情况报告，对相关工作提出意见建议；听取和审议人事事项、召开乡镇人民代表大会有关事项等，并作出决议、决定。乡镇人大主席团紧紧围绕党委工作大局，围绕事关本行政区域内经济社会发展、环境保护、改善民生和广大人民群众普遍关注的问题等，突出监督重点，精心选定监督议题，采取视察、专题调研、执法检查、听取专项工作情况报告等方式，加强对乡镇人民政府及有关站所的监督。</t>
  </si>
  <si>
    <t>人均会议标准</t>
  </si>
  <si>
    <t>300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</si>
  <si>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</si>
  <si>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</si>
  <si>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>改善民生，解决问题</t>
  </si>
  <si>
    <t>反映预算部门（单位）改善民生和解决广大人民群众普遍关注问题的情况</t>
  </si>
  <si>
    <t>提高主席团履职水平</t>
  </si>
  <si>
    <t>反映预算部门人大主席团的履职水平提升程度</t>
  </si>
  <si>
    <t>预算06表</t>
  </si>
  <si>
    <t>政府性基金预算支出预算表</t>
  </si>
  <si>
    <t>单位名称</t>
  </si>
  <si>
    <t>本年政府性基金预算支出</t>
  </si>
  <si>
    <t>本单位不涉及此内容，所以公开空表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</si>
  <si>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</si>
  <si>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</si>
  <si>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</si>
  <si>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</si>
  <si>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</si>
  <si>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</si>
  <si>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</si>
  <si>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</si>
  <si>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</si>
  <si>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</si>
  <si>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</si>
  <si>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</si>
  <si>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采购台式计算机</t>
  </si>
  <si>
    <t>A02010105 台式计算机</t>
  </si>
  <si>
    <t>采购复印纸</t>
  </si>
  <si>
    <t>A05040101 复印纸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</si>
  <si>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</si>
  <si>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</si>
  <si>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</si>
  <si>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</si>
  <si>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</si>
  <si>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</si>
  <si>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</si>
  <si>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</si>
  <si>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</si>
  <si>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</si>
  <si>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</si>
  <si>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</si>
  <si>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</si>
  <si>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</si>
  <si>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</si>
  <si>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根据现行财政管理体制，乡（镇、街道）作为区本级部门编制年初预算，所以无县对下专项转移支付情况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</si>
  <si>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</si>
  <si>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</si>
  <si>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</si>
  <si>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</si>
  <si>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</si>
  <si>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</si>
  <si>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</si>
  <si>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</si>
  <si>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</si>
  <si>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</si>
  <si>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</si>
  <si>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</si>
  <si>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台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</si>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</sst>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3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3" xfId="49" applyFont="1" applyFill="1" applyBorder="1" applyAlignment="1" applyProtection="1">
      <alignment horizontal="right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4180;\2022&#24180;&#37096;&#38376;&#39044;&#31639;&#30456;&#20851;\&#37096;&#38376;&#21450;&#25919;&#24220;&#39044;&#31639;&#20844;&#24320;\&#37096;&#38376;&#21450;&#21333;&#20301;&#39044;&#31639;&#20844;&#24320;\&#39044;&#31639;&#32929;\&#39532;&#21488;&#20065;&#39044;&#31639;&#20844;&#24320;&#65288;&#24050;&#20844;&#24320;&#65289;\190109&#20020;&#27815;&#24066;&#20020;&#32724;&#21306;&#39532;&#21488;&#20065;&#20154;&#27665;&#25919;&#24220;2022031110253913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财务收支预算总表"/>
      <sheetName val="2.部门收入预算表"/>
      <sheetName val="3.部门支出预算表"/>
      <sheetName val="4.财政拨款收支预算总表"/>
      <sheetName val="5.一般公共预算支出预算表（按功能科目分类）"/>
      <sheetName val="6.一般公共预算“三公”经费支出预算表"/>
      <sheetName val="7.基本支出预算表（人员类.运转类公用经费项目）"/>
      <sheetName val="8.项目支出预算表（其他运转类.特定目标类项目）"/>
      <sheetName val="9.项目支出绩效目标表（本次下达）"/>
      <sheetName val="10.项目支出绩效目标表（另文下达）"/>
      <sheetName val="11.政府性基金预算支出预算表"/>
      <sheetName val="12.部门政府采购预算表"/>
      <sheetName val="13.部门政府购买服务预算表"/>
      <sheetName val="14.区对下转移支付预算表"/>
      <sheetName val="15.区对下转移支付绩效目标表"/>
      <sheetName val="16.新增资产配置表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>
            <v>12268392.6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G19" sqref="G18:G19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9" customWidth="1"/>
  </cols>
  <sheetData>
    <row r="1" ht="13.5" customHeight="1" spans="1:4">
      <c r="A1" s="3"/>
      <c r="B1" s="3"/>
      <c r="C1" s="3"/>
      <c r="D1" s="108" t="s">
        <v>0</v>
      </c>
    </row>
    <row r="2" ht="36" customHeight="1" spans="1:4">
      <c r="A2" s="52" t="s">
        <v>1</v>
      </c>
      <c r="B2" s="220"/>
      <c r="C2" s="220"/>
      <c r="D2" s="220"/>
    </row>
    <row r="3" ht="21" customHeight="1" spans="1:4">
      <c r="A3" s="42" t="s">
        <v>2</v>
      </c>
      <c r="B3" s="175"/>
      <c r="C3" s="175"/>
      <c r="D3" s="10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1" t="s">
        <v>9</v>
      </c>
      <c r="B7" s="145">
        <v>12238034.06</v>
      </c>
      <c r="C7" s="151" t="s">
        <v>10</v>
      </c>
      <c r="D7" s="145">
        <v>3453591.24</v>
      </c>
    </row>
    <row r="8" ht="20.25" customHeight="1" spans="1:4">
      <c r="A8" s="151" t="s">
        <v>11</v>
      </c>
      <c r="B8" s="145"/>
      <c r="C8" s="151" t="s">
        <v>12</v>
      </c>
      <c r="D8" s="145">
        <v>307881.84</v>
      </c>
    </row>
    <row r="9" ht="20.25" customHeight="1" spans="1:4">
      <c r="A9" s="151" t="s">
        <v>13</v>
      </c>
      <c r="B9" s="145"/>
      <c r="C9" s="151" t="s">
        <v>14</v>
      </c>
      <c r="D9" s="145">
        <v>1388204.86</v>
      </c>
    </row>
    <row r="10" ht="20.25" customHeight="1" spans="1:4">
      <c r="A10" s="151" t="s">
        <v>15</v>
      </c>
      <c r="B10" s="107"/>
      <c r="C10" s="151" t="s">
        <v>16</v>
      </c>
      <c r="D10" s="145">
        <v>478465.2</v>
      </c>
    </row>
    <row r="11" ht="20.25" customHeight="1" spans="1:4">
      <c r="A11" s="151" t="s">
        <v>17</v>
      </c>
      <c r="B11" s="145"/>
      <c r="C11" s="151" t="s">
        <v>18</v>
      </c>
      <c r="D11" s="145">
        <v>4054123.96</v>
      </c>
    </row>
    <row r="12" ht="20.25" customHeight="1" spans="1:4">
      <c r="A12" s="151" t="s">
        <v>19</v>
      </c>
      <c r="B12" s="107"/>
      <c r="C12" s="151" t="s">
        <v>20</v>
      </c>
      <c r="D12" s="145">
        <v>3142906</v>
      </c>
    </row>
    <row r="13" ht="20.25" customHeight="1" spans="1:4">
      <c r="A13" s="151" t="s">
        <v>21</v>
      </c>
      <c r="B13" s="107"/>
      <c r="C13" s="151" t="s">
        <v>22</v>
      </c>
      <c r="D13" s="145">
        <v>109444.96</v>
      </c>
    </row>
    <row r="14" ht="20.25" customHeight="1" spans="1:4">
      <c r="A14" s="151" t="s">
        <v>23</v>
      </c>
      <c r="B14" s="107"/>
      <c r="C14" s="151" t="s">
        <v>24</v>
      </c>
      <c r="D14" s="145">
        <v>1081456</v>
      </c>
    </row>
    <row r="15" ht="24" customHeight="1" spans="1:4">
      <c r="A15" s="221" t="s">
        <v>25</v>
      </c>
      <c r="B15" s="107"/>
      <c r="C15" s="178"/>
      <c r="D15" s="177"/>
    </row>
    <row r="16" ht="24" customHeight="1" spans="1:4">
      <c r="A16" s="221" t="s">
        <v>26</v>
      </c>
      <c r="B16" s="222"/>
      <c r="C16" s="178"/>
      <c r="D16" s="177"/>
    </row>
    <row r="17" ht="24" customHeight="1" spans="1:4">
      <c r="A17" s="221" t="s">
        <v>27</v>
      </c>
      <c r="B17" s="223"/>
      <c r="C17" s="178"/>
      <c r="D17" s="177"/>
    </row>
    <row r="18" ht="24" customHeight="1" spans="1:4">
      <c r="A18" s="224"/>
      <c r="B18" s="225"/>
      <c r="C18" s="178"/>
      <c r="D18" s="177"/>
    </row>
    <row r="19" ht="20.25" customHeight="1" spans="1:4">
      <c r="A19" s="224" t="s">
        <v>28</v>
      </c>
      <c r="B19" s="226">
        <v>12238034.06</v>
      </c>
      <c r="C19" s="178" t="s">
        <v>29</v>
      </c>
      <c r="D19" s="180">
        <v>14016074.06</v>
      </c>
    </row>
    <row r="20" ht="20.25" customHeight="1" spans="1:4">
      <c r="A20" s="221" t="s">
        <v>30</v>
      </c>
      <c r="B20" s="222">
        <v>1778040</v>
      </c>
      <c r="C20" s="151" t="s">
        <v>31</v>
      </c>
      <c r="D20" s="186" t="s">
        <v>32</v>
      </c>
    </row>
    <row r="21" ht="20.25" customHeight="1" spans="1:4">
      <c r="A21" s="227" t="s">
        <v>33</v>
      </c>
      <c r="B21" s="226">
        <v>14016074.06</v>
      </c>
      <c r="C21" s="178" t="s">
        <v>34</v>
      </c>
      <c r="D21" s="228">
        <v>14016074.06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4" sqref="E24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9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535</v>
      </c>
    </row>
    <row r="2" ht="26.25" customHeight="1" spans="1:6">
      <c r="A2" s="113" t="s">
        <v>536</v>
      </c>
      <c r="B2" s="113" t="s">
        <v>536</v>
      </c>
      <c r="C2" s="114"/>
      <c r="D2" s="115"/>
      <c r="E2" s="115"/>
      <c r="F2" s="115"/>
    </row>
    <row r="3" ht="13.5" customHeight="1" spans="1:6">
      <c r="A3" s="6" t="s">
        <v>2</v>
      </c>
      <c r="B3" s="6" t="s">
        <v>2</v>
      </c>
      <c r="C3" s="110"/>
      <c r="D3" s="112"/>
      <c r="E3" s="112"/>
      <c r="F3" s="108" t="s">
        <v>3</v>
      </c>
    </row>
    <row r="4" ht="19.5" customHeight="1" spans="1:6">
      <c r="A4" s="116" t="s">
        <v>537</v>
      </c>
      <c r="B4" s="117" t="s">
        <v>61</v>
      </c>
      <c r="C4" s="116" t="s">
        <v>62</v>
      </c>
      <c r="D4" s="12" t="s">
        <v>538</v>
      </c>
      <c r="E4" s="13"/>
      <c r="F4" s="14"/>
    </row>
    <row r="5" ht="18.75" customHeight="1" spans="1:6">
      <c r="A5" s="118"/>
      <c r="B5" s="119"/>
      <c r="C5" s="118"/>
      <c r="D5" s="17" t="s">
        <v>40</v>
      </c>
      <c r="E5" s="12" t="s">
        <v>65</v>
      </c>
      <c r="F5" s="17" t="s">
        <v>63</v>
      </c>
    </row>
    <row r="6" ht="18.75" customHeight="1" spans="1:6">
      <c r="A6" s="56">
        <v>1</v>
      </c>
      <c r="B6" s="120" t="s">
        <v>219</v>
      </c>
      <c r="C6" s="56">
        <v>3</v>
      </c>
      <c r="D6" s="66">
        <v>4</v>
      </c>
      <c r="E6" s="66">
        <v>5</v>
      </c>
      <c r="F6" s="66">
        <v>6</v>
      </c>
    </row>
    <row r="7" ht="21" customHeight="1" spans="1:6">
      <c r="A7" s="23" t="s">
        <v>254</v>
      </c>
      <c r="B7" s="23"/>
      <c r="C7" s="23"/>
      <c r="D7" s="121" t="s">
        <v>254</v>
      </c>
      <c r="E7" s="122" t="s">
        <v>254</v>
      </c>
      <c r="F7" s="122" t="s">
        <v>254</v>
      </c>
    </row>
    <row r="8" ht="21" customHeight="1" spans="1:6">
      <c r="A8" s="23"/>
      <c r="B8" s="23" t="s">
        <v>254</v>
      </c>
      <c r="C8" s="23" t="s">
        <v>254</v>
      </c>
      <c r="D8" s="123" t="s">
        <v>254</v>
      </c>
      <c r="E8" s="124" t="s">
        <v>254</v>
      </c>
      <c r="F8" s="124" t="s">
        <v>254</v>
      </c>
    </row>
    <row r="9" ht="18.75" customHeight="1" spans="1:6">
      <c r="A9" s="125" t="s">
        <v>194</v>
      </c>
      <c r="B9" s="125" t="s">
        <v>194</v>
      </c>
      <c r="C9" s="126" t="s">
        <v>194</v>
      </c>
      <c r="D9" s="123" t="s">
        <v>254</v>
      </c>
      <c r="E9" s="124" t="s">
        <v>254</v>
      </c>
      <c r="F9" s="124" t="s">
        <v>254</v>
      </c>
    </row>
    <row r="10" customHeight="1" spans="1:6">
      <c r="A10" s="64" t="s">
        <v>539</v>
      </c>
      <c r="B10" s="127"/>
      <c r="C10" s="64"/>
      <c r="D10" s="64"/>
      <c r="E10" s="64"/>
      <c r="F10" s="64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C10" sqref="C10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9" customWidth="1"/>
    <col min="12" max="14" width="14.6666666666667" style="1" customWidth="1"/>
    <col min="15" max="16" width="14.6666666666667" style="39" customWidth="1"/>
    <col min="17" max="17" width="10.6666666666667" style="39" customWidth="1"/>
    <col min="18" max="18" width="12.1666666666667" style="1" customWidth="1"/>
    <col min="19" max="16384" width="10.6666666666667" style="3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 t="s">
        <v>540</v>
      </c>
      <c r="R1" s="40"/>
    </row>
    <row r="2" ht="27.75" customHeight="1" spans="1:18">
      <c r="A2" s="41" t="s">
        <v>541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70"/>
      <c r="P3" s="70"/>
      <c r="Q3" s="70"/>
      <c r="R3" s="108" t="s">
        <v>227</v>
      </c>
    </row>
    <row r="4" ht="15.75" customHeight="1" spans="1:18">
      <c r="A4" s="11" t="s">
        <v>542</v>
      </c>
      <c r="B4" s="76" t="s">
        <v>543</v>
      </c>
      <c r="C4" s="76" t="s">
        <v>544</v>
      </c>
      <c r="D4" s="76" t="s">
        <v>545</v>
      </c>
      <c r="E4" s="76" t="s">
        <v>546</v>
      </c>
      <c r="F4" s="76" t="s">
        <v>547</v>
      </c>
      <c r="G4" s="44" t="s">
        <v>243</v>
      </c>
      <c r="H4" s="44"/>
      <c r="I4" s="44"/>
      <c r="J4" s="44"/>
      <c r="K4" s="93"/>
      <c r="L4" s="44"/>
      <c r="M4" s="44"/>
      <c r="N4" s="44"/>
      <c r="O4" s="94"/>
      <c r="P4" s="93"/>
      <c r="Q4" s="94"/>
      <c r="R4" s="45"/>
    </row>
    <row r="5" ht="17.25" customHeight="1" spans="1:18">
      <c r="A5" s="16"/>
      <c r="B5" s="78"/>
      <c r="C5" s="78"/>
      <c r="D5" s="78"/>
      <c r="E5" s="78"/>
      <c r="F5" s="78"/>
      <c r="G5" s="78" t="s">
        <v>40</v>
      </c>
      <c r="H5" s="78" t="s">
        <v>43</v>
      </c>
      <c r="I5" s="78" t="s">
        <v>548</v>
      </c>
      <c r="J5" s="78" t="s">
        <v>549</v>
      </c>
      <c r="K5" s="79" t="s">
        <v>550</v>
      </c>
      <c r="L5" s="95" t="s">
        <v>47</v>
      </c>
      <c r="M5" s="95"/>
      <c r="N5" s="95"/>
      <c r="O5" s="96"/>
      <c r="P5" s="102"/>
      <c r="Q5" s="96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42</v>
      </c>
      <c r="I6" s="80"/>
      <c r="J6" s="80"/>
      <c r="K6" s="81"/>
      <c r="L6" s="80" t="s">
        <v>42</v>
      </c>
      <c r="M6" s="80" t="s">
        <v>48</v>
      </c>
      <c r="N6" s="80" t="s">
        <v>252</v>
      </c>
      <c r="O6" s="97" t="s">
        <v>50</v>
      </c>
      <c r="P6" s="81" t="s">
        <v>51</v>
      </c>
      <c r="Q6" s="82" t="s">
        <v>52</v>
      </c>
      <c r="R6" s="80" t="s">
        <v>53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83" t="s">
        <v>55</v>
      </c>
      <c r="B8" s="84"/>
      <c r="C8" s="84"/>
      <c r="D8" s="84"/>
      <c r="E8" s="87"/>
      <c r="F8" s="104">
        <v>19500</v>
      </c>
      <c r="G8" s="104">
        <v>19500</v>
      </c>
      <c r="H8" s="104">
        <v>19500</v>
      </c>
      <c r="I8" s="104"/>
      <c r="J8" s="104"/>
      <c r="K8" s="104"/>
      <c r="L8" s="104"/>
      <c r="M8" s="104"/>
      <c r="N8" s="104"/>
      <c r="O8" s="107"/>
      <c r="P8" s="104"/>
      <c r="Q8" s="104"/>
      <c r="R8" s="104"/>
    </row>
    <row r="9" ht="21" customHeight="1" spans="1:18">
      <c r="A9" s="83" t="s">
        <v>58</v>
      </c>
      <c r="B9" s="84" t="s">
        <v>254</v>
      </c>
      <c r="C9" s="84" t="s">
        <v>254</v>
      </c>
      <c r="D9" s="84" t="s">
        <v>254</v>
      </c>
      <c r="E9" s="87" t="s">
        <v>254</v>
      </c>
      <c r="F9" s="104">
        <v>19500</v>
      </c>
      <c r="G9" s="104">
        <v>19500</v>
      </c>
      <c r="H9" s="104">
        <v>19500</v>
      </c>
      <c r="I9" s="104"/>
      <c r="J9" s="104"/>
      <c r="K9" s="104"/>
      <c r="L9" s="104"/>
      <c r="M9" s="104"/>
      <c r="N9" s="104"/>
      <c r="O9" s="107"/>
      <c r="P9" s="104"/>
      <c r="Q9" s="104"/>
      <c r="R9" s="104"/>
    </row>
    <row r="10" ht="25.5" customHeight="1" spans="1:18">
      <c r="A10" s="83" t="s">
        <v>551</v>
      </c>
      <c r="B10" s="84" t="s">
        <v>552</v>
      </c>
      <c r="C10" s="84" t="s">
        <v>553</v>
      </c>
      <c r="D10" s="84" t="s">
        <v>493</v>
      </c>
      <c r="E10" s="105">
        <v>1</v>
      </c>
      <c r="F10" s="106">
        <v>4500</v>
      </c>
      <c r="G10" s="106">
        <v>4500</v>
      </c>
      <c r="H10" s="106">
        <v>4500</v>
      </c>
      <c r="I10" s="106"/>
      <c r="J10" s="106"/>
      <c r="K10" s="104"/>
      <c r="L10" s="106"/>
      <c r="M10" s="106"/>
      <c r="N10" s="106"/>
      <c r="O10" s="107"/>
      <c r="P10" s="104"/>
      <c r="Q10" s="104"/>
      <c r="R10" s="106"/>
    </row>
    <row r="11" ht="25.5" customHeight="1" spans="1:18">
      <c r="A11" s="83" t="s">
        <v>551</v>
      </c>
      <c r="B11" s="84" t="s">
        <v>554</v>
      </c>
      <c r="C11" s="84" t="s">
        <v>555</v>
      </c>
      <c r="D11" s="84" t="s">
        <v>493</v>
      </c>
      <c r="E11" s="105">
        <v>100</v>
      </c>
      <c r="F11" s="106">
        <v>15000</v>
      </c>
      <c r="G11" s="106">
        <v>15000</v>
      </c>
      <c r="H11" s="106">
        <v>15000</v>
      </c>
      <c r="I11" s="106"/>
      <c r="J11" s="106"/>
      <c r="K11" s="104"/>
      <c r="L11" s="106"/>
      <c r="M11" s="106"/>
      <c r="N11" s="106"/>
      <c r="O11" s="107"/>
      <c r="P11" s="104"/>
      <c r="Q11" s="104"/>
      <c r="R11" s="106"/>
    </row>
    <row r="12" ht="21" customHeight="1" spans="1:18">
      <c r="A12" s="88" t="s">
        <v>194</v>
      </c>
      <c r="B12" s="89"/>
      <c r="C12" s="89"/>
      <c r="D12" s="89"/>
      <c r="E12" s="87"/>
      <c r="F12" s="104">
        <v>19500</v>
      </c>
      <c r="G12" s="104">
        <v>19500</v>
      </c>
      <c r="H12" s="104">
        <v>19500</v>
      </c>
      <c r="I12" s="104"/>
      <c r="J12" s="104"/>
      <c r="K12" s="104"/>
      <c r="L12" s="104"/>
      <c r="M12" s="104"/>
      <c r="N12" s="104"/>
      <c r="O12" s="107"/>
      <c r="P12" s="104"/>
      <c r="Q12" s="104"/>
      <c r="R12" s="104"/>
    </row>
  </sheetData>
  <mergeCells count="17">
    <mergeCell ref="Q1:R1"/>
    <mergeCell ref="A2:R2"/>
    <mergeCell ref="A3:F3"/>
    <mergeCell ref="G4:R4"/>
    <mergeCell ref="L5:R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F23" sqref="F23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1" customWidth="1"/>
    <col min="9" max="11" width="11.6666666666667" style="1" customWidth="1"/>
    <col min="12" max="12" width="10.6666666666667" style="39" customWidth="1"/>
    <col min="13" max="14" width="10.6666666666667" style="1" customWidth="1"/>
    <col min="15" max="15" width="14.8333333333333" style="1" customWidth="1"/>
    <col min="16" max="18" width="10.6666666666667" style="39" customWidth="1"/>
    <col min="19" max="19" width="12.1666666666667" style="1" customWidth="1"/>
    <col min="20" max="16384" width="10.6666666666667" style="39" customWidth="1"/>
  </cols>
  <sheetData>
    <row r="1" ht="13.5" customHeight="1" spans="1:19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91"/>
      <c r="M1" s="64"/>
      <c r="N1" s="64"/>
      <c r="O1" s="64"/>
      <c r="P1" s="59"/>
      <c r="Q1" s="98"/>
      <c r="R1" s="59" t="s">
        <v>556</v>
      </c>
      <c r="S1" s="99"/>
    </row>
    <row r="2" ht="27.75" customHeight="1" spans="1:19">
      <c r="A2" s="41" t="s">
        <v>557</v>
      </c>
      <c r="B2" s="74"/>
      <c r="C2" s="74"/>
      <c r="D2" s="53"/>
      <c r="E2" s="53"/>
      <c r="F2" s="53"/>
      <c r="G2" s="53"/>
      <c r="H2" s="74"/>
      <c r="I2" s="74"/>
      <c r="J2" s="74"/>
      <c r="K2" s="74"/>
      <c r="L2" s="92"/>
      <c r="M2" s="74"/>
      <c r="N2" s="74"/>
      <c r="O2" s="74"/>
      <c r="P2" s="53"/>
      <c r="Q2" s="92"/>
      <c r="R2" s="53"/>
      <c r="S2" s="74"/>
    </row>
    <row r="3" ht="18.75" customHeight="1" spans="1:19">
      <c r="A3" s="61" t="s">
        <v>2</v>
      </c>
      <c r="B3" s="62"/>
      <c r="C3" s="62"/>
      <c r="D3" s="75"/>
      <c r="E3" s="75"/>
      <c r="F3" s="75"/>
      <c r="G3" s="75"/>
      <c r="H3" s="62"/>
      <c r="I3" s="62"/>
      <c r="J3" s="62"/>
      <c r="K3" s="62"/>
      <c r="L3" s="91"/>
      <c r="M3" s="64"/>
      <c r="N3" s="64"/>
      <c r="O3" s="64"/>
      <c r="P3" s="70"/>
      <c r="Q3" s="100"/>
      <c r="R3" s="70"/>
      <c r="S3" s="101" t="s">
        <v>227</v>
      </c>
    </row>
    <row r="4" ht="15.75" customHeight="1" spans="1:19">
      <c r="A4" s="11" t="s">
        <v>542</v>
      </c>
      <c r="B4" s="76" t="s">
        <v>558</v>
      </c>
      <c r="C4" s="76" t="s">
        <v>559</v>
      </c>
      <c r="D4" s="77" t="s">
        <v>560</v>
      </c>
      <c r="E4" s="77" t="s">
        <v>561</v>
      </c>
      <c r="F4" s="77" t="s">
        <v>562</v>
      </c>
      <c r="G4" s="77" t="s">
        <v>563</v>
      </c>
      <c r="H4" s="44" t="s">
        <v>243</v>
      </c>
      <c r="I4" s="44"/>
      <c r="J4" s="44"/>
      <c r="K4" s="44"/>
      <c r="L4" s="93"/>
      <c r="M4" s="44"/>
      <c r="N4" s="44"/>
      <c r="O4" s="44"/>
      <c r="P4" s="94"/>
      <c r="Q4" s="93"/>
      <c r="R4" s="94"/>
      <c r="S4" s="45"/>
    </row>
    <row r="5" ht="17.25" customHeight="1" spans="1:19">
      <c r="A5" s="16"/>
      <c r="B5" s="78"/>
      <c r="C5" s="78"/>
      <c r="D5" s="79"/>
      <c r="E5" s="79"/>
      <c r="F5" s="79"/>
      <c r="G5" s="79"/>
      <c r="H5" s="78" t="s">
        <v>40</v>
      </c>
      <c r="I5" s="78" t="s">
        <v>43</v>
      </c>
      <c r="J5" s="78" t="s">
        <v>548</v>
      </c>
      <c r="K5" s="78" t="s">
        <v>549</v>
      </c>
      <c r="L5" s="79" t="s">
        <v>550</v>
      </c>
      <c r="M5" s="95" t="s">
        <v>564</v>
      </c>
      <c r="N5" s="95"/>
      <c r="O5" s="95"/>
      <c r="P5" s="96"/>
      <c r="Q5" s="102"/>
      <c r="R5" s="96"/>
      <c r="S5" s="80"/>
    </row>
    <row r="6" ht="54" customHeight="1" spans="1:19">
      <c r="A6" s="19"/>
      <c r="B6" s="80"/>
      <c r="C6" s="80"/>
      <c r="D6" s="81"/>
      <c r="E6" s="81"/>
      <c r="F6" s="81"/>
      <c r="G6" s="81"/>
      <c r="H6" s="80"/>
      <c r="I6" s="80" t="s">
        <v>42</v>
      </c>
      <c r="J6" s="80"/>
      <c r="K6" s="80"/>
      <c r="L6" s="81"/>
      <c r="M6" s="80" t="s">
        <v>42</v>
      </c>
      <c r="N6" s="80" t="s">
        <v>48</v>
      </c>
      <c r="O6" s="80" t="s">
        <v>252</v>
      </c>
      <c r="P6" s="97" t="s">
        <v>50</v>
      </c>
      <c r="Q6" s="81" t="s">
        <v>51</v>
      </c>
      <c r="R6" s="81" t="s">
        <v>52</v>
      </c>
      <c r="S6" s="80" t="s">
        <v>53</v>
      </c>
    </row>
    <row r="7" ht="15" customHeight="1" spans="1:19">
      <c r="A7" s="19">
        <v>1</v>
      </c>
      <c r="B7" s="80">
        <v>2</v>
      </c>
      <c r="C7" s="80">
        <v>3</v>
      </c>
      <c r="D7" s="82"/>
      <c r="E7" s="82"/>
      <c r="F7" s="82"/>
      <c r="G7" s="82"/>
      <c r="H7" s="81">
        <v>4</v>
      </c>
      <c r="I7" s="81">
        <v>5</v>
      </c>
      <c r="J7" s="81">
        <v>6</v>
      </c>
      <c r="K7" s="81">
        <v>7</v>
      </c>
      <c r="L7" s="81">
        <v>8</v>
      </c>
      <c r="M7" s="81">
        <v>9</v>
      </c>
      <c r="N7" s="81">
        <v>10</v>
      </c>
      <c r="O7" s="81">
        <v>11</v>
      </c>
      <c r="P7" s="81">
        <v>12</v>
      </c>
      <c r="Q7" s="81">
        <v>13</v>
      </c>
      <c r="R7" s="81">
        <v>14</v>
      </c>
      <c r="S7" s="81">
        <v>15</v>
      </c>
    </row>
    <row r="8" ht="21" customHeight="1" spans="1:19">
      <c r="A8" s="83" t="s">
        <v>254</v>
      </c>
      <c r="B8" s="84"/>
      <c r="C8" s="84"/>
      <c r="D8" s="85"/>
      <c r="E8" s="85"/>
      <c r="F8" s="85"/>
      <c r="G8" s="85"/>
      <c r="H8" s="85" t="s">
        <v>254</v>
      </c>
      <c r="I8" s="85" t="s">
        <v>254</v>
      </c>
      <c r="J8" s="85" t="s">
        <v>254</v>
      </c>
      <c r="K8" s="85" t="s">
        <v>254</v>
      </c>
      <c r="L8" s="85" t="s">
        <v>254</v>
      </c>
      <c r="M8" s="85" t="s">
        <v>254</v>
      </c>
      <c r="N8" s="85" t="s">
        <v>254</v>
      </c>
      <c r="O8" s="85" t="s">
        <v>254</v>
      </c>
      <c r="P8" s="68" t="s">
        <v>254</v>
      </c>
      <c r="Q8" s="85" t="s">
        <v>254</v>
      </c>
      <c r="R8" s="85" t="s">
        <v>254</v>
      </c>
      <c r="S8" s="85" t="s">
        <v>254</v>
      </c>
    </row>
    <row r="9" ht="49.5" customHeight="1" spans="1:19">
      <c r="A9" s="83" t="s">
        <v>254</v>
      </c>
      <c r="B9" s="84" t="s">
        <v>254</v>
      </c>
      <c r="C9" s="84" t="s">
        <v>254</v>
      </c>
      <c r="D9" s="86" t="s">
        <v>254</v>
      </c>
      <c r="E9" s="86" t="s">
        <v>254</v>
      </c>
      <c r="F9" s="86" t="s">
        <v>254</v>
      </c>
      <c r="G9" s="86" t="s">
        <v>254</v>
      </c>
      <c r="H9" s="87" t="s">
        <v>254</v>
      </c>
      <c r="I9" s="87" t="s">
        <v>254</v>
      </c>
      <c r="J9" s="87" t="s">
        <v>254</v>
      </c>
      <c r="K9" s="87" t="s">
        <v>254</v>
      </c>
      <c r="L9" s="85" t="s">
        <v>254</v>
      </c>
      <c r="M9" s="87" t="s">
        <v>254</v>
      </c>
      <c r="N9" s="87" t="s">
        <v>254</v>
      </c>
      <c r="O9" s="87" t="s">
        <v>254</v>
      </c>
      <c r="P9" s="68" t="s">
        <v>254</v>
      </c>
      <c r="Q9" s="85" t="s">
        <v>254</v>
      </c>
      <c r="R9" s="85" t="s">
        <v>254</v>
      </c>
      <c r="S9" s="87" t="s">
        <v>254</v>
      </c>
    </row>
    <row r="10" ht="21" customHeight="1" spans="1:19">
      <c r="A10" s="88" t="s">
        <v>194</v>
      </c>
      <c r="B10" s="89"/>
      <c r="C10" s="90"/>
      <c r="D10" s="85"/>
      <c r="E10" s="85"/>
      <c r="F10" s="85"/>
      <c r="G10" s="85"/>
      <c r="H10" s="85" t="s">
        <v>254</v>
      </c>
      <c r="I10" s="85" t="s">
        <v>254</v>
      </c>
      <c r="J10" s="85" t="s">
        <v>254</v>
      </c>
      <c r="K10" s="85" t="s">
        <v>254</v>
      </c>
      <c r="L10" s="85" t="s">
        <v>254</v>
      </c>
      <c r="M10" s="85" t="s">
        <v>254</v>
      </c>
      <c r="N10" s="85" t="s">
        <v>254</v>
      </c>
      <c r="O10" s="85" t="s">
        <v>254</v>
      </c>
      <c r="P10" s="68" t="s">
        <v>254</v>
      </c>
      <c r="Q10" s="85" t="s">
        <v>254</v>
      </c>
      <c r="R10" s="85" t="s">
        <v>254</v>
      </c>
      <c r="S10" s="85" t="s">
        <v>254</v>
      </c>
    </row>
    <row r="11" customHeight="1" spans="1:1">
      <c r="A11" s="1" t="s">
        <v>539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G17" sqref="G17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9" customWidth="1"/>
  </cols>
  <sheetData>
    <row r="1" ht="13.5" customHeight="1" spans="1:12">
      <c r="A1" s="3"/>
      <c r="B1" s="3"/>
      <c r="C1" s="3"/>
      <c r="D1" s="60"/>
      <c r="K1" s="1" t="s">
        <v>565</v>
      </c>
      <c r="L1" s="59"/>
    </row>
    <row r="2" ht="27.75" customHeight="1" spans="1:12">
      <c r="A2" s="41" t="s">
        <v>566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1" t="s">
        <v>2</v>
      </c>
      <c r="B3" s="62"/>
      <c r="C3" s="62"/>
      <c r="D3" s="63"/>
      <c r="E3" s="64"/>
      <c r="F3" s="64"/>
      <c r="G3" s="64"/>
      <c r="H3" s="64"/>
      <c r="I3" s="64"/>
      <c r="L3" s="70" t="s">
        <v>227</v>
      </c>
    </row>
    <row r="4" ht="19.5" customHeight="1" spans="1:12">
      <c r="A4" s="17" t="s">
        <v>567</v>
      </c>
      <c r="B4" s="12" t="s">
        <v>243</v>
      </c>
      <c r="C4" s="13"/>
      <c r="D4" s="13"/>
      <c r="E4" s="12" t="s">
        <v>568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40</v>
      </c>
      <c r="C5" s="11" t="s">
        <v>43</v>
      </c>
      <c r="D5" s="65" t="s">
        <v>569</v>
      </c>
      <c r="E5" s="66" t="s">
        <v>570</v>
      </c>
      <c r="F5" s="66" t="s">
        <v>570</v>
      </c>
      <c r="G5" s="66" t="s">
        <v>570</v>
      </c>
      <c r="H5" s="66" t="s">
        <v>570</v>
      </c>
      <c r="I5" s="66" t="s">
        <v>570</v>
      </c>
      <c r="J5" s="66" t="s">
        <v>570</v>
      </c>
      <c r="K5" s="66" t="s">
        <v>570</v>
      </c>
      <c r="L5" s="66" t="s">
        <v>570</v>
      </c>
    </row>
    <row r="6" ht="19.5" customHeight="1" spans="1:12">
      <c r="A6" s="66">
        <v>1</v>
      </c>
      <c r="B6" s="66">
        <v>2</v>
      </c>
      <c r="C6" s="66">
        <v>3</v>
      </c>
      <c r="D6" s="67">
        <v>4</v>
      </c>
      <c r="E6" s="66">
        <v>5</v>
      </c>
      <c r="F6" s="66">
        <v>6</v>
      </c>
      <c r="G6" s="66">
        <v>7</v>
      </c>
      <c r="H6" s="67">
        <v>8</v>
      </c>
      <c r="I6" s="66">
        <v>9</v>
      </c>
      <c r="J6" s="66">
        <v>10</v>
      </c>
      <c r="K6" s="66">
        <v>11</v>
      </c>
      <c r="L6" s="71">
        <v>12</v>
      </c>
    </row>
    <row r="7" ht="19.5" customHeight="1" spans="1:12">
      <c r="A7" s="30" t="s">
        <v>254</v>
      </c>
      <c r="B7" s="68" t="s">
        <v>254</v>
      </c>
      <c r="C7" s="68" t="s">
        <v>254</v>
      </c>
      <c r="D7" s="69" t="s">
        <v>254</v>
      </c>
      <c r="E7" s="68"/>
      <c r="F7" s="68"/>
      <c r="G7" s="68"/>
      <c r="H7" s="68"/>
      <c r="I7" s="68"/>
      <c r="J7" s="68"/>
      <c r="K7" s="68"/>
      <c r="L7" s="68"/>
    </row>
    <row r="8" ht="19.5" customHeight="1" spans="1:12">
      <c r="A8" s="58" t="s">
        <v>254</v>
      </c>
      <c r="B8" s="68" t="s">
        <v>254</v>
      </c>
      <c r="C8" s="68" t="s">
        <v>254</v>
      </c>
      <c r="D8" s="69" t="s">
        <v>254</v>
      </c>
      <c r="E8" s="68"/>
      <c r="F8" s="68"/>
      <c r="G8" s="68"/>
      <c r="H8" s="68"/>
      <c r="I8" s="68"/>
      <c r="J8" s="68"/>
      <c r="K8" s="68"/>
      <c r="L8" s="68"/>
    </row>
    <row r="9" customHeight="1" spans="1:1">
      <c r="A9" s="1" t="s">
        <v>571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1" sqref="C11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" style="38" customWidth="1"/>
    <col min="4" max="4" width="17.5" style="38" customWidth="1"/>
    <col min="5" max="5" width="17" style="38" customWidth="1"/>
    <col min="6" max="6" width="27.5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59" t="s">
        <v>572</v>
      </c>
    </row>
    <row r="2" ht="28.5" customHeight="1" spans="1:11">
      <c r="A2" s="52" t="s">
        <v>573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434</v>
      </c>
      <c r="B4" s="56" t="s">
        <v>237</v>
      </c>
      <c r="C4" s="46" t="s">
        <v>435</v>
      </c>
      <c r="D4" s="46" t="s">
        <v>436</v>
      </c>
      <c r="E4" s="46" t="s">
        <v>437</v>
      </c>
      <c r="F4" s="46" t="s">
        <v>438</v>
      </c>
      <c r="G4" s="56" t="s">
        <v>439</v>
      </c>
      <c r="H4" s="46" t="s">
        <v>440</v>
      </c>
      <c r="I4" s="56" t="s">
        <v>441</v>
      </c>
      <c r="J4" s="56" t="s">
        <v>442</v>
      </c>
      <c r="K4" s="46" t="s">
        <v>443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254</v>
      </c>
      <c r="B6" s="57"/>
      <c r="C6" s="58"/>
      <c r="D6" s="58"/>
      <c r="E6" s="58"/>
      <c r="F6" s="47"/>
      <c r="G6" s="51"/>
      <c r="H6" s="47"/>
      <c r="I6" s="51"/>
      <c r="J6" s="51"/>
      <c r="K6" s="47"/>
    </row>
    <row r="7" ht="54" customHeight="1" spans="1:11">
      <c r="A7" s="23" t="s">
        <v>254</v>
      </c>
      <c r="B7" s="23" t="s">
        <v>254</v>
      </c>
      <c r="C7" s="23" t="s">
        <v>254</v>
      </c>
      <c r="D7" s="23" t="s">
        <v>254</v>
      </c>
      <c r="E7" s="23" t="s">
        <v>254</v>
      </c>
      <c r="F7" s="30" t="s">
        <v>254</v>
      </c>
      <c r="G7" s="23" t="s">
        <v>254</v>
      </c>
      <c r="H7" s="30" t="s">
        <v>254</v>
      </c>
      <c r="I7" s="23" t="s">
        <v>254</v>
      </c>
      <c r="J7" s="23" t="s">
        <v>254</v>
      </c>
      <c r="K7" s="30" t="s">
        <v>254</v>
      </c>
    </row>
    <row r="8" customHeight="1" spans="1:1">
      <c r="A8" s="38" t="s">
        <v>571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B19" sqref="B19"/>
    </sheetView>
  </sheetViews>
  <sheetFormatPr defaultColWidth="10.6666666666667" defaultRowHeight="12" customHeight="1" outlineLevelRow="7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574</v>
      </c>
    </row>
    <row r="2" ht="28.5" customHeight="1" spans="1:8">
      <c r="A2" s="41" t="s">
        <v>575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537</v>
      </c>
      <c r="B4" s="11" t="s">
        <v>576</v>
      </c>
      <c r="C4" s="11" t="s">
        <v>577</v>
      </c>
      <c r="D4" s="11" t="s">
        <v>578</v>
      </c>
      <c r="E4" s="11" t="s">
        <v>579</v>
      </c>
      <c r="F4" s="43" t="s">
        <v>580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546</v>
      </c>
      <c r="G5" s="46" t="s">
        <v>581</v>
      </c>
      <c r="H5" s="46" t="s">
        <v>582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55</v>
      </c>
      <c r="B7" s="47" t="s">
        <v>583</v>
      </c>
      <c r="C7" s="47" t="s">
        <v>553</v>
      </c>
      <c r="D7" s="47" t="s">
        <v>583</v>
      </c>
      <c r="E7" s="47" t="s">
        <v>584</v>
      </c>
      <c r="F7" s="47">
        <v>1</v>
      </c>
      <c r="G7" s="48">
        <v>4500</v>
      </c>
      <c r="H7" s="48">
        <v>4500</v>
      </c>
    </row>
    <row r="8" ht="24" customHeight="1" spans="1:8">
      <c r="A8" s="49" t="s">
        <v>40</v>
      </c>
      <c r="B8" s="50"/>
      <c r="C8" s="50"/>
      <c r="D8" s="50"/>
      <c r="E8" s="50"/>
      <c r="F8" s="49">
        <v>1</v>
      </c>
      <c r="G8" s="51"/>
      <c r="H8" s="51">
        <v>4500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5" sqref="G25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7" t="s">
        <v>585</v>
      </c>
    </row>
    <row r="2" ht="27.75" customHeight="1" spans="1:11">
      <c r="A2" s="5" t="s">
        <v>586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227</v>
      </c>
    </row>
    <row r="4" ht="21.75" customHeight="1" spans="1:11">
      <c r="A4" s="10" t="s">
        <v>377</v>
      </c>
      <c r="B4" s="10" t="s">
        <v>238</v>
      </c>
      <c r="C4" s="10" t="s">
        <v>236</v>
      </c>
      <c r="D4" s="11" t="s">
        <v>239</v>
      </c>
      <c r="E4" s="11" t="s">
        <v>240</v>
      </c>
      <c r="F4" s="11" t="s">
        <v>378</v>
      </c>
      <c r="G4" s="11" t="s">
        <v>379</v>
      </c>
      <c r="H4" s="17" t="s">
        <v>40</v>
      </c>
      <c r="I4" s="12" t="s">
        <v>587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43</v>
      </c>
      <c r="J5" s="11" t="s">
        <v>44</v>
      </c>
      <c r="K5" s="11" t="s">
        <v>45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42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254</v>
      </c>
      <c r="C8" s="30"/>
      <c r="D8" s="30"/>
      <c r="E8" s="30"/>
      <c r="F8" s="30"/>
      <c r="G8" s="30"/>
      <c r="H8" s="31" t="s">
        <v>254</v>
      </c>
      <c r="I8" s="31" t="s">
        <v>254</v>
      </c>
      <c r="J8" s="31" t="s">
        <v>254</v>
      </c>
      <c r="K8" s="31"/>
    </row>
    <row r="9" ht="18.75" customHeight="1" spans="1:11">
      <c r="A9" s="32" t="s">
        <v>254</v>
      </c>
      <c r="B9" s="32" t="s">
        <v>254</v>
      </c>
      <c r="C9" s="32" t="s">
        <v>254</v>
      </c>
      <c r="D9" s="32" t="s">
        <v>254</v>
      </c>
      <c r="E9" s="32" t="s">
        <v>254</v>
      </c>
      <c r="F9" s="32" t="s">
        <v>254</v>
      </c>
      <c r="G9" s="32" t="s">
        <v>254</v>
      </c>
      <c r="H9" s="33" t="s">
        <v>254</v>
      </c>
      <c r="I9" s="33" t="s">
        <v>254</v>
      </c>
      <c r="J9" s="33" t="s">
        <v>254</v>
      </c>
      <c r="K9" s="33"/>
    </row>
    <row r="10" ht="18.75" customHeight="1" spans="1:11">
      <c r="A10" s="34" t="s">
        <v>194</v>
      </c>
      <c r="B10" s="35"/>
      <c r="C10" s="35"/>
      <c r="D10" s="35"/>
      <c r="E10" s="35"/>
      <c r="F10" s="35"/>
      <c r="G10" s="35"/>
      <c r="H10" s="36" t="s">
        <v>254</v>
      </c>
      <c r="I10" s="36" t="s">
        <v>254</v>
      </c>
      <c r="J10" s="36" t="s">
        <v>254</v>
      </c>
      <c r="K10" s="36"/>
    </row>
    <row r="11" customHeight="1" spans="1:1">
      <c r="A11" s="1" t="s">
        <v>539</v>
      </c>
    </row>
  </sheetData>
  <mergeCells count="16">
    <mergeCell ref="A2:K2"/>
    <mergeCell ref="A3:G3"/>
    <mergeCell ref="I4:K4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G22" sqref="G22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588</v>
      </c>
    </row>
    <row r="2" ht="27.75" customHeight="1" spans="1:7">
      <c r="A2" s="5" t="s">
        <v>589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227</v>
      </c>
    </row>
    <row r="4" ht="21.75" customHeight="1" spans="1:7">
      <c r="A4" s="10" t="s">
        <v>236</v>
      </c>
      <c r="B4" s="10" t="s">
        <v>377</v>
      </c>
      <c r="C4" s="10" t="s">
        <v>238</v>
      </c>
      <c r="D4" s="11" t="s">
        <v>590</v>
      </c>
      <c r="E4" s="12" t="s">
        <v>43</v>
      </c>
      <c r="F4" s="13"/>
      <c r="G4" s="14"/>
    </row>
    <row r="5" ht="21.75" customHeight="1" spans="1:7">
      <c r="A5" s="15"/>
      <c r="B5" s="15"/>
      <c r="C5" s="15"/>
      <c r="D5" s="16"/>
      <c r="E5" s="17" t="s">
        <v>591</v>
      </c>
      <c r="F5" s="11" t="s">
        <v>592</v>
      </c>
      <c r="G5" s="11" t="s">
        <v>593</v>
      </c>
    </row>
    <row r="6" ht="40.5" customHeight="1" spans="1:7">
      <c r="A6" s="18"/>
      <c r="B6" s="18"/>
      <c r="C6" s="18"/>
      <c r="D6" s="19"/>
      <c r="E6" s="20"/>
      <c r="F6" s="19" t="s">
        <v>42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254</v>
      </c>
      <c r="B8" s="24"/>
      <c r="C8" s="24"/>
      <c r="D8" s="23"/>
      <c r="E8" s="25" t="s">
        <v>254</v>
      </c>
      <c r="F8" s="25" t="s">
        <v>254</v>
      </c>
      <c r="G8" s="25" t="s">
        <v>254</v>
      </c>
    </row>
    <row r="9" ht="18.75" customHeight="1" spans="1:7">
      <c r="A9" s="23"/>
      <c r="B9" s="23" t="s">
        <v>254</v>
      </c>
      <c r="C9" s="23" t="s">
        <v>254</v>
      </c>
      <c r="D9" s="23" t="s">
        <v>254</v>
      </c>
      <c r="E9" s="25" t="s">
        <v>254</v>
      </c>
      <c r="F9" s="25" t="s">
        <v>254</v>
      </c>
      <c r="G9" s="25" t="s">
        <v>254</v>
      </c>
    </row>
    <row r="10" ht="18.75" customHeight="1" spans="1:7">
      <c r="A10" s="26" t="s">
        <v>40</v>
      </c>
      <c r="B10" s="27" t="s">
        <v>254</v>
      </c>
      <c r="C10" s="27"/>
      <c r="D10" s="28"/>
      <c r="E10" s="25" t="s">
        <v>254</v>
      </c>
      <c r="F10" s="25" t="s">
        <v>254</v>
      </c>
      <c r="G10" s="25" t="s">
        <v>254</v>
      </c>
    </row>
    <row r="11" customHeight="1" spans="1:1">
      <c r="A11" s="1" t="s">
        <v>539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9" customWidth="1"/>
    <col min="10" max="13" width="14.6666666666667" style="1" customWidth="1"/>
    <col min="14" max="14" width="36.8333333333333" style="39" customWidth="1"/>
    <col min="15" max="15" width="36.8333333333333" style="1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1" customWidth="1"/>
    <col min="22" max="16384" width="9.33333333333333" style="39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100" t="s">
        <v>35</v>
      </c>
      <c r="U1" s="4" t="s">
        <v>35</v>
      </c>
    </row>
    <row r="2" ht="36" customHeight="1" spans="1:21">
      <c r="A2" s="188" t="s">
        <v>36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2" t="s">
        <v>2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100" t="s">
        <v>3</v>
      </c>
      <c r="U3" s="9" t="s">
        <v>37</v>
      </c>
    </row>
    <row r="4" ht="18.75" customHeight="1" spans="1:21">
      <c r="A4" s="189" t="s">
        <v>38</v>
      </c>
      <c r="B4" s="190" t="s">
        <v>39</v>
      </c>
      <c r="C4" s="190" t="s">
        <v>40</v>
      </c>
      <c r="D4" s="191" t="s">
        <v>41</v>
      </c>
      <c r="E4" s="192"/>
      <c r="F4" s="192"/>
      <c r="G4" s="192"/>
      <c r="H4" s="192"/>
      <c r="I4" s="125"/>
      <c r="J4" s="192"/>
      <c r="K4" s="192"/>
      <c r="L4" s="192"/>
      <c r="M4" s="192"/>
      <c r="N4" s="125"/>
      <c r="O4" s="187"/>
      <c r="P4" s="191" t="s">
        <v>30</v>
      </c>
      <c r="Q4" s="191"/>
      <c r="R4" s="191"/>
      <c r="S4" s="191"/>
      <c r="T4" s="192"/>
      <c r="U4" s="212"/>
    </row>
    <row r="5" ht="24.75" customHeight="1" spans="1:21">
      <c r="A5" s="193"/>
      <c r="B5" s="194"/>
      <c r="C5" s="194"/>
      <c r="D5" s="194" t="s">
        <v>42</v>
      </c>
      <c r="E5" s="194" t="s">
        <v>43</v>
      </c>
      <c r="F5" s="194" t="s">
        <v>44</v>
      </c>
      <c r="G5" s="194" t="s">
        <v>45</v>
      </c>
      <c r="H5" s="194" t="s">
        <v>46</v>
      </c>
      <c r="I5" s="202" t="s">
        <v>47</v>
      </c>
      <c r="J5" s="203"/>
      <c r="K5" s="203"/>
      <c r="L5" s="203"/>
      <c r="M5" s="203"/>
      <c r="N5" s="202"/>
      <c r="O5" s="204"/>
      <c r="P5" s="205" t="s">
        <v>42</v>
      </c>
      <c r="Q5" s="205" t="s">
        <v>43</v>
      </c>
      <c r="R5" s="189" t="s">
        <v>44</v>
      </c>
      <c r="S5" s="190" t="s">
        <v>45</v>
      </c>
      <c r="T5" s="213" t="s">
        <v>46</v>
      </c>
      <c r="U5" s="190" t="s">
        <v>47</v>
      </c>
    </row>
    <row r="6" ht="24.75" customHeight="1" spans="1:21">
      <c r="A6" s="195"/>
      <c r="B6" s="196"/>
      <c r="C6" s="196"/>
      <c r="D6" s="196"/>
      <c r="E6" s="196"/>
      <c r="F6" s="196"/>
      <c r="G6" s="196"/>
      <c r="H6" s="196"/>
      <c r="I6" s="206" t="s">
        <v>42</v>
      </c>
      <c r="J6" s="207" t="s">
        <v>48</v>
      </c>
      <c r="K6" s="207" t="s">
        <v>49</v>
      </c>
      <c r="L6" s="207" t="s">
        <v>50</v>
      </c>
      <c r="M6" s="207" t="s">
        <v>51</v>
      </c>
      <c r="N6" s="208" t="s">
        <v>52</v>
      </c>
      <c r="O6" s="207" t="s">
        <v>53</v>
      </c>
      <c r="P6" s="209"/>
      <c r="Q6" s="209"/>
      <c r="R6" s="214"/>
      <c r="S6" s="209"/>
      <c r="T6" s="196"/>
      <c r="U6" s="196"/>
    </row>
    <row r="7" ht="16.5" customHeight="1" spans="1:21">
      <c r="A7" s="197">
        <v>1</v>
      </c>
      <c r="B7" s="21">
        <v>2</v>
      </c>
      <c r="C7" s="21">
        <v>3</v>
      </c>
      <c r="D7" s="21">
        <v>4</v>
      </c>
      <c r="E7" s="198">
        <v>5</v>
      </c>
      <c r="F7" s="199">
        <v>6</v>
      </c>
      <c r="G7" s="199">
        <v>7</v>
      </c>
      <c r="H7" s="198">
        <v>8</v>
      </c>
      <c r="I7" s="198">
        <v>9</v>
      </c>
      <c r="J7" s="199">
        <v>10</v>
      </c>
      <c r="K7" s="199">
        <v>11</v>
      </c>
      <c r="L7" s="198">
        <v>12</v>
      </c>
      <c r="M7" s="198">
        <v>13</v>
      </c>
      <c r="N7" s="210">
        <v>14</v>
      </c>
      <c r="O7" s="210">
        <v>15</v>
      </c>
      <c r="P7" s="211">
        <v>16</v>
      </c>
      <c r="Q7" s="215">
        <v>17</v>
      </c>
      <c r="R7" s="216">
        <v>18</v>
      </c>
      <c r="S7" s="216">
        <v>19</v>
      </c>
      <c r="T7" s="216">
        <v>20</v>
      </c>
      <c r="U7" s="217">
        <v>0.02</v>
      </c>
    </row>
    <row r="8" ht="16.5" customHeight="1" spans="1:21">
      <c r="A8" s="30" t="s">
        <v>54</v>
      </c>
      <c r="B8" s="30" t="s">
        <v>55</v>
      </c>
      <c r="C8" s="145">
        <v>14016074.06</v>
      </c>
      <c r="D8" s="145">
        <v>12238034.06</v>
      </c>
      <c r="E8" s="107">
        <v>12238034.06</v>
      </c>
      <c r="F8" s="107"/>
      <c r="G8" s="107"/>
      <c r="H8" s="107"/>
      <c r="I8" s="107"/>
      <c r="J8" s="107"/>
      <c r="K8" s="107"/>
      <c r="L8" s="107"/>
      <c r="M8" s="107"/>
      <c r="N8" s="68" t="s">
        <v>56</v>
      </c>
      <c r="O8" s="107"/>
      <c r="P8" s="107">
        <v>1778040</v>
      </c>
      <c r="Q8" s="107">
        <v>1778040</v>
      </c>
      <c r="R8" s="218"/>
      <c r="S8" s="85"/>
      <c r="T8" s="87"/>
      <c r="U8" s="85"/>
    </row>
    <row r="9" ht="16.5" customHeight="1" spans="1:21">
      <c r="A9" s="30" t="s">
        <v>57</v>
      </c>
      <c r="B9" s="30" t="s">
        <v>58</v>
      </c>
      <c r="C9" s="145">
        <v>14016074.06</v>
      </c>
      <c r="D9" s="145">
        <v>12238034.06</v>
      </c>
      <c r="E9" s="107">
        <v>12238034.06</v>
      </c>
      <c r="F9" s="107"/>
      <c r="G9" s="107"/>
      <c r="H9" s="107"/>
      <c r="I9" s="107"/>
      <c r="J9" s="107"/>
      <c r="K9" s="107"/>
      <c r="L9" s="107"/>
      <c r="M9" s="107"/>
      <c r="N9" s="68" t="s">
        <v>56</v>
      </c>
      <c r="O9" s="107"/>
      <c r="P9" s="107">
        <v>1778040</v>
      </c>
      <c r="Q9" s="107">
        <v>1778040</v>
      </c>
      <c r="R9" s="218"/>
      <c r="S9" s="219"/>
      <c r="T9" s="136"/>
      <c r="U9" s="136"/>
    </row>
    <row r="10" ht="16.5" customHeight="1" spans="1:21">
      <c r="A10" s="200" t="s">
        <v>40</v>
      </c>
      <c r="B10" s="201"/>
      <c r="C10" s="107">
        <v>14016074.06</v>
      </c>
      <c r="D10" s="107">
        <v>12238034.06</v>
      </c>
      <c r="E10" s="107">
        <v>12238034.06</v>
      </c>
      <c r="F10" s="107"/>
      <c r="G10" s="107"/>
      <c r="H10" s="107"/>
      <c r="I10" s="107"/>
      <c r="J10" s="107"/>
      <c r="K10" s="107"/>
      <c r="L10" s="107"/>
      <c r="M10" s="107"/>
      <c r="N10" s="68" t="s">
        <v>56</v>
      </c>
      <c r="O10" s="107"/>
      <c r="P10" s="107">
        <v>1778040</v>
      </c>
      <c r="Q10" s="107">
        <v>1778040</v>
      </c>
      <c r="R10" s="218"/>
      <c r="S10" s="85"/>
      <c r="T10" s="85"/>
      <c r="U10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72"/>
  <sheetViews>
    <sheetView topLeftCell="A35" workbookViewId="0">
      <selection activeCell="B58" sqref="B58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59</v>
      </c>
    </row>
    <row r="2" ht="28.5" customHeight="1" spans="1:16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1" t="s">
        <v>2</v>
      </c>
      <c r="B3" s="182"/>
      <c r="C3" s="62"/>
      <c r="D3" s="8"/>
      <c r="E3" s="62"/>
      <c r="F3" s="62"/>
      <c r="G3" s="8"/>
      <c r="H3" s="8"/>
      <c r="I3" s="62"/>
      <c r="J3" s="8"/>
      <c r="K3" s="62"/>
      <c r="L3" s="62"/>
      <c r="M3" s="8"/>
      <c r="N3" s="8"/>
      <c r="O3" s="40"/>
      <c r="P3" s="40" t="s">
        <v>3</v>
      </c>
    </row>
    <row r="4" ht="17.25" customHeight="1" spans="1:16">
      <c r="A4" s="11" t="s">
        <v>61</v>
      </c>
      <c r="B4" s="11" t="s">
        <v>62</v>
      </c>
      <c r="C4" s="17" t="s">
        <v>40</v>
      </c>
      <c r="D4" s="12" t="s">
        <v>43</v>
      </c>
      <c r="E4" s="13" t="s">
        <v>43</v>
      </c>
      <c r="F4" s="14" t="s">
        <v>63</v>
      </c>
      <c r="G4" s="183" t="s">
        <v>44</v>
      </c>
      <c r="H4" s="11" t="s">
        <v>45</v>
      </c>
      <c r="I4" s="11" t="s">
        <v>64</v>
      </c>
      <c r="J4" s="12" t="s">
        <v>47</v>
      </c>
      <c r="K4" s="44"/>
      <c r="L4" s="44"/>
      <c r="M4" s="44"/>
      <c r="N4" s="44"/>
      <c r="O4" s="13"/>
      <c r="P4" s="45"/>
    </row>
    <row r="5" ht="26.25" customHeight="1" spans="1:16">
      <c r="A5" s="20"/>
      <c r="B5" s="20"/>
      <c r="C5" s="20"/>
      <c r="D5" s="66" t="s">
        <v>42</v>
      </c>
      <c r="E5" s="56" t="s">
        <v>65</v>
      </c>
      <c r="F5" s="56" t="s">
        <v>63</v>
      </c>
      <c r="G5" s="20"/>
      <c r="H5" s="20"/>
      <c r="I5" s="20"/>
      <c r="J5" s="66" t="s">
        <v>42</v>
      </c>
      <c r="K5" s="97" t="s">
        <v>66</v>
      </c>
      <c r="L5" s="97" t="s">
        <v>67</v>
      </c>
      <c r="M5" s="97" t="s">
        <v>68</v>
      </c>
      <c r="N5" s="97" t="s">
        <v>69</v>
      </c>
      <c r="O5" s="66" t="s">
        <v>52</v>
      </c>
      <c r="P5" s="97" t="s">
        <v>70</v>
      </c>
    </row>
    <row r="6" ht="16.5" customHeight="1" spans="1:16">
      <c r="A6" s="66">
        <v>1</v>
      </c>
      <c r="B6" s="66">
        <v>2</v>
      </c>
      <c r="C6" s="66">
        <v>3</v>
      </c>
      <c r="D6" s="66">
        <v>4</v>
      </c>
      <c r="E6" s="184">
        <v>5</v>
      </c>
      <c r="F6" s="184">
        <v>6</v>
      </c>
      <c r="G6" s="184">
        <v>7</v>
      </c>
      <c r="H6" s="185">
        <v>8</v>
      </c>
      <c r="I6" s="184">
        <v>9</v>
      </c>
      <c r="J6" s="184">
        <v>10</v>
      </c>
      <c r="K6" s="184">
        <v>11</v>
      </c>
      <c r="L6" s="184">
        <v>12</v>
      </c>
      <c r="M6" s="184">
        <v>13</v>
      </c>
      <c r="N6" s="184">
        <v>0.01</v>
      </c>
      <c r="O6" s="184">
        <v>0.01</v>
      </c>
      <c r="P6" s="56">
        <v>16</v>
      </c>
    </row>
    <row r="7" ht="20.25" customHeight="1" spans="1:16">
      <c r="A7" s="30" t="s">
        <v>71</v>
      </c>
      <c r="B7" s="30" t="s">
        <v>72</v>
      </c>
      <c r="C7" s="145">
        <v>3453591.24</v>
      </c>
      <c r="D7" s="145">
        <v>3453591.24</v>
      </c>
      <c r="E7" s="145">
        <v>3082175.24</v>
      </c>
      <c r="F7" s="107">
        <v>371416</v>
      </c>
      <c r="G7" s="107"/>
      <c r="H7" s="186"/>
      <c r="I7" s="107"/>
      <c r="J7" s="145"/>
      <c r="K7" s="145"/>
      <c r="L7" s="145"/>
      <c r="M7" s="107"/>
      <c r="N7" s="145"/>
      <c r="O7" s="145"/>
      <c r="P7" s="145"/>
    </row>
    <row r="8" ht="20.25" customHeight="1" spans="1:16">
      <c r="A8" s="30" t="s">
        <v>73</v>
      </c>
      <c r="B8" s="30" t="s">
        <v>74</v>
      </c>
      <c r="C8" s="145">
        <v>319127.32</v>
      </c>
      <c r="D8" s="145">
        <v>319127.32</v>
      </c>
      <c r="E8" s="145">
        <v>143127.32</v>
      </c>
      <c r="F8" s="107">
        <v>176000</v>
      </c>
      <c r="G8" s="107"/>
      <c r="H8" s="136"/>
      <c r="I8" s="107"/>
      <c r="J8" s="145"/>
      <c r="K8" s="145"/>
      <c r="L8" s="145"/>
      <c r="M8" s="107"/>
      <c r="N8" s="145"/>
      <c r="O8" s="145"/>
      <c r="P8" s="145"/>
    </row>
    <row r="9" ht="20.25" customHeight="1" spans="1:16">
      <c r="A9" s="30" t="s">
        <v>75</v>
      </c>
      <c r="B9" s="30" t="s">
        <v>76</v>
      </c>
      <c r="C9" s="145">
        <v>143127.32</v>
      </c>
      <c r="D9" s="145">
        <v>143127.32</v>
      </c>
      <c r="E9" s="145">
        <v>143127.32</v>
      </c>
      <c r="F9" s="107"/>
      <c r="G9" s="107"/>
      <c r="H9" s="136"/>
      <c r="I9" s="107"/>
      <c r="J9" s="145"/>
      <c r="K9" s="145"/>
      <c r="L9" s="145"/>
      <c r="M9" s="107"/>
      <c r="N9" s="145"/>
      <c r="O9" s="136"/>
      <c r="P9" s="136"/>
    </row>
    <row r="10" ht="20.25" customHeight="1" spans="1:16">
      <c r="A10" s="30" t="s">
        <v>77</v>
      </c>
      <c r="B10" s="30" t="s">
        <v>78</v>
      </c>
      <c r="C10" s="145">
        <v>80000</v>
      </c>
      <c r="D10" s="145">
        <v>80000</v>
      </c>
      <c r="E10" s="145"/>
      <c r="F10" s="107">
        <v>80000</v>
      </c>
      <c r="G10" s="107"/>
      <c r="H10" s="136"/>
      <c r="I10" s="107"/>
      <c r="J10" s="145"/>
      <c r="K10" s="145"/>
      <c r="L10" s="145"/>
      <c r="M10" s="107"/>
      <c r="N10" s="145"/>
      <c r="O10" s="136"/>
      <c r="P10" s="136"/>
    </row>
    <row r="11" ht="20.25" customHeight="1" spans="1:16">
      <c r="A11" s="30" t="s">
        <v>79</v>
      </c>
      <c r="B11" s="30" t="s">
        <v>80</v>
      </c>
      <c r="C11" s="145">
        <v>30000</v>
      </c>
      <c r="D11" s="145">
        <v>30000</v>
      </c>
      <c r="E11" s="145"/>
      <c r="F11" s="107">
        <v>30000</v>
      </c>
      <c r="G11" s="107"/>
      <c r="H11" s="136"/>
      <c r="I11" s="107"/>
      <c r="J11" s="145"/>
      <c r="K11" s="145"/>
      <c r="L11" s="145"/>
      <c r="M11" s="107"/>
      <c r="N11" s="145"/>
      <c r="O11" s="136"/>
      <c r="P11" s="136"/>
    </row>
    <row r="12" ht="20.25" customHeight="1" spans="1:16">
      <c r="A12" s="30" t="s">
        <v>81</v>
      </c>
      <c r="B12" s="30" t="s">
        <v>82</v>
      </c>
      <c r="C12" s="145">
        <v>66000</v>
      </c>
      <c r="D12" s="145">
        <v>66000</v>
      </c>
      <c r="E12" s="145"/>
      <c r="F12" s="107">
        <v>66000</v>
      </c>
      <c r="G12" s="107"/>
      <c r="H12" s="136"/>
      <c r="I12" s="107"/>
      <c r="J12" s="145"/>
      <c r="K12" s="145"/>
      <c r="L12" s="145"/>
      <c r="M12" s="107"/>
      <c r="N12" s="145"/>
      <c r="O12" s="136"/>
      <c r="P12" s="136"/>
    </row>
    <row r="13" ht="20.25" customHeight="1" spans="1:16">
      <c r="A13" s="30" t="s">
        <v>83</v>
      </c>
      <c r="B13" s="30" t="s">
        <v>84</v>
      </c>
      <c r="C13" s="145">
        <v>1858163</v>
      </c>
      <c r="D13" s="145">
        <v>1858163</v>
      </c>
      <c r="E13" s="145">
        <v>1858163</v>
      </c>
      <c r="F13" s="107"/>
      <c r="G13" s="107"/>
      <c r="H13" s="136"/>
      <c r="I13" s="107"/>
      <c r="J13" s="145"/>
      <c r="K13" s="145"/>
      <c r="L13" s="145"/>
      <c r="M13" s="107"/>
      <c r="N13" s="145"/>
      <c r="O13" s="145"/>
      <c r="P13" s="145"/>
    </row>
    <row r="14" ht="20.25" customHeight="1" spans="1:16">
      <c r="A14" s="30" t="s">
        <v>85</v>
      </c>
      <c r="B14" s="30" t="s">
        <v>76</v>
      </c>
      <c r="C14" s="145">
        <v>1823663</v>
      </c>
      <c r="D14" s="145">
        <v>1823663</v>
      </c>
      <c r="E14" s="145">
        <v>1823663</v>
      </c>
      <c r="F14" s="107"/>
      <c r="G14" s="107"/>
      <c r="H14" s="136"/>
      <c r="I14" s="107"/>
      <c r="J14" s="145"/>
      <c r="K14" s="145"/>
      <c r="L14" s="145"/>
      <c r="M14" s="107"/>
      <c r="N14" s="145"/>
      <c r="O14" s="136"/>
      <c r="P14" s="136"/>
    </row>
    <row r="15" ht="20.25" customHeight="1" spans="1:16">
      <c r="A15" s="30" t="s">
        <v>86</v>
      </c>
      <c r="B15" s="30" t="s">
        <v>87</v>
      </c>
      <c r="C15" s="145">
        <v>34500</v>
      </c>
      <c r="D15" s="145">
        <v>34500</v>
      </c>
      <c r="E15" s="145">
        <v>34500</v>
      </c>
      <c r="F15" s="107"/>
      <c r="G15" s="107"/>
      <c r="H15" s="136"/>
      <c r="I15" s="107"/>
      <c r="J15" s="145"/>
      <c r="K15" s="145"/>
      <c r="L15" s="145"/>
      <c r="M15" s="107"/>
      <c r="N15" s="145"/>
      <c r="O15" s="136"/>
      <c r="P15" s="136"/>
    </row>
    <row r="16" ht="20.25" customHeight="1" spans="1:16">
      <c r="A16" s="30" t="s">
        <v>88</v>
      </c>
      <c r="B16" s="30" t="s">
        <v>89</v>
      </c>
      <c r="C16" s="145">
        <v>263974.72</v>
      </c>
      <c r="D16" s="145">
        <v>263974.72</v>
      </c>
      <c r="E16" s="145">
        <v>263974.72</v>
      </c>
      <c r="F16" s="107"/>
      <c r="G16" s="107"/>
      <c r="H16" s="136"/>
      <c r="I16" s="107"/>
      <c r="J16" s="145"/>
      <c r="K16" s="145"/>
      <c r="L16" s="145"/>
      <c r="M16" s="107"/>
      <c r="N16" s="145"/>
      <c r="O16" s="145"/>
      <c r="P16" s="145"/>
    </row>
    <row r="17" ht="20.25" customHeight="1" spans="1:16">
      <c r="A17" s="30" t="s">
        <v>90</v>
      </c>
      <c r="B17" s="30" t="s">
        <v>76</v>
      </c>
      <c r="C17" s="145">
        <v>263974.72</v>
      </c>
      <c r="D17" s="145">
        <v>263974.72</v>
      </c>
      <c r="E17" s="145">
        <v>263974.72</v>
      </c>
      <c r="F17" s="107"/>
      <c r="G17" s="107"/>
      <c r="H17" s="136"/>
      <c r="I17" s="107"/>
      <c r="J17" s="145"/>
      <c r="K17" s="145"/>
      <c r="L17" s="145"/>
      <c r="M17" s="107"/>
      <c r="N17" s="145"/>
      <c r="O17" s="136"/>
      <c r="P17" s="136"/>
    </row>
    <row r="18" ht="20.25" customHeight="1" spans="1:16">
      <c r="A18" s="30" t="s">
        <v>91</v>
      </c>
      <c r="B18" s="30" t="s">
        <v>92</v>
      </c>
      <c r="C18" s="145">
        <v>816910.2</v>
      </c>
      <c r="D18" s="145">
        <v>816910.2</v>
      </c>
      <c r="E18" s="145">
        <v>816910.2</v>
      </c>
      <c r="F18" s="107"/>
      <c r="G18" s="107"/>
      <c r="H18" s="136"/>
      <c r="I18" s="107"/>
      <c r="J18" s="145"/>
      <c r="K18" s="145"/>
      <c r="L18" s="145"/>
      <c r="M18" s="107"/>
      <c r="N18" s="145"/>
      <c r="O18" s="145"/>
      <c r="P18" s="145"/>
    </row>
    <row r="19" ht="20.25" customHeight="1" spans="1:16">
      <c r="A19" s="30" t="s">
        <v>93</v>
      </c>
      <c r="B19" s="30" t="s">
        <v>76</v>
      </c>
      <c r="C19" s="145">
        <v>816910.2</v>
      </c>
      <c r="D19" s="145">
        <v>816910.2</v>
      </c>
      <c r="E19" s="145">
        <v>816910.2</v>
      </c>
      <c r="F19" s="107"/>
      <c r="G19" s="107"/>
      <c r="H19" s="136"/>
      <c r="I19" s="107"/>
      <c r="J19" s="145"/>
      <c r="K19" s="145"/>
      <c r="L19" s="145"/>
      <c r="M19" s="107"/>
      <c r="N19" s="145"/>
      <c r="O19" s="136"/>
      <c r="P19" s="136"/>
    </row>
    <row r="20" ht="20.25" customHeight="1" spans="1:16">
      <c r="A20" s="30" t="s">
        <v>94</v>
      </c>
      <c r="B20" s="30" t="s">
        <v>95</v>
      </c>
      <c r="C20" s="145">
        <v>195416</v>
      </c>
      <c r="D20" s="145">
        <v>195416</v>
      </c>
      <c r="E20" s="145"/>
      <c r="F20" s="107">
        <v>195416</v>
      </c>
      <c r="G20" s="107"/>
      <c r="H20" s="136"/>
      <c r="I20" s="107"/>
      <c r="J20" s="145"/>
      <c r="K20" s="145"/>
      <c r="L20" s="145"/>
      <c r="M20" s="107"/>
      <c r="N20" s="145"/>
      <c r="O20" s="145"/>
      <c r="P20" s="145"/>
    </row>
    <row r="21" ht="20.25" customHeight="1" spans="1:16">
      <c r="A21" s="30" t="s">
        <v>96</v>
      </c>
      <c r="B21" s="30" t="s">
        <v>97</v>
      </c>
      <c r="C21" s="145">
        <v>195416</v>
      </c>
      <c r="D21" s="145">
        <v>195416</v>
      </c>
      <c r="E21" s="145"/>
      <c r="F21" s="107">
        <v>195416</v>
      </c>
      <c r="G21" s="107"/>
      <c r="H21" s="136"/>
      <c r="I21" s="107"/>
      <c r="J21" s="145"/>
      <c r="K21" s="145"/>
      <c r="L21" s="145"/>
      <c r="M21" s="107"/>
      <c r="N21" s="145"/>
      <c r="O21" s="136"/>
      <c r="P21" s="136"/>
    </row>
    <row r="22" ht="20.25" customHeight="1" spans="1:16">
      <c r="A22" s="30" t="s">
        <v>98</v>
      </c>
      <c r="B22" s="30" t="s">
        <v>99</v>
      </c>
      <c r="C22" s="145">
        <v>307881.84</v>
      </c>
      <c r="D22" s="145">
        <v>307881.84</v>
      </c>
      <c r="E22" s="145">
        <v>307881.84</v>
      </c>
      <c r="F22" s="107"/>
      <c r="G22" s="107"/>
      <c r="H22" s="136"/>
      <c r="I22" s="107"/>
      <c r="J22" s="145"/>
      <c r="K22" s="145"/>
      <c r="L22" s="145"/>
      <c r="M22" s="107"/>
      <c r="N22" s="145"/>
      <c r="O22" s="145"/>
      <c r="P22" s="145"/>
    </row>
    <row r="23" ht="20.25" customHeight="1" spans="1:16">
      <c r="A23" s="30" t="s">
        <v>100</v>
      </c>
      <c r="B23" s="30" t="s">
        <v>101</v>
      </c>
      <c r="C23" s="145">
        <v>307881.84</v>
      </c>
      <c r="D23" s="145">
        <v>307881.84</v>
      </c>
      <c r="E23" s="145">
        <v>307881.84</v>
      </c>
      <c r="F23" s="107"/>
      <c r="G23" s="107"/>
      <c r="H23" s="136"/>
      <c r="I23" s="107"/>
      <c r="J23" s="145"/>
      <c r="K23" s="145"/>
      <c r="L23" s="145"/>
      <c r="M23" s="107"/>
      <c r="N23" s="145"/>
      <c r="O23" s="145"/>
      <c r="P23" s="145"/>
    </row>
    <row r="24" ht="20.25" customHeight="1" spans="1:16">
      <c r="A24" s="30" t="s">
        <v>102</v>
      </c>
      <c r="B24" s="30" t="s">
        <v>76</v>
      </c>
      <c r="C24" s="145">
        <v>307881.84</v>
      </c>
      <c r="D24" s="145">
        <v>307881.84</v>
      </c>
      <c r="E24" s="145">
        <v>307881.84</v>
      </c>
      <c r="F24" s="107"/>
      <c r="G24" s="107"/>
      <c r="H24" s="136"/>
      <c r="I24" s="107"/>
      <c r="J24" s="145"/>
      <c r="K24" s="145"/>
      <c r="L24" s="145"/>
      <c r="M24" s="107"/>
      <c r="N24" s="145"/>
      <c r="O24" s="136"/>
      <c r="P24" s="136"/>
    </row>
    <row r="25" ht="20.25" customHeight="1" spans="1:16">
      <c r="A25" s="30" t="s">
        <v>103</v>
      </c>
      <c r="B25" s="30" t="s">
        <v>104</v>
      </c>
      <c r="C25" s="145">
        <v>1388204.86</v>
      </c>
      <c r="D25" s="145">
        <v>1388204.86</v>
      </c>
      <c r="E25" s="145">
        <v>1376004.86</v>
      </c>
      <c r="F25" s="107">
        <v>12200</v>
      </c>
      <c r="G25" s="107"/>
      <c r="H25" s="136"/>
      <c r="I25" s="107"/>
      <c r="J25" s="145"/>
      <c r="K25" s="145"/>
      <c r="L25" s="145"/>
      <c r="M25" s="107"/>
      <c r="N25" s="145"/>
      <c r="O25" s="145"/>
      <c r="P25" s="145"/>
    </row>
    <row r="26" ht="20.25" customHeight="1" spans="1:16">
      <c r="A26" s="30" t="s">
        <v>105</v>
      </c>
      <c r="B26" s="30" t="s">
        <v>106</v>
      </c>
      <c r="C26" s="145">
        <v>516282.08</v>
      </c>
      <c r="D26" s="145">
        <v>516282.08</v>
      </c>
      <c r="E26" s="145">
        <v>516282.08</v>
      </c>
      <c r="F26" s="107"/>
      <c r="G26" s="107"/>
      <c r="H26" s="136"/>
      <c r="I26" s="107"/>
      <c r="J26" s="145"/>
      <c r="K26" s="145"/>
      <c r="L26" s="145"/>
      <c r="M26" s="107"/>
      <c r="N26" s="145"/>
      <c r="O26" s="145"/>
      <c r="P26" s="145"/>
    </row>
    <row r="27" ht="20.25" customHeight="1" spans="1:16">
      <c r="A27" s="30" t="s">
        <v>107</v>
      </c>
      <c r="B27" s="30" t="s">
        <v>76</v>
      </c>
      <c r="C27" s="145">
        <v>516282.08</v>
      </c>
      <c r="D27" s="145">
        <v>516282.08</v>
      </c>
      <c r="E27" s="145">
        <v>516282.08</v>
      </c>
      <c r="F27" s="107"/>
      <c r="G27" s="107"/>
      <c r="H27" s="136"/>
      <c r="I27" s="107"/>
      <c r="J27" s="145"/>
      <c r="K27" s="145"/>
      <c r="L27" s="145"/>
      <c r="M27" s="107"/>
      <c r="N27" s="145"/>
      <c r="O27" s="136"/>
      <c r="P27" s="136"/>
    </row>
    <row r="28" ht="20.25" customHeight="1" spans="1:16">
      <c r="A28" s="30" t="s">
        <v>108</v>
      </c>
      <c r="B28" s="30" t="s">
        <v>109</v>
      </c>
      <c r="C28" s="145">
        <v>754620.8</v>
      </c>
      <c r="D28" s="145">
        <v>754620.8</v>
      </c>
      <c r="E28" s="145">
        <v>754620.8</v>
      </c>
      <c r="F28" s="107"/>
      <c r="G28" s="107"/>
      <c r="H28" s="136"/>
      <c r="I28" s="107"/>
      <c r="J28" s="145"/>
      <c r="K28" s="145"/>
      <c r="L28" s="145"/>
      <c r="M28" s="107"/>
      <c r="N28" s="145"/>
      <c r="O28" s="145"/>
      <c r="P28" s="145"/>
    </row>
    <row r="29" ht="20.25" customHeight="1" spans="1:16">
      <c r="A29" s="30" t="s">
        <v>110</v>
      </c>
      <c r="B29" s="30" t="s">
        <v>111</v>
      </c>
      <c r="C29" s="145">
        <v>730608</v>
      </c>
      <c r="D29" s="145">
        <v>730608</v>
      </c>
      <c r="E29" s="145">
        <v>730608</v>
      </c>
      <c r="F29" s="107"/>
      <c r="G29" s="107"/>
      <c r="H29" s="136"/>
      <c r="I29" s="107"/>
      <c r="J29" s="145"/>
      <c r="K29" s="145"/>
      <c r="L29" s="145"/>
      <c r="M29" s="107"/>
      <c r="N29" s="145"/>
      <c r="O29" s="136"/>
      <c r="P29" s="136"/>
    </row>
    <row r="30" ht="20.25" customHeight="1" spans="1:16">
      <c r="A30" s="30" t="s">
        <v>112</v>
      </c>
      <c r="B30" s="30" t="s">
        <v>113</v>
      </c>
      <c r="C30" s="145">
        <v>24012.8</v>
      </c>
      <c r="D30" s="145">
        <v>24012.8</v>
      </c>
      <c r="E30" s="145">
        <v>24012.8</v>
      </c>
      <c r="F30" s="107"/>
      <c r="G30" s="107"/>
      <c r="H30" s="136"/>
      <c r="I30" s="107"/>
      <c r="J30" s="145"/>
      <c r="K30" s="145"/>
      <c r="L30" s="145"/>
      <c r="M30" s="107"/>
      <c r="N30" s="145"/>
      <c r="O30" s="136"/>
      <c r="P30" s="136"/>
    </row>
    <row r="31" ht="20.25" customHeight="1" spans="1:16">
      <c r="A31" s="30" t="s">
        <v>114</v>
      </c>
      <c r="B31" s="30" t="s">
        <v>115</v>
      </c>
      <c r="C31" s="145">
        <v>5000</v>
      </c>
      <c r="D31" s="145">
        <v>5000</v>
      </c>
      <c r="E31" s="145"/>
      <c r="F31" s="107">
        <v>5000</v>
      </c>
      <c r="G31" s="107"/>
      <c r="H31" s="136"/>
      <c r="I31" s="107"/>
      <c r="J31" s="145"/>
      <c r="K31" s="145"/>
      <c r="L31" s="145"/>
      <c r="M31" s="107"/>
      <c r="N31" s="145"/>
      <c r="O31" s="145"/>
      <c r="P31" s="145"/>
    </row>
    <row r="32" ht="20.25" customHeight="1" spans="1:16">
      <c r="A32" s="30" t="s">
        <v>116</v>
      </c>
      <c r="B32" s="30" t="s">
        <v>117</v>
      </c>
      <c r="C32" s="145">
        <v>5000</v>
      </c>
      <c r="D32" s="145">
        <v>5000</v>
      </c>
      <c r="E32" s="145"/>
      <c r="F32" s="107">
        <v>5000</v>
      </c>
      <c r="G32" s="107"/>
      <c r="H32" s="136"/>
      <c r="I32" s="107"/>
      <c r="J32" s="145"/>
      <c r="K32" s="145"/>
      <c r="L32" s="145"/>
      <c r="M32" s="107"/>
      <c r="N32" s="145"/>
      <c r="O32" s="136"/>
      <c r="P32" s="136"/>
    </row>
    <row r="33" ht="20.25" customHeight="1" spans="1:16">
      <c r="A33" s="30" t="s">
        <v>118</v>
      </c>
      <c r="B33" s="30" t="s">
        <v>119</v>
      </c>
      <c r="C33" s="145">
        <v>87276</v>
      </c>
      <c r="D33" s="145">
        <v>87276</v>
      </c>
      <c r="E33" s="145">
        <v>87276</v>
      </c>
      <c r="F33" s="107"/>
      <c r="G33" s="107"/>
      <c r="H33" s="136"/>
      <c r="I33" s="107"/>
      <c r="J33" s="145"/>
      <c r="K33" s="145"/>
      <c r="L33" s="145"/>
      <c r="M33" s="107"/>
      <c r="N33" s="145"/>
      <c r="O33" s="145"/>
      <c r="P33" s="145"/>
    </row>
    <row r="34" ht="20.25" customHeight="1" spans="1:16">
      <c r="A34" s="30" t="s">
        <v>120</v>
      </c>
      <c r="B34" s="30" t="s">
        <v>121</v>
      </c>
      <c r="C34" s="145">
        <v>87276</v>
      </c>
      <c r="D34" s="145">
        <v>87276</v>
      </c>
      <c r="E34" s="145">
        <v>87276</v>
      </c>
      <c r="F34" s="107"/>
      <c r="G34" s="107"/>
      <c r="H34" s="136"/>
      <c r="I34" s="107"/>
      <c r="J34" s="145"/>
      <c r="K34" s="145"/>
      <c r="L34" s="145"/>
      <c r="M34" s="107"/>
      <c r="N34" s="145"/>
      <c r="O34" s="136"/>
      <c r="P34" s="136"/>
    </row>
    <row r="35" ht="20.25" customHeight="1" spans="1:16">
      <c r="A35" s="30" t="s">
        <v>122</v>
      </c>
      <c r="B35" s="30" t="s">
        <v>123</v>
      </c>
      <c r="C35" s="145">
        <v>25025.98</v>
      </c>
      <c r="D35" s="145">
        <v>25025.98</v>
      </c>
      <c r="E35" s="145">
        <v>17825.98</v>
      </c>
      <c r="F35" s="107">
        <v>7200</v>
      </c>
      <c r="G35" s="107"/>
      <c r="H35" s="136"/>
      <c r="I35" s="107"/>
      <c r="J35" s="145"/>
      <c r="K35" s="145"/>
      <c r="L35" s="145"/>
      <c r="M35" s="107"/>
      <c r="N35" s="145"/>
      <c r="O35" s="145"/>
      <c r="P35" s="145"/>
    </row>
    <row r="36" ht="20.25" customHeight="1" spans="1:16">
      <c r="A36" s="30" t="s">
        <v>124</v>
      </c>
      <c r="B36" s="30" t="s">
        <v>125</v>
      </c>
      <c r="C36" s="145">
        <v>25025.98</v>
      </c>
      <c r="D36" s="145">
        <v>25025.98</v>
      </c>
      <c r="E36" s="145">
        <v>17825.98</v>
      </c>
      <c r="F36" s="107">
        <v>7200</v>
      </c>
      <c r="G36" s="107"/>
      <c r="H36" s="136"/>
      <c r="I36" s="107"/>
      <c r="J36" s="145"/>
      <c r="K36" s="145"/>
      <c r="L36" s="145"/>
      <c r="M36" s="107"/>
      <c r="N36" s="145"/>
      <c r="O36" s="136"/>
      <c r="P36" s="136"/>
    </row>
    <row r="37" ht="20.25" customHeight="1" spans="1:16">
      <c r="A37" s="30" t="s">
        <v>126</v>
      </c>
      <c r="B37" s="30" t="s">
        <v>127</v>
      </c>
      <c r="C37" s="145">
        <v>478465.2</v>
      </c>
      <c r="D37" s="145">
        <v>478465.2</v>
      </c>
      <c r="E37" s="145">
        <v>478465.2</v>
      </c>
      <c r="F37" s="107"/>
      <c r="G37" s="107"/>
      <c r="H37" s="136"/>
      <c r="I37" s="107"/>
      <c r="J37" s="145"/>
      <c r="K37" s="145"/>
      <c r="L37" s="145"/>
      <c r="M37" s="107"/>
      <c r="N37" s="145"/>
      <c r="O37" s="145"/>
      <c r="P37" s="145"/>
    </row>
    <row r="38" ht="20.25" customHeight="1" spans="1:16">
      <c r="A38" s="30" t="s">
        <v>128</v>
      </c>
      <c r="B38" s="30" t="s">
        <v>129</v>
      </c>
      <c r="C38" s="145">
        <v>8624</v>
      </c>
      <c r="D38" s="145">
        <v>8624</v>
      </c>
      <c r="E38" s="145">
        <v>8624</v>
      </c>
      <c r="F38" s="107"/>
      <c r="G38" s="107"/>
      <c r="H38" s="136"/>
      <c r="I38" s="107"/>
      <c r="J38" s="145"/>
      <c r="K38" s="145"/>
      <c r="L38" s="145"/>
      <c r="M38" s="107"/>
      <c r="N38" s="145"/>
      <c r="O38" s="145"/>
      <c r="P38" s="145"/>
    </row>
    <row r="39" ht="20.25" customHeight="1" spans="1:16">
      <c r="A39" s="30" t="s">
        <v>130</v>
      </c>
      <c r="B39" s="30" t="s">
        <v>131</v>
      </c>
      <c r="C39" s="145">
        <v>8624</v>
      </c>
      <c r="D39" s="145">
        <v>8624</v>
      </c>
      <c r="E39" s="145">
        <v>8624</v>
      </c>
      <c r="F39" s="107"/>
      <c r="G39" s="107"/>
      <c r="H39" s="136"/>
      <c r="I39" s="107"/>
      <c r="J39" s="145"/>
      <c r="K39" s="145"/>
      <c r="L39" s="145"/>
      <c r="M39" s="107"/>
      <c r="N39" s="145"/>
      <c r="O39" s="136"/>
      <c r="P39" s="136"/>
    </row>
    <row r="40" ht="20.25" customHeight="1" spans="1:16">
      <c r="A40" s="30" t="s">
        <v>132</v>
      </c>
      <c r="B40" s="30" t="s">
        <v>133</v>
      </c>
      <c r="C40" s="145">
        <v>469841.2</v>
      </c>
      <c r="D40" s="145">
        <v>469841.2</v>
      </c>
      <c r="E40" s="145">
        <v>469841.2</v>
      </c>
      <c r="F40" s="107"/>
      <c r="G40" s="107"/>
      <c r="H40" s="136"/>
      <c r="I40" s="107"/>
      <c r="J40" s="145"/>
      <c r="K40" s="145"/>
      <c r="L40" s="145"/>
      <c r="M40" s="107"/>
      <c r="N40" s="145"/>
      <c r="O40" s="145"/>
      <c r="P40" s="145"/>
    </row>
    <row r="41" ht="20.25" customHeight="1" spans="1:16">
      <c r="A41" s="30" t="s">
        <v>134</v>
      </c>
      <c r="B41" s="30" t="s">
        <v>135</v>
      </c>
      <c r="C41" s="145">
        <v>121183.92</v>
      </c>
      <c r="D41" s="145">
        <v>121183.92</v>
      </c>
      <c r="E41" s="145">
        <v>121183.92</v>
      </c>
      <c r="F41" s="107"/>
      <c r="G41" s="107"/>
      <c r="H41" s="136"/>
      <c r="I41" s="107"/>
      <c r="J41" s="145"/>
      <c r="K41" s="145"/>
      <c r="L41" s="145"/>
      <c r="M41" s="107"/>
      <c r="N41" s="145"/>
      <c r="O41" s="136"/>
      <c r="P41" s="136"/>
    </row>
    <row r="42" ht="20.25" customHeight="1" spans="1:16">
      <c r="A42" s="30" t="s">
        <v>136</v>
      </c>
      <c r="B42" s="30" t="s">
        <v>137</v>
      </c>
      <c r="C42" s="145">
        <v>152794.08</v>
      </c>
      <c r="D42" s="145">
        <v>152794.08</v>
      </c>
      <c r="E42" s="145">
        <v>152794.08</v>
      </c>
      <c r="F42" s="107"/>
      <c r="G42" s="107"/>
      <c r="H42" s="136"/>
      <c r="I42" s="107"/>
      <c r="J42" s="145"/>
      <c r="K42" s="145"/>
      <c r="L42" s="145"/>
      <c r="M42" s="107"/>
      <c r="N42" s="145"/>
      <c r="O42" s="136"/>
      <c r="P42" s="136"/>
    </row>
    <row r="43" ht="20.25" customHeight="1" spans="1:16">
      <c r="A43" s="30" t="s">
        <v>138</v>
      </c>
      <c r="B43" s="30" t="s">
        <v>139</v>
      </c>
      <c r="C43" s="145">
        <v>168250.6</v>
      </c>
      <c r="D43" s="145">
        <v>168250.6</v>
      </c>
      <c r="E43" s="145">
        <v>168250.6</v>
      </c>
      <c r="F43" s="107"/>
      <c r="G43" s="107"/>
      <c r="H43" s="136"/>
      <c r="I43" s="107"/>
      <c r="J43" s="145"/>
      <c r="K43" s="145"/>
      <c r="L43" s="145"/>
      <c r="M43" s="107"/>
      <c r="N43" s="145"/>
      <c r="O43" s="136"/>
      <c r="P43" s="136"/>
    </row>
    <row r="44" ht="20.25" customHeight="1" spans="1:16">
      <c r="A44" s="30" t="s">
        <v>140</v>
      </c>
      <c r="B44" s="30" t="s">
        <v>141</v>
      </c>
      <c r="C44" s="145">
        <v>27612.6</v>
      </c>
      <c r="D44" s="145">
        <v>27612.6</v>
      </c>
      <c r="E44" s="145">
        <v>27612.6</v>
      </c>
      <c r="F44" s="107"/>
      <c r="G44" s="107"/>
      <c r="H44" s="136"/>
      <c r="I44" s="107"/>
      <c r="J44" s="145"/>
      <c r="K44" s="145"/>
      <c r="L44" s="145"/>
      <c r="M44" s="107"/>
      <c r="N44" s="145"/>
      <c r="O44" s="136"/>
      <c r="P44" s="136"/>
    </row>
    <row r="45" ht="20.25" customHeight="1" spans="1:16">
      <c r="A45" s="30" t="s">
        <v>142</v>
      </c>
      <c r="B45" s="30" t="s">
        <v>143</v>
      </c>
      <c r="C45" s="145">
        <v>4054123.96</v>
      </c>
      <c r="D45" s="145">
        <v>4054123.96</v>
      </c>
      <c r="E45" s="145">
        <v>4054123.96</v>
      </c>
      <c r="F45" s="107"/>
      <c r="G45" s="107"/>
      <c r="H45" s="136"/>
      <c r="I45" s="107"/>
      <c r="J45" s="145"/>
      <c r="K45" s="145"/>
      <c r="L45" s="145"/>
      <c r="M45" s="107"/>
      <c r="N45" s="145"/>
      <c r="O45" s="145"/>
      <c r="P45" s="145"/>
    </row>
    <row r="46" ht="20.25" customHeight="1" spans="1:16">
      <c r="A46" s="30" t="s">
        <v>144</v>
      </c>
      <c r="B46" s="30" t="s">
        <v>145</v>
      </c>
      <c r="C46" s="145">
        <v>4054123.96</v>
      </c>
      <c r="D46" s="145">
        <v>4054123.96</v>
      </c>
      <c r="E46" s="145">
        <v>4054123.96</v>
      </c>
      <c r="F46" s="107"/>
      <c r="G46" s="107"/>
      <c r="H46" s="136"/>
      <c r="I46" s="107"/>
      <c r="J46" s="145"/>
      <c r="K46" s="145"/>
      <c r="L46" s="145"/>
      <c r="M46" s="107"/>
      <c r="N46" s="145"/>
      <c r="O46" s="145"/>
      <c r="P46" s="145"/>
    </row>
    <row r="47" ht="20.25" customHeight="1" spans="1:16">
      <c r="A47" s="30" t="s">
        <v>146</v>
      </c>
      <c r="B47" s="30" t="s">
        <v>76</v>
      </c>
      <c r="C47" s="145">
        <v>510284.48</v>
      </c>
      <c r="D47" s="145">
        <v>510284.48</v>
      </c>
      <c r="E47" s="145">
        <v>510284.48</v>
      </c>
      <c r="F47" s="107"/>
      <c r="G47" s="107"/>
      <c r="H47" s="136"/>
      <c r="I47" s="107"/>
      <c r="J47" s="145"/>
      <c r="K47" s="145"/>
      <c r="L47" s="145"/>
      <c r="M47" s="107"/>
      <c r="N47" s="145"/>
      <c r="O47" s="136"/>
      <c r="P47" s="136"/>
    </row>
    <row r="48" ht="20.25" customHeight="1" spans="1:16">
      <c r="A48" s="30" t="s">
        <v>147</v>
      </c>
      <c r="B48" s="30" t="s">
        <v>148</v>
      </c>
      <c r="C48" s="145">
        <v>3543839.48</v>
      </c>
      <c r="D48" s="145">
        <v>3543839.48</v>
      </c>
      <c r="E48" s="145">
        <v>3543839.48</v>
      </c>
      <c r="F48" s="107"/>
      <c r="G48" s="107"/>
      <c r="H48" s="136"/>
      <c r="I48" s="107"/>
      <c r="J48" s="145"/>
      <c r="K48" s="145"/>
      <c r="L48" s="145"/>
      <c r="M48" s="107"/>
      <c r="N48" s="145"/>
      <c r="O48" s="136"/>
      <c r="P48" s="136"/>
    </row>
    <row r="49" ht="20.25" customHeight="1" spans="1:16">
      <c r="A49" s="30" t="s">
        <v>149</v>
      </c>
      <c r="B49" s="30" t="s">
        <v>150</v>
      </c>
      <c r="C49" s="145">
        <v>3142906</v>
      </c>
      <c r="D49" s="145">
        <v>3142906</v>
      </c>
      <c r="E49" s="145">
        <v>2104606</v>
      </c>
      <c r="F49" s="107">
        <v>1038300</v>
      </c>
      <c r="G49" s="107"/>
      <c r="H49" s="136"/>
      <c r="I49" s="107"/>
      <c r="J49" s="145"/>
      <c r="K49" s="145"/>
      <c r="L49" s="145"/>
      <c r="M49" s="107"/>
      <c r="N49" s="145"/>
      <c r="O49" s="145"/>
      <c r="P49" s="145"/>
    </row>
    <row r="50" ht="20.25" customHeight="1" spans="1:16">
      <c r="A50" s="30" t="s">
        <v>151</v>
      </c>
      <c r="B50" s="30" t="s">
        <v>152</v>
      </c>
      <c r="C50" s="145">
        <v>1443384.48</v>
      </c>
      <c r="D50" s="145">
        <v>1443384.48</v>
      </c>
      <c r="E50" s="145">
        <v>1391184.48</v>
      </c>
      <c r="F50" s="107">
        <v>52200</v>
      </c>
      <c r="G50" s="107"/>
      <c r="H50" s="136"/>
      <c r="I50" s="107"/>
      <c r="J50" s="145"/>
      <c r="K50" s="145"/>
      <c r="L50" s="145"/>
      <c r="M50" s="107"/>
      <c r="N50" s="145"/>
      <c r="O50" s="145"/>
      <c r="P50" s="145"/>
    </row>
    <row r="51" ht="20.25" customHeight="1" spans="1:16">
      <c r="A51" s="30" t="s">
        <v>153</v>
      </c>
      <c r="B51" s="30" t="s">
        <v>154</v>
      </c>
      <c r="C51" s="145">
        <v>1391184.48</v>
      </c>
      <c r="D51" s="145">
        <v>1391184.48</v>
      </c>
      <c r="E51" s="145">
        <v>1391184.48</v>
      </c>
      <c r="F51" s="107"/>
      <c r="G51" s="107"/>
      <c r="H51" s="136"/>
      <c r="I51" s="107"/>
      <c r="J51" s="145"/>
      <c r="K51" s="145"/>
      <c r="L51" s="145"/>
      <c r="M51" s="107"/>
      <c r="N51" s="145"/>
      <c r="O51" s="136"/>
      <c r="P51" s="136"/>
    </row>
    <row r="52" ht="20.25" customHeight="1" spans="1:16">
      <c r="A52" s="30" t="s">
        <v>155</v>
      </c>
      <c r="B52" s="30" t="s">
        <v>156</v>
      </c>
      <c r="C52" s="145">
        <v>52200</v>
      </c>
      <c r="D52" s="145">
        <v>52200</v>
      </c>
      <c r="E52" s="145"/>
      <c r="F52" s="107">
        <v>52200</v>
      </c>
      <c r="G52" s="107"/>
      <c r="H52" s="136"/>
      <c r="I52" s="107"/>
      <c r="J52" s="145"/>
      <c r="K52" s="145"/>
      <c r="L52" s="145"/>
      <c r="M52" s="107"/>
      <c r="N52" s="145"/>
      <c r="O52" s="136"/>
      <c r="P52" s="136"/>
    </row>
    <row r="53" ht="20.25" customHeight="1" spans="1:16">
      <c r="A53" s="30" t="s">
        <v>157</v>
      </c>
      <c r="B53" s="30" t="s">
        <v>158</v>
      </c>
      <c r="C53" s="145">
        <v>214148.88</v>
      </c>
      <c r="D53" s="145">
        <v>214148.88</v>
      </c>
      <c r="E53" s="145">
        <v>199048.88</v>
      </c>
      <c r="F53" s="107">
        <v>15100</v>
      </c>
      <c r="G53" s="107"/>
      <c r="H53" s="136"/>
      <c r="I53" s="107"/>
      <c r="J53" s="145"/>
      <c r="K53" s="145"/>
      <c r="L53" s="145"/>
      <c r="M53" s="107"/>
      <c r="N53" s="145"/>
      <c r="O53" s="145"/>
      <c r="P53" s="145"/>
    </row>
    <row r="54" ht="20.25" customHeight="1" spans="1:16">
      <c r="A54" s="30" t="s">
        <v>159</v>
      </c>
      <c r="B54" s="30" t="s">
        <v>160</v>
      </c>
      <c r="C54" s="145">
        <v>199048.88</v>
      </c>
      <c r="D54" s="145">
        <v>199048.88</v>
      </c>
      <c r="E54" s="145">
        <v>199048.88</v>
      </c>
      <c r="F54" s="107"/>
      <c r="G54" s="107"/>
      <c r="H54" s="136"/>
      <c r="I54" s="107"/>
      <c r="J54" s="145"/>
      <c r="K54" s="145"/>
      <c r="L54" s="145"/>
      <c r="M54" s="107"/>
      <c r="N54" s="145"/>
      <c r="O54" s="136"/>
      <c r="P54" s="136"/>
    </row>
    <row r="55" ht="20.25" customHeight="1" spans="1:16">
      <c r="A55" s="30" t="s">
        <v>161</v>
      </c>
      <c r="B55" s="30" t="s">
        <v>162</v>
      </c>
      <c r="C55" s="145">
        <v>15100</v>
      </c>
      <c r="D55" s="145">
        <v>15100</v>
      </c>
      <c r="E55" s="145"/>
      <c r="F55" s="107">
        <v>15100</v>
      </c>
      <c r="G55" s="107"/>
      <c r="H55" s="136"/>
      <c r="I55" s="107"/>
      <c r="J55" s="145"/>
      <c r="K55" s="145"/>
      <c r="L55" s="145"/>
      <c r="M55" s="107"/>
      <c r="N55" s="145"/>
      <c r="O55" s="136"/>
      <c r="P55" s="136"/>
    </row>
    <row r="56" ht="20.25" customHeight="1" spans="1:16">
      <c r="A56" s="30" t="s">
        <v>163</v>
      </c>
      <c r="B56" s="30" t="s">
        <v>164</v>
      </c>
      <c r="C56" s="145">
        <v>514372.64</v>
      </c>
      <c r="D56" s="145">
        <v>514372.64</v>
      </c>
      <c r="E56" s="145">
        <v>514372.64</v>
      </c>
      <c r="F56" s="107"/>
      <c r="G56" s="107"/>
      <c r="H56" s="136"/>
      <c r="I56" s="107"/>
      <c r="J56" s="145"/>
      <c r="K56" s="145"/>
      <c r="L56" s="145"/>
      <c r="M56" s="107"/>
      <c r="N56" s="145"/>
      <c r="O56" s="145"/>
      <c r="P56" s="145"/>
    </row>
    <row r="57" ht="20.25" customHeight="1" spans="1:16">
      <c r="A57" s="30" t="s">
        <v>165</v>
      </c>
      <c r="B57" s="30" t="s">
        <v>166</v>
      </c>
      <c r="C57" s="145">
        <v>514372.64</v>
      </c>
      <c r="D57" s="145">
        <v>514372.64</v>
      </c>
      <c r="E57" s="145">
        <v>514372.64</v>
      </c>
      <c r="F57" s="107"/>
      <c r="G57" s="107"/>
      <c r="H57" s="136"/>
      <c r="I57" s="107"/>
      <c r="J57" s="145"/>
      <c r="K57" s="145"/>
      <c r="L57" s="145"/>
      <c r="M57" s="107"/>
      <c r="N57" s="145"/>
      <c r="O57" s="136"/>
      <c r="P57" s="136"/>
    </row>
    <row r="58" ht="20.25" customHeight="1" spans="1:16">
      <c r="A58" s="30" t="s">
        <v>167</v>
      </c>
      <c r="B58" s="30" t="s">
        <v>168</v>
      </c>
      <c r="C58" s="145">
        <v>941000</v>
      </c>
      <c r="D58" s="145">
        <v>941000</v>
      </c>
      <c r="E58" s="145"/>
      <c r="F58" s="107">
        <v>941000</v>
      </c>
      <c r="G58" s="107"/>
      <c r="H58" s="136"/>
      <c r="I58" s="107"/>
      <c r="J58" s="145"/>
      <c r="K58" s="145"/>
      <c r="L58" s="145"/>
      <c r="M58" s="107"/>
      <c r="N58" s="145"/>
      <c r="O58" s="145"/>
      <c r="P58" s="145"/>
    </row>
    <row r="59" ht="20.25" customHeight="1" spans="1:16">
      <c r="A59" s="30" t="s">
        <v>169</v>
      </c>
      <c r="B59" s="30" t="s">
        <v>170</v>
      </c>
      <c r="C59" s="145">
        <v>200000</v>
      </c>
      <c r="D59" s="145">
        <v>200000</v>
      </c>
      <c r="E59" s="145"/>
      <c r="F59" s="107">
        <v>200000</v>
      </c>
      <c r="G59" s="107"/>
      <c r="H59" s="136"/>
      <c r="I59" s="107"/>
      <c r="J59" s="145"/>
      <c r="K59" s="145"/>
      <c r="L59" s="145"/>
      <c r="M59" s="107"/>
      <c r="N59" s="145"/>
      <c r="O59" s="136"/>
      <c r="P59" s="136"/>
    </row>
    <row r="60" ht="20.25" customHeight="1" spans="1:16">
      <c r="A60" s="30" t="s">
        <v>171</v>
      </c>
      <c r="B60" s="30" t="s">
        <v>172</v>
      </c>
      <c r="C60" s="145">
        <v>700000</v>
      </c>
      <c r="D60" s="145">
        <v>700000</v>
      </c>
      <c r="E60" s="145"/>
      <c r="F60" s="107">
        <v>700000</v>
      </c>
      <c r="G60" s="107"/>
      <c r="H60" s="136"/>
      <c r="I60" s="107"/>
      <c r="J60" s="145"/>
      <c r="K60" s="145"/>
      <c r="L60" s="145"/>
      <c r="M60" s="107"/>
      <c r="N60" s="145"/>
      <c r="O60" s="136"/>
      <c r="P60" s="136"/>
    </row>
    <row r="61" ht="20.25" customHeight="1" spans="1:16">
      <c r="A61" s="30" t="s">
        <v>173</v>
      </c>
      <c r="B61" s="30" t="s">
        <v>174</v>
      </c>
      <c r="C61" s="145">
        <v>41000</v>
      </c>
      <c r="D61" s="145">
        <v>41000</v>
      </c>
      <c r="E61" s="145"/>
      <c r="F61" s="107">
        <v>41000</v>
      </c>
      <c r="G61" s="107"/>
      <c r="H61" s="136"/>
      <c r="I61" s="107"/>
      <c r="J61" s="145"/>
      <c r="K61" s="145"/>
      <c r="L61" s="145"/>
      <c r="M61" s="107"/>
      <c r="N61" s="145"/>
      <c r="O61" s="136"/>
      <c r="P61" s="136"/>
    </row>
    <row r="62" ht="20.25" customHeight="1" spans="1:16">
      <c r="A62" s="30" t="s">
        <v>175</v>
      </c>
      <c r="B62" s="30" t="s">
        <v>176</v>
      </c>
      <c r="C62" s="145">
        <v>30000</v>
      </c>
      <c r="D62" s="145">
        <v>30000</v>
      </c>
      <c r="E62" s="145"/>
      <c r="F62" s="107">
        <v>30000</v>
      </c>
      <c r="G62" s="107"/>
      <c r="H62" s="136"/>
      <c r="I62" s="107"/>
      <c r="J62" s="145"/>
      <c r="K62" s="145"/>
      <c r="L62" s="145"/>
      <c r="M62" s="107"/>
      <c r="N62" s="145"/>
      <c r="O62" s="145"/>
      <c r="P62" s="145"/>
    </row>
    <row r="63" ht="20.25" customHeight="1" spans="1:16">
      <c r="A63" s="30" t="s">
        <v>177</v>
      </c>
      <c r="B63" s="30" t="s">
        <v>178</v>
      </c>
      <c r="C63" s="145">
        <v>30000</v>
      </c>
      <c r="D63" s="145">
        <v>30000</v>
      </c>
      <c r="E63" s="145"/>
      <c r="F63" s="107">
        <v>30000</v>
      </c>
      <c r="G63" s="107"/>
      <c r="H63" s="136"/>
      <c r="I63" s="107"/>
      <c r="J63" s="145"/>
      <c r="K63" s="145"/>
      <c r="L63" s="145"/>
      <c r="M63" s="107"/>
      <c r="N63" s="145"/>
      <c r="O63" s="136"/>
      <c r="P63" s="136"/>
    </row>
    <row r="64" ht="20.25" customHeight="1" spans="1:16">
      <c r="A64" s="30" t="s">
        <v>179</v>
      </c>
      <c r="B64" s="30" t="s">
        <v>180</v>
      </c>
      <c r="C64" s="145">
        <v>109444.96</v>
      </c>
      <c r="D64" s="145">
        <v>109444.96</v>
      </c>
      <c r="E64" s="145">
        <v>109444.96</v>
      </c>
      <c r="F64" s="107"/>
      <c r="G64" s="107"/>
      <c r="H64" s="136"/>
      <c r="I64" s="107"/>
      <c r="J64" s="145"/>
      <c r="K64" s="145"/>
      <c r="L64" s="145"/>
      <c r="M64" s="107"/>
      <c r="N64" s="145"/>
      <c r="O64" s="145"/>
      <c r="P64" s="145"/>
    </row>
    <row r="65" ht="20.25" customHeight="1" spans="1:16">
      <c r="A65" s="30" t="s">
        <v>181</v>
      </c>
      <c r="B65" s="30" t="s">
        <v>182</v>
      </c>
      <c r="C65" s="145">
        <v>109444.96</v>
      </c>
      <c r="D65" s="145">
        <v>109444.96</v>
      </c>
      <c r="E65" s="145">
        <v>109444.96</v>
      </c>
      <c r="F65" s="107"/>
      <c r="G65" s="107"/>
      <c r="H65" s="136"/>
      <c r="I65" s="107"/>
      <c r="J65" s="145"/>
      <c r="K65" s="145"/>
      <c r="L65" s="145"/>
      <c r="M65" s="107"/>
      <c r="N65" s="145"/>
      <c r="O65" s="145"/>
      <c r="P65" s="145"/>
    </row>
    <row r="66" ht="20.25" customHeight="1" spans="1:16">
      <c r="A66" s="30" t="s">
        <v>183</v>
      </c>
      <c r="B66" s="30" t="s">
        <v>76</v>
      </c>
      <c r="C66" s="145">
        <v>109444.96</v>
      </c>
      <c r="D66" s="145">
        <v>109444.96</v>
      </c>
      <c r="E66" s="145">
        <v>109444.96</v>
      </c>
      <c r="F66" s="107"/>
      <c r="G66" s="107"/>
      <c r="H66" s="136"/>
      <c r="I66" s="107"/>
      <c r="J66" s="145"/>
      <c r="K66" s="145"/>
      <c r="L66" s="145"/>
      <c r="M66" s="107"/>
      <c r="N66" s="145"/>
      <c r="O66" s="136"/>
      <c r="P66" s="136"/>
    </row>
    <row r="67" ht="20.25" customHeight="1" spans="1:16">
      <c r="A67" s="30" t="s">
        <v>184</v>
      </c>
      <c r="B67" s="30" t="s">
        <v>185</v>
      </c>
      <c r="C67" s="145">
        <v>1081456</v>
      </c>
      <c r="D67" s="145">
        <v>1081456</v>
      </c>
      <c r="E67" s="145">
        <v>547956</v>
      </c>
      <c r="F67" s="107">
        <v>533500</v>
      </c>
      <c r="G67" s="107"/>
      <c r="H67" s="136"/>
      <c r="I67" s="107"/>
      <c r="J67" s="145"/>
      <c r="K67" s="145"/>
      <c r="L67" s="145"/>
      <c r="M67" s="107"/>
      <c r="N67" s="145"/>
      <c r="O67" s="145"/>
      <c r="P67" s="145"/>
    </row>
    <row r="68" ht="20.25" customHeight="1" spans="1:16">
      <c r="A68" s="30" t="s">
        <v>186</v>
      </c>
      <c r="B68" s="30" t="s">
        <v>187</v>
      </c>
      <c r="C68" s="145">
        <v>533500</v>
      </c>
      <c r="D68" s="145">
        <v>533500</v>
      </c>
      <c r="E68" s="145"/>
      <c r="F68" s="107">
        <v>533500</v>
      </c>
      <c r="G68" s="107"/>
      <c r="H68" s="136"/>
      <c r="I68" s="107"/>
      <c r="J68" s="145"/>
      <c r="K68" s="145"/>
      <c r="L68" s="145"/>
      <c r="M68" s="107"/>
      <c r="N68" s="145"/>
      <c r="O68" s="145"/>
      <c r="P68" s="145"/>
    </row>
    <row r="69" ht="20.25" customHeight="1" spans="1:16">
      <c r="A69" s="30" t="s">
        <v>188</v>
      </c>
      <c r="B69" s="30" t="s">
        <v>189</v>
      </c>
      <c r="C69" s="145">
        <v>533500</v>
      </c>
      <c r="D69" s="145">
        <v>533500</v>
      </c>
      <c r="E69" s="145"/>
      <c r="F69" s="107">
        <v>533500</v>
      </c>
      <c r="G69" s="107"/>
      <c r="H69" s="136"/>
      <c r="I69" s="107"/>
      <c r="J69" s="145"/>
      <c r="K69" s="145"/>
      <c r="L69" s="145"/>
      <c r="M69" s="107"/>
      <c r="N69" s="145"/>
      <c r="O69" s="136"/>
      <c r="P69" s="136"/>
    </row>
    <row r="70" ht="20.25" customHeight="1" spans="1:16">
      <c r="A70" s="30" t="s">
        <v>190</v>
      </c>
      <c r="B70" s="30" t="s">
        <v>191</v>
      </c>
      <c r="C70" s="145">
        <v>547956</v>
      </c>
      <c r="D70" s="145">
        <v>547956</v>
      </c>
      <c r="E70" s="145">
        <v>547956</v>
      </c>
      <c r="F70" s="107"/>
      <c r="G70" s="107"/>
      <c r="H70" s="136"/>
      <c r="I70" s="107"/>
      <c r="J70" s="145"/>
      <c r="K70" s="145"/>
      <c r="L70" s="145"/>
      <c r="M70" s="107"/>
      <c r="N70" s="145"/>
      <c r="O70" s="145"/>
      <c r="P70" s="145"/>
    </row>
    <row r="71" ht="20.25" customHeight="1" spans="1:16">
      <c r="A71" s="30" t="s">
        <v>192</v>
      </c>
      <c r="B71" s="30" t="s">
        <v>193</v>
      </c>
      <c r="C71" s="145">
        <v>547956</v>
      </c>
      <c r="D71" s="145">
        <v>547956</v>
      </c>
      <c r="E71" s="145">
        <v>547956</v>
      </c>
      <c r="F71" s="107"/>
      <c r="G71" s="107"/>
      <c r="H71" s="136"/>
      <c r="I71" s="107"/>
      <c r="J71" s="145"/>
      <c r="K71" s="145"/>
      <c r="L71" s="145"/>
      <c r="M71" s="107"/>
      <c r="N71" s="145"/>
      <c r="O71" s="136"/>
      <c r="P71" s="136"/>
    </row>
    <row r="72" ht="17.25" customHeight="1" spans="1:16">
      <c r="A72" s="137" t="s">
        <v>194</v>
      </c>
      <c r="B72" s="187" t="s">
        <v>194</v>
      </c>
      <c r="C72" s="145">
        <v>14016074.06</v>
      </c>
      <c r="D72" s="145">
        <v>14016074.06</v>
      </c>
      <c r="E72" s="145">
        <v>12060658.06</v>
      </c>
      <c r="F72" s="145">
        <v>1955416</v>
      </c>
      <c r="G72" s="107"/>
      <c r="H72" s="186"/>
      <c r="I72" s="145"/>
      <c r="J72" s="145"/>
      <c r="K72" s="145"/>
      <c r="L72" s="145"/>
      <c r="M72" s="145"/>
      <c r="N72" s="145"/>
      <c r="O72" s="145"/>
      <c r="P72" s="145"/>
    </row>
  </sheetData>
  <mergeCells count="11">
    <mergeCell ref="A2:P2"/>
    <mergeCell ref="A3:L3"/>
    <mergeCell ref="D4:F4"/>
    <mergeCell ref="J4:P4"/>
    <mergeCell ref="A72:B7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173"/>
      <c r="B1" s="173"/>
      <c r="C1" s="173"/>
      <c r="D1" s="40" t="s">
        <v>195</v>
      </c>
    </row>
    <row r="2" ht="31.5" customHeight="1" spans="1:4">
      <c r="A2" s="52" t="s">
        <v>196</v>
      </c>
      <c r="B2" s="174"/>
      <c r="C2" s="174"/>
      <c r="D2" s="174"/>
    </row>
    <row r="3" ht="17.25" customHeight="1" spans="1:4">
      <c r="A3" s="6" t="s">
        <v>2</v>
      </c>
      <c r="B3" s="175"/>
      <c r="C3" s="175"/>
      <c r="D3" s="10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6" t="s">
        <v>7</v>
      </c>
      <c r="C5" s="17" t="s">
        <v>197</v>
      </c>
      <c r="D5" s="116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6" t="s">
        <v>198</v>
      </c>
      <c r="B7" s="145">
        <v>12238034.06</v>
      </c>
      <c r="C7" s="24" t="s">
        <v>199</v>
      </c>
      <c r="D7" s="107">
        <v>14016074.06</v>
      </c>
    </row>
    <row r="8" ht="17.25" customHeight="1" spans="1:4">
      <c r="A8" s="57" t="s">
        <v>200</v>
      </c>
      <c r="B8" s="145">
        <v>12238034.06</v>
      </c>
      <c r="C8" s="24" t="s">
        <v>201</v>
      </c>
      <c r="D8" s="107">
        <v>3453591.24</v>
      </c>
    </row>
    <row r="9" ht="17.25" customHeight="1" spans="1:4">
      <c r="A9" s="57" t="s">
        <v>202</v>
      </c>
      <c r="B9" s="107"/>
      <c r="C9" s="24" t="s">
        <v>203</v>
      </c>
      <c r="D9" s="107">
        <v>307881.84</v>
      </c>
    </row>
    <row r="10" ht="17.25" customHeight="1" spans="1:4">
      <c r="A10" s="57" t="s">
        <v>204</v>
      </c>
      <c r="B10" s="107"/>
      <c r="C10" s="24" t="s">
        <v>205</v>
      </c>
      <c r="D10" s="107">
        <v>1388204.86</v>
      </c>
    </row>
    <row r="11" ht="17.25" customHeight="1" spans="1:4">
      <c r="A11" s="57" t="s">
        <v>206</v>
      </c>
      <c r="B11" s="107">
        <v>1778040</v>
      </c>
      <c r="C11" s="24" t="s">
        <v>207</v>
      </c>
      <c r="D11" s="107">
        <v>478465.2</v>
      </c>
    </row>
    <row r="12" ht="17.25" customHeight="1" spans="1:4">
      <c r="A12" s="57" t="s">
        <v>200</v>
      </c>
      <c r="B12" s="145">
        <v>1778040</v>
      </c>
      <c r="C12" s="24" t="s">
        <v>208</v>
      </c>
      <c r="D12" s="107">
        <v>4054123.96</v>
      </c>
    </row>
    <row r="13" ht="17.25" customHeight="1" spans="1:4">
      <c r="A13" s="151" t="s">
        <v>202</v>
      </c>
      <c r="B13" s="145"/>
      <c r="C13" s="24" t="s">
        <v>209</v>
      </c>
      <c r="D13" s="107">
        <v>3142906</v>
      </c>
    </row>
    <row r="14" ht="17.25" customHeight="1" spans="1:4">
      <c r="A14" s="151" t="s">
        <v>204</v>
      </c>
      <c r="B14" s="177"/>
      <c r="C14" s="24" t="s">
        <v>210</v>
      </c>
      <c r="D14" s="107">
        <v>109444.96</v>
      </c>
    </row>
    <row r="15" ht="17.25" customHeight="1" spans="1:4">
      <c r="A15" s="178"/>
      <c r="B15" s="177"/>
      <c r="C15" s="24" t="s">
        <v>211</v>
      </c>
      <c r="D15" s="107">
        <v>1081456</v>
      </c>
    </row>
    <row r="16" ht="17.25" customHeight="1" spans="1:4">
      <c r="A16" s="179" t="s">
        <v>212</v>
      </c>
      <c r="B16" s="180">
        <v>14016074.06</v>
      </c>
      <c r="C16" s="178" t="s">
        <v>34</v>
      </c>
      <c r="D16" s="180">
        <v>14016074.06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72"/>
  <sheetViews>
    <sheetView topLeftCell="A31" workbookViewId="0">
      <selection activeCell="B61" sqref="B61"/>
    </sheetView>
  </sheetViews>
  <sheetFormatPr defaultColWidth="10.6666666666667" defaultRowHeight="14.25" customHeight="1" outlineLevelCol="6"/>
  <cols>
    <col min="1" max="1" width="23.5" style="109" customWidth="1"/>
    <col min="2" max="2" width="51.3333333333333" style="10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3"/>
      <c r="F1" s="60"/>
      <c r="G1" s="40" t="s">
        <v>213</v>
      </c>
    </row>
    <row r="2" ht="39" customHeight="1" spans="1:7">
      <c r="A2" s="115" t="s">
        <v>214</v>
      </c>
      <c r="B2" s="115"/>
      <c r="C2" s="115"/>
      <c r="D2" s="115"/>
      <c r="E2" s="115"/>
      <c r="F2" s="115"/>
      <c r="G2" s="115"/>
    </row>
    <row r="3" ht="18" customHeight="1" spans="1:7">
      <c r="A3" s="6" t="s">
        <v>2</v>
      </c>
      <c r="F3" s="112"/>
      <c r="G3" s="108" t="s">
        <v>3</v>
      </c>
    </row>
    <row r="4" ht="20.25" customHeight="1" spans="1:7">
      <c r="A4" s="168" t="s">
        <v>215</v>
      </c>
      <c r="B4" s="169"/>
      <c r="C4" s="116" t="s">
        <v>40</v>
      </c>
      <c r="D4" s="149" t="s">
        <v>65</v>
      </c>
      <c r="E4" s="13"/>
      <c r="F4" s="14"/>
      <c r="G4" s="141" t="s">
        <v>63</v>
      </c>
    </row>
    <row r="5" ht="20.25" customHeight="1" spans="1:7">
      <c r="A5" s="170" t="s">
        <v>61</v>
      </c>
      <c r="B5" s="170" t="s">
        <v>62</v>
      </c>
      <c r="C5" s="20"/>
      <c r="D5" s="66" t="s">
        <v>42</v>
      </c>
      <c r="E5" s="66" t="s">
        <v>216</v>
      </c>
      <c r="F5" s="66" t="s">
        <v>217</v>
      </c>
      <c r="G5" s="103"/>
    </row>
    <row r="6" ht="13.5" customHeight="1" spans="1:7">
      <c r="A6" s="170" t="s">
        <v>218</v>
      </c>
      <c r="B6" s="170" t="s">
        <v>219</v>
      </c>
      <c r="C6" s="170" t="s">
        <v>220</v>
      </c>
      <c r="D6" s="66"/>
      <c r="E6" s="170" t="s">
        <v>221</v>
      </c>
      <c r="F6" s="170" t="s">
        <v>222</v>
      </c>
      <c r="G6" s="170" t="s">
        <v>223</v>
      </c>
    </row>
    <row r="7" ht="18" customHeight="1" spans="1:7">
      <c r="A7" s="30" t="s">
        <v>71</v>
      </c>
      <c r="B7" s="30" t="s">
        <v>72</v>
      </c>
      <c r="C7" s="144">
        <v>3453591.24</v>
      </c>
      <c r="D7" s="144">
        <v>3082175.24</v>
      </c>
      <c r="E7" s="144">
        <v>2622656.6</v>
      </c>
      <c r="F7" s="144">
        <v>459518.64</v>
      </c>
      <c r="G7" s="144">
        <v>371416</v>
      </c>
    </row>
    <row r="8" ht="18" customHeight="1" spans="1:7">
      <c r="A8" s="30" t="s">
        <v>73</v>
      </c>
      <c r="B8" s="30" t="s">
        <v>74</v>
      </c>
      <c r="C8" s="144">
        <v>319127.32</v>
      </c>
      <c r="D8" s="144">
        <v>143127.32</v>
      </c>
      <c r="E8" s="144">
        <v>128437</v>
      </c>
      <c r="F8" s="144">
        <v>14690.32</v>
      </c>
      <c r="G8" s="144">
        <v>176000</v>
      </c>
    </row>
    <row r="9" ht="18" customHeight="1" spans="1:7">
      <c r="A9" s="30" t="s">
        <v>75</v>
      </c>
      <c r="B9" s="30" t="s">
        <v>76</v>
      </c>
      <c r="C9" s="144">
        <v>143127.32</v>
      </c>
      <c r="D9" s="144">
        <v>143127.32</v>
      </c>
      <c r="E9" s="144">
        <v>128437</v>
      </c>
      <c r="F9" s="144">
        <v>14690.32</v>
      </c>
      <c r="G9" s="144"/>
    </row>
    <row r="10" ht="18" customHeight="1" spans="1:7">
      <c r="A10" s="30" t="s">
        <v>77</v>
      </c>
      <c r="B10" s="30" t="s">
        <v>78</v>
      </c>
      <c r="C10" s="144">
        <v>80000</v>
      </c>
      <c r="D10" s="144"/>
      <c r="E10" s="144"/>
      <c r="F10" s="144"/>
      <c r="G10" s="144">
        <v>80000</v>
      </c>
    </row>
    <row r="11" ht="18" customHeight="1" spans="1:7">
      <c r="A11" s="30" t="s">
        <v>79</v>
      </c>
      <c r="B11" s="30" t="s">
        <v>80</v>
      </c>
      <c r="C11" s="144">
        <v>30000</v>
      </c>
      <c r="D11" s="144"/>
      <c r="E11" s="144"/>
      <c r="F11" s="144"/>
      <c r="G11" s="144">
        <v>30000</v>
      </c>
    </row>
    <row r="12" ht="18" customHeight="1" spans="1:7">
      <c r="A12" s="30" t="s">
        <v>81</v>
      </c>
      <c r="B12" s="30" t="s">
        <v>82</v>
      </c>
      <c r="C12" s="144">
        <v>66000</v>
      </c>
      <c r="D12" s="144"/>
      <c r="E12" s="144"/>
      <c r="F12" s="144"/>
      <c r="G12" s="144">
        <v>66000</v>
      </c>
    </row>
    <row r="13" ht="18" customHeight="1" spans="1:7">
      <c r="A13" s="30" t="s">
        <v>83</v>
      </c>
      <c r="B13" s="30" t="s">
        <v>84</v>
      </c>
      <c r="C13" s="144">
        <v>1858163</v>
      </c>
      <c r="D13" s="144">
        <v>1858163</v>
      </c>
      <c r="E13" s="144">
        <v>1530356.6</v>
      </c>
      <c r="F13" s="144">
        <v>327806.4</v>
      </c>
      <c r="G13" s="144"/>
    </row>
    <row r="14" ht="18" customHeight="1" spans="1:7">
      <c r="A14" s="30" t="s">
        <v>85</v>
      </c>
      <c r="B14" s="30" t="s">
        <v>76</v>
      </c>
      <c r="C14" s="144">
        <v>1823663</v>
      </c>
      <c r="D14" s="144">
        <v>1823663</v>
      </c>
      <c r="E14" s="144">
        <v>1530356.6</v>
      </c>
      <c r="F14" s="144">
        <v>293306.4</v>
      </c>
      <c r="G14" s="144"/>
    </row>
    <row r="15" ht="18" customHeight="1" spans="1:7">
      <c r="A15" s="30" t="s">
        <v>86</v>
      </c>
      <c r="B15" s="30" t="s">
        <v>87</v>
      </c>
      <c r="C15" s="144">
        <v>34500</v>
      </c>
      <c r="D15" s="144">
        <v>34500</v>
      </c>
      <c r="E15" s="144"/>
      <c r="F15" s="144">
        <v>34500</v>
      </c>
      <c r="G15" s="144"/>
    </row>
    <row r="16" ht="18" customHeight="1" spans="1:7">
      <c r="A16" s="30" t="s">
        <v>88</v>
      </c>
      <c r="B16" s="30" t="s">
        <v>89</v>
      </c>
      <c r="C16" s="144">
        <v>263974.72</v>
      </c>
      <c r="D16" s="144">
        <v>263974.72</v>
      </c>
      <c r="E16" s="144">
        <v>234740</v>
      </c>
      <c r="F16" s="144">
        <v>29234.72</v>
      </c>
      <c r="G16" s="144"/>
    </row>
    <row r="17" ht="18" customHeight="1" spans="1:7">
      <c r="A17" s="30" t="s">
        <v>90</v>
      </c>
      <c r="B17" s="30" t="s">
        <v>76</v>
      </c>
      <c r="C17" s="144">
        <v>263974.72</v>
      </c>
      <c r="D17" s="144">
        <v>263974.72</v>
      </c>
      <c r="E17" s="144">
        <v>234740</v>
      </c>
      <c r="F17" s="144">
        <v>29234.72</v>
      </c>
      <c r="G17" s="144"/>
    </row>
    <row r="18" ht="18" customHeight="1" spans="1:7">
      <c r="A18" s="30" t="s">
        <v>91</v>
      </c>
      <c r="B18" s="30" t="s">
        <v>92</v>
      </c>
      <c r="C18" s="144">
        <v>816910.2</v>
      </c>
      <c r="D18" s="144">
        <v>816910.2</v>
      </c>
      <c r="E18" s="144">
        <v>729123</v>
      </c>
      <c r="F18" s="144">
        <v>87787.2</v>
      </c>
      <c r="G18" s="144"/>
    </row>
    <row r="19" ht="18" customHeight="1" spans="1:7">
      <c r="A19" s="30" t="s">
        <v>93</v>
      </c>
      <c r="B19" s="30" t="s">
        <v>76</v>
      </c>
      <c r="C19" s="144">
        <v>816910.2</v>
      </c>
      <c r="D19" s="144">
        <v>816910.2</v>
      </c>
      <c r="E19" s="144">
        <v>729123</v>
      </c>
      <c r="F19" s="144">
        <v>87787.2</v>
      </c>
      <c r="G19" s="144"/>
    </row>
    <row r="20" ht="18" customHeight="1" spans="1:7">
      <c r="A20" s="30" t="s">
        <v>94</v>
      </c>
      <c r="B20" s="30" t="s">
        <v>95</v>
      </c>
      <c r="C20" s="144">
        <v>195416</v>
      </c>
      <c r="D20" s="144"/>
      <c r="E20" s="144"/>
      <c r="F20" s="144"/>
      <c r="G20" s="144">
        <v>195416</v>
      </c>
    </row>
    <row r="21" ht="18" customHeight="1" spans="1:7">
      <c r="A21" s="30" t="s">
        <v>96</v>
      </c>
      <c r="B21" s="30" t="s">
        <v>97</v>
      </c>
      <c r="C21" s="144">
        <v>195416</v>
      </c>
      <c r="D21" s="144"/>
      <c r="E21" s="144"/>
      <c r="F21" s="144"/>
      <c r="G21" s="144">
        <v>195416</v>
      </c>
    </row>
    <row r="22" ht="18" customHeight="1" spans="1:7">
      <c r="A22" s="30" t="s">
        <v>98</v>
      </c>
      <c r="B22" s="30" t="s">
        <v>99</v>
      </c>
      <c r="C22" s="144">
        <v>307881.84</v>
      </c>
      <c r="D22" s="144">
        <v>307881.84</v>
      </c>
      <c r="E22" s="144">
        <v>291492</v>
      </c>
      <c r="F22" s="144">
        <v>16389.84</v>
      </c>
      <c r="G22" s="144"/>
    </row>
    <row r="23" ht="18" customHeight="1" spans="1:7">
      <c r="A23" s="30" t="s">
        <v>100</v>
      </c>
      <c r="B23" s="30" t="s">
        <v>101</v>
      </c>
      <c r="C23" s="144">
        <v>307881.84</v>
      </c>
      <c r="D23" s="144">
        <v>307881.84</v>
      </c>
      <c r="E23" s="144">
        <v>291492</v>
      </c>
      <c r="F23" s="144">
        <v>16389.84</v>
      </c>
      <c r="G23" s="144"/>
    </row>
    <row r="24" ht="18" customHeight="1" spans="1:7">
      <c r="A24" s="30" t="s">
        <v>102</v>
      </c>
      <c r="B24" s="30" t="s">
        <v>76</v>
      </c>
      <c r="C24" s="144">
        <v>307881.84</v>
      </c>
      <c r="D24" s="144">
        <v>307881.84</v>
      </c>
      <c r="E24" s="144">
        <v>291492</v>
      </c>
      <c r="F24" s="144">
        <v>16389.84</v>
      </c>
      <c r="G24" s="144"/>
    </row>
    <row r="25" ht="18" customHeight="1" spans="1:7">
      <c r="A25" s="30" t="s">
        <v>103</v>
      </c>
      <c r="B25" s="30" t="s">
        <v>104</v>
      </c>
      <c r="C25" s="144">
        <v>1388204.86</v>
      </c>
      <c r="D25" s="144">
        <v>1376004.86</v>
      </c>
      <c r="E25" s="144">
        <v>1348626.78</v>
      </c>
      <c r="F25" s="144">
        <v>27378.08</v>
      </c>
      <c r="G25" s="144">
        <v>12200</v>
      </c>
    </row>
    <row r="26" ht="18" customHeight="1" spans="1:7">
      <c r="A26" s="30" t="s">
        <v>105</v>
      </c>
      <c r="B26" s="30" t="s">
        <v>106</v>
      </c>
      <c r="C26" s="144">
        <v>516282.08</v>
      </c>
      <c r="D26" s="144">
        <v>516282.08</v>
      </c>
      <c r="E26" s="144">
        <v>488904</v>
      </c>
      <c r="F26" s="144">
        <v>27378.08</v>
      </c>
      <c r="G26" s="144"/>
    </row>
    <row r="27" ht="18" customHeight="1" spans="1:7">
      <c r="A27" s="30" t="s">
        <v>107</v>
      </c>
      <c r="B27" s="30" t="s">
        <v>76</v>
      </c>
      <c r="C27" s="144">
        <v>516282.08</v>
      </c>
      <c r="D27" s="144">
        <v>516282.08</v>
      </c>
      <c r="E27" s="144">
        <v>488904</v>
      </c>
      <c r="F27" s="144">
        <v>27378.08</v>
      </c>
      <c r="G27" s="144"/>
    </row>
    <row r="28" ht="18" customHeight="1" spans="1:7">
      <c r="A28" s="30" t="s">
        <v>108</v>
      </c>
      <c r="B28" s="30" t="s">
        <v>109</v>
      </c>
      <c r="C28" s="144">
        <v>754620.8</v>
      </c>
      <c r="D28" s="144">
        <v>754620.8</v>
      </c>
      <c r="E28" s="144">
        <v>754620.8</v>
      </c>
      <c r="F28" s="144"/>
      <c r="G28" s="144"/>
    </row>
    <row r="29" ht="18" customHeight="1" spans="1:7">
      <c r="A29" s="30" t="s">
        <v>110</v>
      </c>
      <c r="B29" s="30" t="s">
        <v>111</v>
      </c>
      <c r="C29" s="144">
        <v>730608</v>
      </c>
      <c r="D29" s="144">
        <v>730608</v>
      </c>
      <c r="E29" s="144">
        <v>730608</v>
      </c>
      <c r="F29" s="144"/>
      <c r="G29" s="144"/>
    </row>
    <row r="30" ht="18" customHeight="1" spans="1:7">
      <c r="A30" s="30" t="s">
        <v>112</v>
      </c>
      <c r="B30" s="30" t="s">
        <v>113</v>
      </c>
      <c r="C30" s="144">
        <v>24012.8</v>
      </c>
      <c r="D30" s="144">
        <v>24012.8</v>
      </c>
      <c r="E30" s="144">
        <v>24012.8</v>
      </c>
      <c r="F30" s="144"/>
      <c r="G30" s="144"/>
    </row>
    <row r="31" ht="18" customHeight="1" spans="1:7">
      <c r="A31" s="30" t="s">
        <v>114</v>
      </c>
      <c r="B31" s="30" t="s">
        <v>115</v>
      </c>
      <c r="C31" s="144">
        <v>5000</v>
      </c>
      <c r="D31" s="144"/>
      <c r="E31" s="144"/>
      <c r="F31" s="144"/>
      <c r="G31" s="144">
        <v>5000</v>
      </c>
    </row>
    <row r="32" ht="18" customHeight="1" spans="1:7">
      <c r="A32" s="30" t="s">
        <v>116</v>
      </c>
      <c r="B32" s="30" t="s">
        <v>117</v>
      </c>
      <c r="C32" s="144">
        <v>5000</v>
      </c>
      <c r="D32" s="144"/>
      <c r="E32" s="144"/>
      <c r="F32" s="144"/>
      <c r="G32" s="144">
        <v>5000</v>
      </c>
    </row>
    <row r="33" ht="18" customHeight="1" spans="1:7">
      <c r="A33" s="30" t="s">
        <v>118</v>
      </c>
      <c r="B33" s="30" t="s">
        <v>119</v>
      </c>
      <c r="C33" s="144">
        <v>87276</v>
      </c>
      <c r="D33" s="144">
        <v>87276</v>
      </c>
      <c r="E33" s="144">
        <v>87276</v>
      </c>
      <c r="F33" s="144"/>
      <c r="G33" s="144"/>
    </row>
    <row r="34" ht="18" customHeight="1" spans="1:7">
      <c r="A34" s="30" t="s">
        <v>120</v>
      </c>
      <c r="B34" s="30" t="s">
        <v>121</v>
      </c>
      <c r="C34" s="144">
        <v>87276</v>
      </c>
      <c r="D34" s="144">
        <v>87276</v>
      </c>
      <c r="E34" s="144">
        <v>87276</v>
      </c>
      <c r="F34" s="144"/>
      <c r="G34" s="144"/>
    </row>
    <row r="35" ht="18" customHeight="1" spans="1:7">
      <c r="A35" s="30" t="s">
        <v>122</v>
      </c>
      <c r="B35" s="30" t="s">
        <v>123</v>
      </c>
      <c r="C35" s="144">
        <v>25025.98</v>
      </c>
      <c r="D35" s="144">
        <v>17825.98</v>
      </c>
      <c r="E35" s="144">
        <v>17825.98</v>
      </c>
      <c r="F35" s="144"/>
      <c r="G35" s="144">
        <v>7200</v>
      </c>
    </row>
    <row r="36" ht="18" customHeight="1" spans="1:7">
      <c r="A36" s="30" t="s">
        <v>124</v>
      </c>
      <c r="B36" s="30" t="s">
        <v>125</v>
      </c>
      <c r="C36" s="144">
        <v>25025.98</v>
      </c>
      <c r="D36" s="144">
        <v>17825.98</v>
      </c>
      <c r="E36" s="144">
        <v>17825.98</v>
      </c>
      <c r="F36" s="144"/>
      <c r="G36" s="144">
        <v>7200</v>
      </c>
    </row>
    <row r="37" ht="18" customHeight="1" spans="1:7">
      <c r="A37" s="30" t="s">
        <v>126</v>
      </c>
      <c r="B37" s="30" t="s">
        <v>127</v>
      </c>
      <c r="C37" s="144">
        <v>478465.2</v>
      </c>
      <c r="D37" s="144">
        <v>478465.2</v>
      </c>
      <c r="E37" s="144">
        <v>469841.2</v>
      </c>
      <c r="F37" s="144">
        <v>8624</v>
      </c>
      <c r="G37" s="144"/>
    </row>
    <row r="38" ht="18" customHeight="1" spans="1:7">
      <c r="A38" s="30" t="s">
        <v>128</v>
      </c>
      <c r="B38" s="30" t="s">
        <v>129</v>
      </c>
      <c r="C38" s="144">
        <v>8624</v>
      </c>
      <c r="D38" s="144">
        <v>8624</v>
      </c>
      <c r="E38" s="144"/>
      <c r="F38" s="144">
        <v>8624</v>
      </c>
      <c r="G38" s="144"/>
    </row>
    <row r="39" ht="18" customHeight="1" spans="1:7">
      <c r="A39" s="30" t="s">
        <v>130</v>
      </c>
      <c r="B39" s="30" t="s">
        <v>131</v>
      </c>
      <c r="C39" s="144">
        <v>8624</v>
      </c>
      <c r="D39" s="144">
        <v>8624</v>
      </c>
      <c r="E39" s="144"/>
      <c r="F39" s="144">
        <v>8624</v>
      </c>
      <c r="G39" s="144"/>
    </row>
    <row r="40" ht="18" customHeight="1" spans="1:7">
      <c r="A40" s="30" t="s">
        <v>132</v>
      </c>
      <c r="B40" s="30" t="s">
        <v>133</v>
      </c>
      <c r="C40" s="144">
        <v>469841.2</v>
      </c>
      <c r="D40" s="144">
        <v>469841.2</v>
      </c>
      <c r="E40" s="144">
        <v>469841.2</v>
      </c>
      <c r="F40" s="144"/>
      <c r="G40" s="144"/>
    </row>
    <row r="41" ht="18" customHeight="1" spans="1:7">
      <c r="A41" s="30" t="s">
        <v>134</v>
      </c>
      <c r="B41" s="30" t="s">
        <v>135</v>
      </c>
      <c r="C41" s="144">
        <v>121183.92</v>
      </c>
      <c r="D41" s="144">
        <v>121183.92</v>
      </c>
      <c r="E41" s="144">
        <v>121183.92</v>
      </c>
      <c r="F41" s="144"/>
      <c r="G41" s="144"/>
    </row>
    <row r="42" ht="18" customHeight="1" spans="1:7">
      <c r="A42" s="30" t="s">
        <v>136</v>
      </c>
      <c r="B42" s="30" t="s">
        <v>137</v>
      </c>
      <c r="C42" s="144">
        <v>152794.08</v>
      </c>
      <c r="D42" s="144">
        <v>152794.08</v>
      </c>
      <c r="E42" s="144">
        <v>152794.08</v>
      </c>
      <c r="F42" s="144"/>
      <c r="G42" s="144"/>
    </row>
    <row r="43" ht="18" customHeight="1" spans="1:7">
      <c r="A43" s="30" t="s">
        <v>138</v>
      </c>
      <c r="B43" s="30" t="s">
        <v>139</v>
      </c>
      <c r="C43" s="144">
        <v>168250.6</v>
      </c>
      <c r="D43" s="144">
        <v>168250.6</v>
      </c>
      <c r="E43" s="144">
        <v>168250.6</v>
      </c>
      <c r="F43" s="144"/>
      <c r="G43" s="144"/>
    </row>
    <row r="44" ht="18" customHeight="1" spans="1:7">
      <c r="A44" s="30" t="s">
        <v>140</v>
      </c>
      <c r="B44" s="30" t="s">
        <v>141</v>
      </c>
      <c r="C44" s="144">
        <v>27612.6</v>
      </c>
      <c r="D44" s="144">
        <v>27612.6</v>
      </c>
      <c r="E44" s="144">
        <v>27612.6</v>
      </c>
      <c r="F44" s="144"/>
      <c r="G44" s="144"/>
    </row>
    <row r="45" ht="18" customHeight="1" spans="1:7">
      <c r="A45" s="30" t="s">
        <v>142</v>
      </c>
      <c r="B45" s="30" t="s">
        <v>143</v>
      </c>
      <c r="C45" s="144">
        <v>4054123.96</v>
      </c>
      <c r="D45" s="144">
        <v>4054123.96</v>
      </c>
      <c r="E45" s="144">
        <v>3496863.48</v>
      </c>
      <c r="F45" s="144">
        <v>557260.48</v>
      </c>
      <c r="G45" s="144"/>
    </row>
    <row r="46" ht="18" customHeight="1" spans="1:7">
      <c r="A46" s="30" t="s">
        <v>144</v>
      </c>
      <c r="B46" s="30" t="s">
        <v>145</v>
      </c>
      <c r="C46" s="144">
        <v>4054123.96</v>
      </c>
      <c r="D46" s="144">
        <v>4054123.96</v>
      </c>
      <c r="E46" s="144">
        <v>3496863.48</v>
      </c>
      <c r="F46" s="144">
        <v>557260.48</v>
      </c>
      <c r="G46" s="144"/>
    </row>
    <row r="47" ht="18" customHeight="1" spans="1:7">
      <c r="A47" s="30" t="s">
        <v>146</v>
      </c>
      <c r="B47" s="30" t="s">
        <v>76</v>
      </c>
      <c r="C47" s="144">
        <v>510284.48</v>
      </c>
      <c r="D47" s="144">
        <v>510284.48</v>
      </c>
      <c r="E47" s="144">
        <v>483024</v>
      </c>
      <c r="F47" s="144">
        <v>27260.48</v>
      </c>
      <c r="G47" s="144"/>
    </row>
    <row r="48" ht="18" customHeight="1" spans="1:7">
      <c r="A48" s="30" t="s">
        <v>147</v>
      </c>
      <c r="B48" s="30" t="s">
        <v>148</v>
      </c>
      <c r="C48" s="144">
        <v>3543839.48</v>
      </c>
      <c r="D48" s="144">
        <v>3543839.48</v>
      </c>
      <c r="E48" s="144">
        <v>3013839.48</v>
      </c>
      <c r="F48" s="144">
        <v>530000</v>
      </c>
      <c r="G48" s="144"/>
    </row>
    <row r="49" ht="18" customHeight="1" spans="1:7">
      <c r="A49" s="30" t="s">
        <v>149</v>
      </c>
      <c r="B49" s="30" t="s">
        <v>150</v>
      </c>
      <c r="C49" s="144">
        <v>3142906</v>
      </c>
      <c r="D49" s="144">
        <v>2104606</v>
      </c>
      <c r="E49" s="144">
        <v>1998300</v>
      </c>
      <c r="F49" s="144">
        <v>106306</v>
      </c>
      <c r="G49" s="144">
        <v>1038300</v>
      </c>
    </row>
    <row r="50" ht="18" customHeight="1" spans="1:7">
      <c r="A50" s="30" t="s">
        <v>151</v>
      </c>
      <c r="B50" s="30" t="s">
        <v>152</v>
      </c>
      <c r="C50" s="144">
        <v>1443384.48</v>
      </c>
      <c r="D50" s="144">
        <v>1391184.48</v>
      </c>
      <c r="E50" s="144">
        <v>1323024</v>
      </c>
      <c r="F50" s="144">
        <v>68160.48</v>
      </c>
      <c r="G50" s="144">
        <v>52200</v>
      </c>
    </row>
    <row r="51" ht="18" customHeight="1" spans="1:7">
      <c r="A51" s="30" t="s">
        <v>153</v>
      </c>
      <c r="B51" s="30" t="s">
        <v>154</v>
      </c>
      <c r="C51" s="144">
        <v>1391184.48</v>
      </c>
      <c r="D51" s="144">
        <v>1391184.48</v>
      </c>
      <c r="E51" s="144">
        <v>1323024</v>
      </c>
      <c r="F51" s="144">
        <v>68160.48</v>
      </c>
      <c r="G51" s="144"/>
    </row>
    <row r="52" ht="18" customHeight="1" spans="1:7">
      <c r="A52" s="30" t="s">
        <v>155</v>
      </c>
      <c r="B52" s="30" t="s">
        <v>156</v>
      </c>
      <c r="C52" s="144">
        <v>52200</v>
      </c>
      <c r="D52" s="144"/>
      <c r="E52" s="144"/>
      <c r="F52" s="144"/>
      <c r="G52" s="144">
        <v>52200</v>
      </c>
    </row>
    <row r="53" ht="18" customHeight="1" spans="1:7">
      <c r="A53" s="30" t="s">
        <v>157</v>
      </c>
      <c r="B53" s="30" t="s">
        <v>158</v>
      </c>
      <c r="C53" s="144">
        <v>214148.88</v>
      </c>
      <c r="D53" s="144">
        <v>199048.88</v>
      </c>
      <c r="E53" s="144">
        <v>188244</v>
      </c>
      <c r="F53" s="144">
        <v>10804.88</v>
      </c>
      <c r="G53" s="144">
        <v>15100</v>
      </c>
    </row>
    <row r="54" ht="18" customHeight="1" spans="1:7">
      <c r="A54" s="30" t="s">
        <v>159</v>
      </c>
      <c r="B54" s="30" t="s">
        <v>160</v>
      </c>
      <c r="C54" s="144">
        <v>199048.88</v>
      </c>
      <c r="D54" s="144">
        <v>199048.88</v>
      </c>
      <c r="E54" s="144">
        <v>188244</v>
      </c>
      <c r="F54" s="144">
        <v>10804.88</v>
      </c>
      <c r="G54" s="144"/>
    </row>
    <row r="55" ht="18" customHeight="1" spans="1:7">
      <c r="A55" s="30" t="s">
        <v>161</v>
      </c>
      <c r="B55" s="30" t="s">
        <v>162</v>
      </c>
      <c r="C55" s="144">
        <v>15100</v>
      </c>
      <c r="D55" s="144"/>
      <c r="E55" s="144"/>
      <c r="F55" s="144"/>
      <c r="G55" s="144">
        <v>15100</v>
      </c>
    </row>
    <row r="56" ht="18" customHeight="1" spans="1:7">
      <c r="A56" s="30" t="s">
        <v>163</v>
      </c>
      <c r="B56" s="30" t="s">
        <v>164</v>
      </c>
      <c r="C56" s="144">
        <v>514372.64</v>
      </c>
      <c r="D56" s="144">
        <v>514372.64</v>
      </c>
      <c r="E56" s="144">
        <v>487032</v>
      </c>
      <c r="F56" s="144">
        <v>27340.64</v>
      </c>
      <c r="G56" s="144"/>
    </row>
    <row r="57" ht="18" customHeight="1" spans="1:7">
      <c r="A57" s="30" t="s">
        <v>165</v>
      </c>
      <c r="B57" s="30" t="s">
        <v>166</v>
      </c>
      <c r="C57" s="144">
        <v>514372.64</v>
      </c>
      <c r="D57" s="144">
        <v>514372.64</v>
      </c>
      <c r="E57" s="144">
        <v>487032</v>
      </c>
      <c r="F57" s="144">
        <v>27340.64</v>
      </c>
      <c r="G57" s="144"/>
    </row>
    <row r="58" ht="18" customHeight="1" spans="1:7">
      <c r="A58" s="30" t="s">
        <v>167</v>
      </c>
      <c r="B58" s="30" t="s">
        <v>224</v>
      </c>
      <c r="C58" s="144">
        <v>941000</v>
      </c>
      <c r="D58" s="144"/>
      <c r="E58" s="144"/>
      <c r="F58" s="144"/>
      <c r="G58" s="144">
        <v>941000</v>
      </c>
    </row>
    <row r="59" ht="18" customHeight="1" spans="1:7">
      <c r="A59" s="30" t="s">
        <v>169</v>
      </c>
      <c r="B59" s="30" t="s">
        <v>170</v>
      </c>
      <c r="C59" s="144">
        <v>200000</v>
      </c>
      <c r="D59" s="144"/>
      <c r="E59" s="144"/>
      <c r="F59" s="144"/>
      <c r="G59" s="144">
        <v>200000</v>
      </c>
    </row>
    <row r="60" ht="18" customHeight="1" spans="1:7">
      <c r="A60" s="30" t="s">
        <v>171</v>
      </c>
      <c r="B60" s="30" t="s">
        <v>172</v>
      </c>
      <c r="C60" s="144">
        <v>700000</v>
      </c>
      <c r="D60" s="144"/>
      <c r="E60" s="144"/>
      <c r="F60" s="144"/>
      <c r="G60" s="144">
        <v>700000</v>
      </c>
    </row>
    <row r="61" ht="18" customHeight="1" spans="1:7">
      <c r="A61" s="30" t="s">
        <v>173</v>
      </c>
      <c r="B61" s="30" t="s">
        <v>174</v>
      </c>
      <c r="C61" s="144">
        <v>41000</v>
      </c>
      <c r="D61" s="144"/>
      <c r="E61" s="144"/>
      <c r="F61" s="144"/>
      <c r="G61" s="144">
        <v>41000</v>
      </c>
    </row>
    <row r="62" ht="18" customHeight="1" spans="1:7">
      <c r="A62" s="30" t="s">
        <v>175</v>
      </c>
      <c r="B62" s="30" t="s">
        <v>176</v>
      </c>
      <c r="C62" s="144">
        <v>30000</v>
      </c>
      <c r="D62" s="144"/>
      <c r="E62" s="144"/>
      <c r="F62" s="144"/>
      <c r="G62" s="144">
        <v>30000</v>
      </c>
    </row>
    <row r="63" ht="18" customHeight="1" spans="1:7">
      <c r="A63" s="30" t="s">
        <v>177</v>
      </c>
      <c r="B63" s="30" t="s">
        <v>178</v>
      </c>
      <c r="C63" s="144">
        <v>30000</v>
      </c>
      <c r="D63" s="144"/>
      <c r="E63" s="144"/>
      <c r="F63" s="144"/>
      <c r="G63" s="144">
        <v>30000</v>
      </c>
    </row>
    <row r="64" ht="18" customHeight="1" spans="1:7">
      <c r="A64" s="30" t="s">
        <v>179</v>
      </c>
      <c r="B64" s="30" t="s">
        <v>180</v>
      </c>
      <c r="C64" s="144">
        <v>109444.96</v>
      </c>
      <c r="D64" s="144">
        <v>109444.96</v>
      </c>
      <c r="E64" s="144">
        <v>103848</v>
      </c>
      <c r="F64" s="144">
        <v>5596.96</v>
      </c>
      <c r="G64" s="144"/>
    </row>
    <row r="65" ht="18" customHeight="1" spans="1:7">
      <c r="A65" s="30" t="s">
        <v>181</v>
      </c>
      <c r="B65" s="30" t="s">
        <v>182</v>
      </c>
      <c r="C65" s="144">
        <v>109444.96</v>
      </c>
      <c r="D65" s="144">
        <v>109444.96</v>
      </c>
      <c r="E65" s="144">
        <v>103848</v>
      </c>
      <c r="F65" s="144">
        <v>5596.96</v>
      </c>
      <c r="G65" s="144"/>
    </row>
    <row r="66" ht="18" customHeight="1" spans="1:7">
      <c r="A66" s="30" t="s">
        <v>183</v>
      </c>
      <c r="B66" s="30" t="s">
        <v>76</v>
      </c>
      <c r="C66" s="144">
        <v>109444.96</v>
      </c>
      <c r="D66" s="144">
        <v>109444.96</v>
      </c>
      <c r="E66" s="144">
        <v>103848</v>
      </c>
      <c r="F66" s="144">
        <v>5596.96</v>
      </c>
      <c r="G66" s="144"/>
    </row>
    <row r="67" ht="18" customHeight="1" spans="1:7">
      <c r="A67" s="30" t="s">
        <v>184</v>
      </c>
      <c r="B67" s="30" t="s">
        <v>185</v>
      </c>
      <c r="C67" s="144">
        <v>1081456</v>
      </c>
      <c r="D67" s="144">
        <v>547956</v>
      </c>
      <c r="E67" s="144">
        <v>547956</v>
      </c>
      <c r="F67" s="144"/>
      <c r="G67" s="144">
        <v>533500</v>
      </c>
    </row>
    <row r="68" ht="18" customHeight="1" spans="1:7">
      <c r="A68" s="30" t="s">
        <v>186</v>
      </c>
      <c r="B68" s="30" t="s">
        <v>187</v>
      </c>
      <c r="C68" s="144">
        <v>533500</v>
      </c>
      <c r="D68" s="144"/>
      <c r="E68" s="144"/>
      <c r="F68" s="144"/>
      <c r="G68" s="144">
        <v>533500</v>
      </c>
    </row>
    <row r="69" ht="18" customHeight="1" spans="1:7">
      <c r="A69" s="30" t="s">
        <v>188</v>
      </c>
      <c r="B69" s="30" t="s">
        <v>189</v>
      </c>
      <c r="C69" s="144">
        <v>533500</v>
      </c>
      <c r="D69" s="144"/>
      <c r="E69" s="144"/>
      <c r="F69" s="144"/>
      <c r="G69" s="144">
        <v>533500</v>
      </c>
    </row>
    <row r="70" ht="18" customHeight="1" spans="1:7">
      <c r="A70" s="30" t="s">
        <v>190</v>
      </c>
      <c r="B70" s="30" t="s">
        <v>191</v>
      </c>
      <c r="C70" s="144">
        <v>547956</v>
      </c>
      <c r="D70" s="144">
        <v>547956</v>
      </c>
      <c r="E70" s="144">
        <v>547956</v>
      </c>
      <c r="F70" s="144"/>
      <c r="G70" s="144"/>
    </row>
    <row r="71" ht="18" customHeight="1" spans="1:7">
      <c r="A71" s="30" t="s">
        <v>192</v>
      </c>
      <c r="B71" s="30" t="s">
        <v>193</v>
      </c>
      <c r="C71" s="144">
        <v>547956</v>
      </c>
      <c r="D71" s="144">
        <v>547956</v>
      </c>
      <c r="E71" s="144">
        <v>547956</v>
      </c>
      <c r="F71" s="144"/>
      <c r="G71" s="144"/>
    </row>
    <row r="72" ht="18" customHeight="1" spans="1:7">
      <c r="A72" s="171" t="s">
        <v>194</v>
      </c>
      <c r="B72" s="172" t="s">
        <v>194</v>
      </c>
      <c r="C72" s="143">
        <v>14016074.06</v>
      </c>
      <c r="D72" s="144">
        <v>12060658.06</v>
      </c>
      <c r="E72" s="143">
        <v>10879584.06</v>
      </c>
      <c r="F72" s="143">
        <v>1181074</v>
      </c>
      <c r="G72" s="143">
        <v>1955416</v>
      </c>
    </row>
  </sheetData>
  <mergeCells count="7">
    <mergeCell ref="A2:G2"/>
    <mergeCell ref="A3:E3"/>
    <mergeCell ref="A4:B4"/>
    <mergeCell ref="D4:F4"/>
    <mergeCell ref="A72:B7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58" customWidth="1"/>
    <col min="3" max="3" width="20.1666666666667" style="159" customWidth="1"/>
    <col min="4" max="5" width="30.6666666666667" style="160" customWidth="1"/>
    <col min="6" max="6" width="21.8333333333333" style="160" customWidth="1"/>
    <col min="7" max="16384" width="10.6666666666667" style="1" customWidth="1"/>
  </cols>
  <sheetData>
    <row r="1" s="1" customFormat="1" customHeight="1" spans="1:6">
      <c r="A1" s="161"/>
      <c r="B1" s="161"/>
      <c r="C1" s="64"/>
      <c r="F1" s="162" t="s">
        <v>225</v>
      </c>
    </row>
    <row r="2" ht="30" customHeight="1" spans="1:6">
      <c r="A2" s="163" t="s">
        <v>226</v>
      </c>
      <c r="B2" s="164"/>
      <c r="C2" s="164"/>
      <c r="D2" s="164"/>
      <c r="E2" s="164"/>
      <c r="F2" s="164"/>
    </row>
    <row r="3" s="1" customFormat="1" ht="15.75" customHeight="1" spans="1:6">
      <c r="A3" s="6" t="s">
        <v>2</v>
      </c>
      <c r="B3" s="161"/>
      <c r="C3" s="64"/>
      <c r="F3" s="162" t="s">
        <v>227</v>
      </c>
    </row>
    <row r="4" s="157" customFormat="1" ht="19.5" customHeight="1" spans="1:6">
      <c r="A4" s="11" t="s">
        <v>228</v>
      </c>
      <c r="B4" s="17" t="s">
        <v>229</v>
      </c>
      <c r="C4" s="12" t="s">
        <v>230</v>
      </c>
      <c r="D4" s="13"/>
      <c r="E4" s="14"/>
      <c r="F4" s="17" t="s">
        <v>231</v>
      </c>
    </row>
    <row r="5" s="157" customFormat="1" ht="19.5" customHeight="1" spans="1:6">
      <c r="A5" s="19"/>
      <c r="B5" s="20"/>
      <c r="C5" s="66" t="s">
        <v>42</v>
      </c>
      <c r="D5" s="66" t="s">
        <v>232</v>
      </c>
      <c r="E5" s="66" t="s">
        <v>233</v>
      </c>
      <c r="F5" s="20"/>
    </row>
    <row r="6" s="157" customFormat="1" ht="18.75" customHeight="1" spans="1:6">
      <c r="A6" s="165">
        <v>1</v>
      </c>
      <c r="B6" s="165">
        <v>2</v>
      </c>
      <c r="C6" s="166">
        <v>3</v>
      </c>
      <c r="D6" s="165">
        <v>4</v>
      </c>
      <c r="E6" s="165">
        <v>5</v>
      </c>
      <c r="F6" s="165">
        <v>6</v>
      </c>
    </row>
    <row r="7" ht="18.75" customHeight="1" spans="1:6">
      <c r="A7" s="145">
        <v>169000</v>
      </c>
      <c r="B7" s="145"/>
      <c r="C7" s="167">
        <v>120000</v>
      </c>
      <c r="D7" s="145"/>
      <c r="E7" s="145">
        <v>120000</v>
      </c>
      <c r="F7" s="145">
        <v>49000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46"/>
  <sheetViews>
    <sheetView workbookViewId="0">
      <selection activeCell="D10" sqref="D10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4.3333333333333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6"/>
      <c r="D1" s="147"/>
      <c r="E1" s="147"/>
      <c r="F1" s="147"/>
      <c r="G1" s="147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46"/>
      <c r="X1" s="40"/>
      <c r="Y1" s="59" t="s">
        <v>234</v>
      </c>
    </row>
    <row r="2" ht="27.75" customHeight="1" spans="1:25">
      <c r="A2" s="53" t="s">
        <v>235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2</v>
      </c>
      <c r="B3" s="148"/>
      <c r="C3" s="148"/>
      <c r="D3" s="148"/>
      <c r="E3" s="148"/>
      <c r="F3" s="148"/>
      <c r="G3" s="148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46"/>
      <c r="X3" s="108"/>
      <c r="Y3" s="70" t="s">
        <v>227</v>
      </c>
    </row>
    <row r="4" ht="18" customHeight="1" spans="1:25">
      <c r="A4" s="10" t="s">
        <v>236</v>
      </c>
      <c r="B4" s="10" t="s">
        <v>237</v>
      </c>
      <c r="C4" s="10" t="s">
        <v>238</v>
      </c>
      <c r="D4" s="10" t="s">
        <v>239</v>
      </c>
      <c r="E4" s="10" t="s">
        <v>240</v>
      </c>
      <c r="F4" s="10" t="s">
        <v>241</v>
      </c>
      <c r="G4" s="10" t="s">
        <v>242</v>
      </c>
      <c r="H4" s="149" t="s">
        <v>243</v>
      </c>
      <c r="I4" s="94" t="s">
        <v>243</v>
      </c>
      <c r="J4" s="13"/>
      <c r="K4" s="94"/>
      <c r="L4" s="94"/>
      <c r="M4" s="94"/>
      <c r="N4" s="94"/>
      <c r="O4" s="13"/>
      <c r="P4" s="13"/>
      <c r="Q4" s="13"/>
      <c r="R4" s="93" t="s">
        <v>46</v>
      </c>
      <c r="S4" s="94" t="s">
        <v>47</v>
      </c>
      <c r="T4" s="94"/>
      <c r="U4" s="94"/>
      <c r="V4" s="94"/>
      <c r="W4" s="94"/>
      <c r="X4" s="13"/>
      <c r="Y4" s="152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244</v>
      </c>
      <c r="I5" s="149" t="s">
        <v>43</v>
      </c>
      <c r="J5" s="13"/>
      <c r="K5" s="94"/>
      <c r="L5" s="94"/>
      <c r="M5" s="94"/>
      <c r="N5" s="152"/>
      <c r="O5" s="12" t="s">
        <v>245</v>
      </c>
      <c r="P5" s="13"/>
      <c r="Q5" s="14"/>
      <c r="R5" s="10" t="s">
        <v>46</v>
      </c>
      <c r="S5" s="149" t="s">
        <v>47</v>
      </c>
      <c r="T5" s="93" t="s">
        <v>48</v>
      </c>
      <c r="U5" s="94" t="s">
        <v>47</v>
      </c>
      <c r="V5" s="93" t="s">
        <v>50</v>
      </c>
      <c r="W5" s="93" t="s">
        <v>51</v>
      </c>
      <c r="X5" s="13"/>
      <c r="Y5" s="154" t="s">
        <v>53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3" t="s">
        <v>246</v>
      </c>
      <c r="J6" s="154" t="s">
        <v>247</v>
      </c>
      <c r="K6" s="10" t="s">
        <v>248</v>
      </c>
      <c r="L6" s="10" t="s">
        <v>249</v>
      </c>
      <c r="M6" s="10" t="s">
        <v>250</v>
      </c>
      <c r="N6" s="10" t="s">
        <v>251</v>
      </c>
      <c r="O6" s="10" t="s">
        <v>43</v>
      </c>
      <c r="P6" s="10" t="s">
        <v>44</v>
      </c>
      <c r="Q6" s="10" t="s">
        <v>45</v>
      </c>
      <c r="R6" s="29"/>
      <c r="S6" s="10" t="s">
        <v>42</v>
      </c>
      <c r="T6" s="10" t="s">
        <v>48</v>
      </c>
      <c r="U6" s="10" t="s">
        <v>252</v>
      </c>
      <c r="V6" s="10" t="s">
        <v>50</v>
      </c>
      <c r="W6" s="10" t="s">
        <v>51</v>
      </c>
      <c r="X6" s="11" t="s">
        <v>52</v>
      </c>
      <c r="Y6" s="10" t="s">
        <v>53</v>
      </c>
    </row>
    <row r="7" ht="37.5" customHeight="1" spans="1:25">
      <c r="A7" s="150"/>
      <c r="B7" s="150"/>
      <c r="C7" s="150"/>
      <c r="D7" s="150"/>
      <c r="E7" s="150"/>
      <c r="F7" s="150"/>
      <c r="G7" s="150"/>
      <c r="H7" s="150"/>
      <c r="I7" s="97" t="s">
        <v>42</v>
      </c>
      <c r="J7" s="97" t="s">
        <v>253</v>
      </c>
      <c r="K7" s="18" t="s">
        <v>247</v>
      </c>
      <c r="L7" s="18" t="s">
        <v>249</v>
      </c>
      <c r="M7" s="18" t="s">
        <v>250</v>
      </c>
      <c r="N7" s="18" t="s">
        <v>251</v>
      </c>
      <c r="O7" s="18" t="s">
        <v>249</v>
      </c>
      <c r="P7" s="18" t="s">
        <v>250</v>
      </c>
      <c r="Q7" s="18" t="s">
        <v>251</v>
      </c>
      <c r="R7" s="18" t="s">
        <v>46</v>
      </c>
      <c r="S7" s="18" t="s">
        <v>42</v>
      </c>
      <c r="T7" s="18" t="s">
        <v>48</v>
      </c>
      <c r="U7" s="18" t="s">
        <v>252</v>
      </c>
      <c r="V7" s="18" t="s">
        <v>50</v>
      </c>
      <c r="W7" s="18" t="s">
        <v>51</v>
      </c>
      <c r="X7" s="20"/>
      <c r="Y7" s="18" t="s">
        <v>53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1" t="s">
        <v>55</v>
      </c>
      <c r="B9" s="151"/>
      <c r="C9" s="151">
        <f>H9-'[1]7.基本支出预算表（人员类.运转类公用经费项目）'!$H$9</f>
        <v>-207734.539999999</v>
      </c>
      <c r="D9" s="151">
        <f>C9/'[1]7.基本支出预算表（人员类.运转类公用经费项目）'!$H$9</f>
        <v>-0.0169324985573089</v>
      </c>
      <c r="E9" s="151"/>
      <c r="F9" s="151"/>
      <c r="G9" s="151"/>
      <c r="H9" s="107">
        <v>12060658.06</v>
      </c>
      <c r="I9" s="107">
        <v>12052034.06</v>
      </c>
      <c r="J9" s="107"/>
      <c r="K9" s="107"/>
      <c r="L9" s="107"/>
      <c r="M9" s="107">
        <v>12052034.06</v>
      </c>
      <c r="N9" s="107"/>
      <c r="O9" s="107">
        <v>8624</v>
      </c>
      <c r="P9" s="107"/>
      <c r="Q9" s="107"/>
      <c r="R9" s="107"/>
      <c r="S9" s="107"/>
      <c r="T9" s="107"/>
      <c r="U9" s="107"/>
      <c r="V9" s="107"/>
      <c r="W9" s="107"/>
      <c r="X9" s="145"/>
      <c r="Y9" s="107"/>
    </row>
    <row r="10" ht="21" customHeight="1" spans="1:25">
      <c r="A10" s="151" t="s">
        <v>58</v>
      </c>
      <c r="B10" s="23" t="s">
        <v>254</v>
      </c>
      <c r="C10" s="23" t="s">
        <v>254</v>
      </c>
      <c r="D10" s="23" t="s">
        <v>254</v>
      </c>
      <c r="E10" s="23" t="s">
        <v>254</v>
      </c>
      <c r="F10" s="23" t="s">
        <v>254</v>
      </c>
      <c r="G10" s="23" t="s">
        <v>254</v>
      </c>
      <c r="H10" s="107">
        <v>12060658.06</v>
      </c>
      <c r="I10" s="107">
        <v>12052034.06</v>
      </c>
      <c r="J10" s="107"/>
      <c r="K10" s="107"/>
      <c r="L10" s="107"/>
      <c r="M10" s="107">
        <v>12052034.06</v>
      </c>
      <c r="N10" s="107"/>
      <c r="O10" s="107">
        <v>8624</v>
      </c>
      <c r="P10" s="107"/>
      <c r="Q10" s="107"/>
      <c r="R10" s="107"/>
      <c r="S10" s="107"/>
      <c r="T10" s="107"/>
      <c r="U10" s="107"/>
      <c r="V10" s="107"/>
      <c r="W10" s="107"/>
      <c r="X10" s="145"/>
      <c r="Y10" s="107"/>
    </row>
    <row r="11" ht="27.75" customHeight="1" spans="1:25">
      <c r="A11" s="23" t="s">
        <v>255</v>
      </c>
      <c r="B11" s="23" t="s">
        <v>256</v>
      </c>
      <c r="C11" s="23" t="s">
        <v>257</v>
      </c>
      <c r="D11" s="23" t="s">
        <v>75</v>
      </c>
      <c r="E11" s="23" t="s">
        <v>258</v>
      </c>
      <c r="F11" s="23" t="s">
        <v>259</v>
      </c>
      <c r="G11" s="23" t="s">
        <v>260</v>
      </c>
      <c r="H11" s="107">
        <v>41052</v>
      </c>
      <c r="I11" s="107">
        <v>41052</v>
      </c>
      <c r="J11" s="107"/>
      <c r="K11" s="107"/>
      <c r="L11" s="107"/>
      <c r="M11" s="107">
        <v>41052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45"/>
      <c r="Y11" s="107"/>
    </row>
    <row r="12" ht="27.75" customHeight="1" spans="1:25">
      <c r="A12" s="23" t="s">
        <v>255</v>
      </c>
      <c r="B12" s="23" t="s">
        <v>256</v>
      </c>
      <c r="C12" s="23" t="s">
        <v>257</v>
      </c>
      <c r="D12" s="23" t="s">
        <v>85</v>
      </c>
      <c r="E12" s="23" t="s">
        <v>258</v>
      </c>
      <c r="F12" s="23" t="s">
        <v>259</v>
      </c>
      <c r="G12" s="23" t="s">
        <v>260</v>
      </c>
      <c r="H12" s="107">
        <v>382200</v>
      </c>
      <c r="I12" s="107">
        <v>382200</v>
      </c>
      <c r="J12" s="107"/>
      <c r="K12" s="107"/>
      <c r="L12" s="107"/>
      <c r="M12" s="107">
        <v>382200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45"/>
      <c r="Y12" s="107"/>
    </row>
    <row r="13" ht="27.75" customHeight="1" spans="1:25">
      <c r="A13" s="23" t="s">
        <v>255</v>
      </c>
      <c r="B13" s="23" t="s">
        <v>256</v>
      </c>
      <c r="C13" s="23" t="s">
        <v>257</v>
      </c>
      <c r="D13" s="23" t="s">
        <v>90</v>
      </c>
      <c r="E13" s="23" t="s">
        <v>258</v>
      </c>
      <c r="F13" s="23" t="s">
        <v>259</v>
      </c>
      <c r="G13" s="23" t="s">
        <v>260</v>
      </c>
      <c r="H13" s="107">
        <v>79728</v>
      </c>
      <c r="I13" s="107">
        <v>79728</v>
      </c>
      <c r="J13" s="107"/>
      <c r="K13" s="107"/>
      <c r="L13" s="107"/>
      <c r="M13" s="107">
        <v>79728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45"/>
      <c r="Y13" s="107"/>
    </row>
    <row r="14" ht="27.75" customHeight="1" spans="1:25">
      <c r="A14" s="23" t="s">
        <v>255</v>
      </c>
      <c r="B14" s="23" t="s">
        <v>256</v>
      </c>
      <c r="C14" s="23" t="s">
        <v>257</v>
      </c>
      <c r="D14" s="23" t="s">
        <v>93</v>
      </c>
      <c r="E14" s="23" t="s">
        <v>258</v>
      </c>
      <c r="F14" s="23" t="s">
        <v>259</v>
      </c>
      <c r="G14" s="23" t="s">
        <v>260</v>
      </c>
      <c r="H14" s="107">
        <v>223956</v>
      </c>
      <c r="I14" s="107">
        <v>223956</v>
      </c>
      <c r="J14" s="107"/>
      <c r="K14" s="107"/>
      <c r="L14" s="107"/>
      <c r="M14" s="107">
        <v>223956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45"/>
      <c r="Y14" s="107"/>
    </row>
    <row r="15" ht="27.75" customHeight="1" spans="1:25">
      <c r="A15" s="23" t="s">
        <v>255</v>
      </c>
      <c r="B15" s="23" t="s">
        <v>261</v>
      </c>
      <c r="C15" s="23" t="s">
        <v>262</v>
      </c>
      <c r="D15" s="23" t="s">
        <v>102</v>
      </c>
      <c r="E15" s="23" t="s">
        <v>258</v>
      </c>
      <c r="F15" s="23" t="s">
        <v>259</v>
      </c>
      <c r="G15" s="23" t="s">
        <v>260</v>
      </c>
      <c r="H15" s="107">
        <v>92748</v>
      </c>
      <c r="I15" s="107">
        <v>92748</v>
      </c>
      <c r="J15" s="107"/>
      <c r="K15" s="107"/>
      <c r="L15" s="107"/>
      <c r="M15" s="107">
        <v>92748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45"/>
      <c r="Y15" s="107"/>
    </row>
    <row r="16" ht="27.75" customHeight="1" spans="1:25">
      <c r="A16" s="23" t="s">
        <v>255</v>
      </c>
      <c r="B16" s="23" t="s">
        <v>261</v>
      </c>
      <c r="C16" s="23" t="s">
        <v>262</v>
      </c>
      <c r="D16" s="23" t="s">
        <v>107</v>
      </c>
      <c r="E16" s="23" t="s">
        <v>258</v>
      </c>
      <c r="F16" s="23" t="s">
        <v>259</v>
      </c>
      <c r="G16" s="23" t="s">
        <v>260</v>
      </c>
      <c r="H16" s="107">
        <v>160188</v>
      </c>
      <c r="I16" s="107">
        <v>160188</v>
      </c>
      <c r="J16" s="107"/>
      <c r="K16" s="107"/>
      <c r="L16" s="107"/>
      <c r="M16" s="107">
        <v>160188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45"/>
      <c r="Y16" s="107"/>
    </row>
    <row r="17" ht="27.75" customHeight="1" spans="1:25">
      <c r="A17" s="23" t="s">
        <v>255</v>
      </c>
      <c r="B17" s="23" t="s">
        <v>261</v>
      </c>
      <c r="C17" s="23" t="s">
        <v>262</v>
      </c>
      <c r="D17" s="23" t="s">
        <v>146</v>
      </c>
      <c r="E17" s="23" t="s">
        <v>258</v>
      </c>
      <c r="F17" s="23" t="s">
        <v>259</v>
      </c>
      <c r="G17" s="23" t="s">
        <v>260</v>
      </c>
      <c r="H17" s="107">
        <v>156384</v>
      </c>
      <c r="I17" s="107">
        <v>156384</v>
      </c>
      <c r="J17" s="107"/>
      <c r="K17" s="107"/>
      <c r="L17" s="107"/>
      <c r="M17" s="107">
        <v>156384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45"/>
      <c r="Y17" s="107"/>
    </row>
    <row r="18" ht="27.75" customHeight="1" spans="1:25">
      <c r="A18" s="23" t="s">
        <v>255</v>
      </c>
      <c r="B18" s="23" t="s">
        <v>261</v>
      </c>
      <c r="C18" s="23" t="s">
        <v>262</v>
      </c>
      <c r="D18" s="23" t="s">
        <v>153</v>
      </c>
      <c r="E18" s="23" t="s">
        <v>263</v>
      </c>
      <c r="F18" s="23" t="s">
        <v>259</v>
      </c>
      <c r="G18" s="23" t="s">
        <v>260</v>
      </c>
      <c r="H18" s="107">
        <v>486024</v>
      </c>
      <c r="I18" s="107">
        <v>486024</v>
      </c>
      <c r="J18" s="107"/>
      <c r="K18" s="107"/>
      <c r="L18" s="107"/>
      <c r="M18" s="107">
        <v>486024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45"/>
      <c r="Y18" s="107"/>
    </row>
    <row r="19" ht="27.75" customHeight="1" spans="1:25">
      <c r="A19" s="23" t="s">
        <v>255</v>
      </c>
      <c r="B19" s="23" t="s">
        <v>261</v>
      </c>
      <c r="C19" s="23" t="s">
        <v>262</v>
      </c>
      <c r="D19" s="23" t="s">
        <v>159</v>
      </c>
      <c r="E19" s="23" t="s">
        <v>264</v>
      </c>
      <c r="F19" s="23" t="s">
        <v>259</v>
      </c>
      <c r="G19" s="23" t="s">
        <v>260</v>
      </c>
      <c r="H19" s="107">
        <v>57828</v>
      </c>
      <c r="I19" s="107">
        <v>57828</v>
      </c>
      <c r="J19" s="107"/>
      <c r="K19" s="107"/>
      <c r="L19" s="107"/>
      <c r="M19" s="107">
        <v>57828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45"/>
      <c r="Y19" s="107"/>
    </row>
    <row r="20" ht="27.75" customHeight="1" spans="1:25">
      <c r="A20" s="23" t="s">
        <v>255</v>
      </c>
      <c r="B20" s="23" t="s">
        <v>261</v>
      </c>
      <c r="C20" s="23" t="s">
        <v>262</v>
      </c>
      <c r="D20" s="23" t="s">
        <v>165</v>
      </c>
      <c r="E20" s="23" t="s">
        <v>265</v>
      </c>
      <c r="F20" s="23" t="s">
        <v>259</v>
      </c>
      <c r="G20" s="23" t="s">
        <v>260</v>
      </c>
      <c r="H20" s="107">
        <v>159192</v>
      </c>
      <c r="I20" s="107">
        <v>159192</v>
      </c>
      <c r="J20" s="107"/>
      <c r="K20" s="107"/>
      <c r="L20" s="107"/>
      <c r="M20" s="107">
        <v>159192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45"/>
      <c r="Y20" s="107"/>
    </row>
    <row r="21" ht="27.75" customHeight="1" spans="1:25">
      <c r="A21" s="23" t="s">
        <v>255</v>
      </c>
      <c r="B21" s="23" t="s">
        <v>261</v>
      </c>
      <c r="C21" s="23" t="s">
        <v>262</v>
      </c>
      <c r="D21" s="23" t="s">
        <v>183</v>
      </c>
      <c r="E21" s="23" t="s">
        <v>258</v>
      </c>
      <c r="F21" s="23" t="s">
        <v>259</v>
      </c>
      <c r="G21" s="23" t="s">
        <v>260</v>
      </c>
      <c r="H21" s="107">
        <v>37740</v>
      </c>
      <c r="I21" s="107">
        <v>37740</v>
      </c>
      <c r="J21" s="107"/>
      <c r="K21" s="107"/>
      <c r="L21" s="107"/>
      <c r="M21" s="107">
        <v>37740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45"/>
      <c r="Y21" s="107"/>
    </row>
    <row r="22" ht="27.75" customHeight="1" spans="1:25">
      <c r="A22" s="23" t="s">
        <v>255</v>
      </c>
      <c r="B22" s="23" t="s">
        <v>256</v>
      </c>
      <c r="C22" s="23" t="s">
        <v>257</v>
      </c>
      <c r="D22" s="23" t="s">
        <v>75</v>
      </c>
      <c r="E22" s="23" t="s">
        <v>258</v>
      </c>
      <c r="F22" s="23" t="s">
        <v>266</v>
      </c>
      <c r="G22" s="23" t="s">
        <v>267</v>
      </c>
      <c r="H22" s="107">
        <v>56364</v>
      </c>
      <c r="I22" s="107">
        <v>56364</v>
      </c>
      <c r="J22" s="107"/>
      <c r="K22" s="107"/>
      <c r="L22" s="107"/>
      <c r="M22" s="107">
        <v>56364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45"/>
      <c r="Y22" s="107"/>
    </row>
    <row r="23" ht="27.75" customHeight="1" spans="1:25">
      <c r="A23" s="23" t="s">
        <v>255</v>
      </c>
      <c r="B23" s="23" t="s">
        <v>256</v>
      </c>
      <c r="C23" s="23" t="s">
        <v>257</v>
      </c>
      <c r="D23" s="23" t="s">
        <v>85</v>
      </c>
      <c r="E23" s="23" t="s">
        <v>258</v>
      </c>
      <c r="F23" s="23" t="s">
        <v>266</v>
      </c>
      <c r="G23" s="23" t="s">
        <v>267</v>
      </c>
      <c r="H23" s="107">
        <v>609420</v>
      </c>
      <c r="I23" s="107">
        <v>609420</v>
      </c>
      <c r="J23" s="107"/>
      <c r="K23" s="107"/>
      <c r="L23" s="107"/>
      <c r="M23" s="107">
        <v>609420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45"/>
      <c r="Y23" s="107"/>
    </row>
    <row r="24" ht="27.75" customHeight="1" spans="1:25">
      <c r="A24" s="23" t="s">
        <v>255</v>
      </c>
      <c r="B24" s="23" t="s">
        <v>256</v>
      </c>
      <c r="C24" s="23" t="s">
        <v>257</v>
      </c>
      <c r="D24" s="23" t="s">
        <v>90</v>
      </c>
      <c r="E24" s="23" t="s">
        <v>258</v>
      </c>
      <c r="F24" s="23" t="s">
        <v>266</v>
      </c>
      <c r="G24" s="23" t="s">
        <v>267</v>
      </c>
      <c r="H24" s="107">
        <v>102708</v>
      </c>
      <c r="I24" s="107">
        <v>102708</v>
      </c>
      <c r="J24" s="107"/>
      <c r="K24" s="107"/>
      <c r="L24" s="107"/>
      <c r="M24" s="107">
        <v>102708</v>
      </c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45"/>
      <c r="Y24" s="107"/>
    </row>
    <row r="25" ht="27.75" customHeight="1" spans="1:25">
      <c r="A25" s="23" t="s">
        <v>255</v>
      </c>
      <c r="B25" s="23" t="s">
        <v>256</v>
      </c>
      <c r="C25" s="23" t="s">
        <v>257</v>
      </c>
      <c r="D25" s="23" t="s">
        <v>93</v>
      </c>
      <c r="E25" s="23" t="s">
        <v>258</v>
      </c>
      <c r="F25" s="23" t="s">
        <v>266</v>
      </c>
      <c r="G25" s="23" t="s">
        <v>267</v>
      </c>
      <c r="H25" s="107">
        <v>335304</v>
      </c>
      <c r="I25" s="107">
        <v>335304</v>
      </c>
      <c r="J25" s="107"/>
      <c r="K25" s="107"/>
      <c r="L25" s="107"/>
      <c r="M25" s="107">
        <v>335304</v>
      </c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45"/>
      <c r="Y25" s="107"/>
    </row>
    <row r="26" ht="27.75" customHeight="1" spans="1:25">
      <c r="A26" s="23" t="s">
        <v>255</v>
      </c>
      <c r="B26" s="23" t="s">
        <v>261</v>
      </c>
      <c r="C26" s="23" t="s">
        <v>262</v>
      </c>
      <c r="D26" s="23" t="s">
        <v>102</v>
      </c>
      <c r="E26" s="23" t="s">
        <v>258</v>
      </c>
      <c r="F26" s="23" t="s">
        <v>266</v>
      </c>
      <c r="G26" s="23" t="s">
        <v>267</v>
      </c>
      <c r="H26" s="107">
        <v>7260</v>
      </c>
      <c r="I26" s="107">
        <v>7260</v>
      </c>
      <c r="J26" s="107"/>
      <c r="K26" s="107"/>
      <c r="L26" s="107"/>
      <c r="M26" s="107">
        <v>7260</v>
      </c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45"/>
      <c r="Y26" s="107"/>
    </row>
    <row r="27" ht="27.75" customHeight="1" spans="1:25">
      <c r="A27" s="23" t="s">
        <v>255</v>
      </c>
      <c r="B27" s="23" t="s">
        <v>261</v>
      </c>
      <c r="C27" s="23" t="s">
        <v>262</v>
      </c>
      <c r="D27" s="23" t="s">
        <v>107</v>
      </c>
      <c r="E27" s="23" t="s">
        <v>258</v>
      </c>
      <c r="F27" s="23" t="s">
        <v>266</v>
      </c>
      <c r="G27" s="23" t="s">
        <v>267</v>
      </c>
      <c r="H27" s="107">
        <v>11820</v>
      </c>
      <c r="I27" s="107">
        <v>11820</v>
      </c>
      <c r="J27" s="107"/>
      <c r="K27" s="107"/>
      <c r="L27" s="107"/>
      <c r="M27" s="107">
        <v>11820</v>
      </c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45"/>
      <c r="Y27" s="107"/>
    </row>
    <row r="28" ht="27.75" customHeight="1" spans="1:25">
      <c r="A28" s="23" t="s">
        <v>255</v>
      </c>
      <c r="B28" s="23" t="s">
        <v>261</v>
      </c>
      <c r="C28" s="23" t="s">
        <v>262</v>
      </c>
      <c r="D28" s="23" t="s">
        <v>146</v>
      </c>
      <c r="E28" s="23" t="s">
        <v>258</v>
      </c>
      <c r="F28" s="23" t="s">
        <v>266</v>
      </c>
      <c r="G28" s="23" t="s">
        <v>267</v>
      </c>
      <c r="H28" s="107">
        <v>11100</v>
      </c>
      <c r="I28" s="107">
        <v>11100</v>
      </c>
      <c r="J28" s="107"/>
      <c r="K28" s="107"/>
      <c r="L28" s="107"/>
      <c r="M28" s="107">
        <v>11100</v>
      </c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45"/>
      <c r="Y28" s="107"/>
    </row>
    <row r="29" ht="27.75" customHeight="1" spans="1:25">
      <c r="A29" s="23" t="s">
        <v>255</v>
      </c>
      <c r="B29" s="23" t="s">
        <v>261</v>
      </c>
      <c r="C29" s="23" t="s">
        <v>262</v>
      </c>
      <c r="D29" s="23" t="s">
        <v>153</v>
      </c>
      <c r="E29" s="23" t="s">
        <v>263</v>
      </c>
      <c r="F29" s="23" t="s">
        <v>266</v>
      </c>
      <c r="G29" s="23" t="s">
        <v>267</v>
      </c>
      <c r="H29" s="107">
        <v>36336</v>
      </c>
      <c r="I29" s="107">
        <v>36336</v>
      </c>
      <c r="J29" s="107"/>
      <c r="K29" s="107"/>
      <c r="L29" s="107"/>
      <c r="M29" s="107">
        <v>36336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45"/>
      <c r="Y29" s="107"/>
    </row>
    <row r="30" ht="27.75" customHeight="1" spans="1:25">
      <c r="A30" s="23" t="s">
        <v>255</v>
      </c>
      <c r="B30" s="23" t="s">
        <v>261</v>
      </c>
      <c r="C30" s="23" t="s">
        <v>262</v>
      </c>
      <c r="D30" s="23" t="s">
        <v>159</v>
      </c>
      <c r="E30" s="23" t="s">
        <v>264</v>
      </c>
      <c r="F30" s="23" t="s">
        <v>266</v>
      </c>
      <c r="G30" s="23" t="s">
        <v>267</v>
      </c>
      <c r="H30" s="107">
        <v>4440</v>
      </c>
      <c r="I30" s="107">
        <v>4440</v>
      </c>
      <c r="J30" s="107"/>
      <c r="K30" s="107"/>
      <c r="L30" s="107"/>
      <c r="M30" s="107">
        <v>4440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45"/>
      <c r="Y30" s="107"/>
    </row>
    <row r="31" ht="27.75" customHeight="1" spans="1:25">
      <c r="A31" s="23" t="s">
        <v>255</v>
      </c>
      <c r="B31" s="23" t="s">
        <v>261</v>
      </c>
      <c r="C31" s="23" t="s">
        <v>262</v>
      </c>
      <c r="D31" s="23" t="s">
        <v>165</v>
      </c>
      <c r="E31" s="23" t="s">
        <v>265</v>
      </c>
      <c r="F31" s="23" t="s">
        <v>266</v>
      </c>
      <c r="G31" s="23" t="s">
        <v>267</v>
      </c>
      <c r="H31" s="107">
        <v>11100</v>
      </c>
      <c r="I31" s="107">
        <v>11100</v>
      </c>
      <c r="J31" s="107"/>
      <c r="K31" s="107"/>
      <c r="L31" s="107"/>
      <c r="M31" s="107">
        <v>11100</v>
      </c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45"/>
      <c r="Y31" s="107"/>
    </row>
    <row r="32" ht="27.75" customHeight="1" spans="1:25">
      <c r="A32" s="23" t="s">
        <v>255</v>
      </c>
      <c r="B32" s="23" t="s">
        <v>261</v>
      </c>
      <c r="C32" s="23" t="s">
        <v>262</v>
      </c>
      <c r="D32" s="23" t="s">
        <v>183</v>
      </c>
      <c r="E32" s="23" t="s">
        <v>258</v>
      </c>
      <c r="F32" s="23" t="s">
        <v>266</v>
      </c>
      <c r="G32" s="23" t="s">
        <v>267</v>
      </c>
      <c r="H32" s="107">
        <v>2220</v>
      </c>
      <c r="I32" s="107">
        <v>2220</v>
      </c>
      <c r="J32" s="107"/>
      <c r="K32" s="107"/>
      <c r="L32" s="107"/>
      <c r="M32" s="107">
        <v>2220</v>
      </c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45"/>
      <c r="Y32" s="107"/>
    </row>
    <row r="33" ht="27.75" customHeight="1" spans="1:25">
      <c r="A33" s="23" t="s">
        <v>255</v>
      </c>
      <c r="B33" s="23" t="s">
        <v>256</v>
      </c>
      <c r="C33" s="23" t="s">
        <v>257</v>
      </c>
      <c r="D33" s="23" t="s">
        <v>75</v>
      </c>
      <c r="E33" s="23" t="s">
        <v>258</v>
      </c>
      <c r="F33" s="23" t="s">
        <v>266</v>
      </c>
      <c r="G33" s="23" t="s">
        <v>267</v>
      </c>
      <c r="H33" s="107">
        <v>6000</v>
      </c>
      <c r="I33" s="107">
        <v>6000</v>
      </c>
      <c r="J33" s="107"/>
      <c r="K33" s="107"/>
      <c r="L33" s="107"/>
      <c r="M33" s="107">
        <v>6000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45"/>
      <c r="Y33" s="107"/>
    </row>
    <row r="34" ht="27.75" customHeight="1" spans="1:25">
      <c r="A34" s="23" t="s">
        <v>255</v>
      </c>
      <c r="B34" s="23" t="s">
        <v>256</v>
      </c>
      <c r="C34" s="23" t="s">
        <v>257</v>
      </c>
      <c r="D34" s="23" t="s">
        <v>85</v>
      </c>
      <c r="E34" s="23" t="s">
        <v>258</v>
      </c>
      <c r="F34" s="23" t="s">
        <v>266</v>
      </c>
      <c r="G34" s="23" t="s">
        <v>267</v>
      </c>
      <c r="H34" s="107">
        <v>72000</v>
      </c>
      <c r="I34" s="107">
        <v>72000</v>
      </c>
      <c r="J34" s="107"/>
      <c r="K34" s="107"/>
      <c r="L34" s="107"/>
      <c r="M34" s="107">
        <v>72000</v>
      </c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45"/>
      <c r="Y34" s="107"/>
    </row>
    <row r="35" ht="27.75" customHeight="1" spans="1:25">
      <c r="A35" s="23" t="s">
        <v>255</v>
      </c>
      <c r="B35" s="23" t="s">
        <v>256</v>
      </c>
      <c r="C35" s="23" t="s">
        <v>257</v>
      </c>
      <c r="D35" s="23" t="s">
        <v>90</v>
      </c>
      <c r="E35" s="23" t="s">
        <v>258</v>
      </c>
      <c r="F35" s="23" t="s">
        <v>266</v>
      </c>
      <c r="G35" s="23" t="s">
        <v>267</v>
      </c>
      <c r="H35" s="107">
        <v>12000</v>
      </c>
      <c r="I35" s="107">
        <v>12000</v>
      </c>
      <c r="J35" s="107"/>
      <c r="K35" s="107"/>
      <c r="L35" s="107"/>
      <c r="M35" s="107">
        <v>12000</v>
      </c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45"/>
      <c r="Y35" s="107"/>
    </row>
    <row r="36" ht="27.75" customHeight="1" spans="1:25">
      <c r="A36" s="23" t="s">
        <v>255</v>
      </c>
      <c r="B36" s="23" t="s">
        <v>256</v>
      </c>
      <c r="C36" s="23" t="s">
        <v>257</v>
      </c>
      <c r="D36" s="23" t="s">
        <v>93</v>
      </c>
      <c r="E36" s="23" t="s">
        <v>258</v>
      </c>
      <c r="F36" s="23" t="s">
        <v>266</v>
      </c>
      <c r="G36" s="23" t="s">
        <v>267</v>
      </c>
      <c r="H36" s="107">
        <v>36000</v>
      </c>
      <c r="I36" s="107">
        <v>36000</v>
      </c>
      <c r="J36" s="107"/>
      <c r="K36" s="107"/>
      <c r="L36" s="107"/>
      <c r="M36" s="107">
        <v>36000</v>
      </c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45"/>
      <c r="Y36" s="107"/>
    </row>
    <row r="37" ht="27.75" customHeight="1" spans="1:25">
      <c r="A37" s="23" t="s">
        <v>255</v>
      </c>
      <c r="B37" s="23" t="s">
        <v>261</v>
      </c>
      <c r="C37" s="23" t="s">
        <v>262</v>
      </c>
      <c r="D37" s="23" t="s">
        <v>102</v>
      </c>
      <c r="E37" s="23" t="s">
        <v>258</v>
      </c>
      <c r="F37" s="23" t="s">
        <v>266</v>
      </c>
      <c r="G37" s="23" t="s">
        <v>267</v>
      </c>
      <c r="H37" s="107">
        <v>18000</v>
      </c>
      <c r="I37" s="107">
        <v>18000</v>
      </c>
      <c r="J37" s="107"/>
      <c r="K37" s="107"/>
      <c r="L37" s="107"/>
      <c r="M37" s="107">
        <v>18000</v>
      </c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45"/>
      <c r="Y37" s="107"/>
    </row>
    <row r="38" ht="27.75" customHeight="1" spans="1:25">
      <c r="A38" s="23" t="s">
        <v>255</v>
      </c>
      <c r="B38" s="23" t="s">
        <v>261</v>
      </c>
      <c r="C38" s="23" t="s">
        <v>262</v>
      </c>
      <c r="D38" s="23" t="s">
        <v>107</v>
      </c>
      <c r="E38" s="23" t="s">
        <v>258</v>
      </c>
      <c r="F38" s="23" t="s">
        <v>266</v>
      </c>
      <c r="G38" s="23" t="s">
        <v>267</v>
      </c>
      <c r="H38" s="107">
        <v>30000</v>
      </c>
      <c r="I38" s="107">
        <v>30000</v>
      </c>
      <c r="J38" s="107"/>
      <c r="K38" s="107"/>
      <c r="L38" s="107"/>
      <c r="M38" s="107">
        <v>30000</v>
      </c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45"/>
      <c r="Y38" s="107"/>
    </row>
    <row r="39" ht="27.75" customHeight="1" spans="1:25">
      <c r="A39" s="23" t="s">
        <v>255</v>
      </c>
      <c r="B39" s="23" t="s">
        <v>261</v>
      </c>
      <c r="C39" s="23" t="s">
        <v>262</v>
      </c>
      <c r="D39" s="23" t="s">
        <v>146</v>
      </c>
      <c r="E39" s="23" t="s">
        <v>258</v>
      </c>
      <c r="F39" s="23" t="s">
        <v>266</v>
      </c>
      <c r="G39" s="23" t="s">
        <v>267</v>
      </c>
      <c r="H39" s="107">
        <v>30000</v>
      </c>
      <c r="I39" s="107">
        <v>30000</v>
      </c>
      <c r="J39" s="107"/>
      <c r="K39" s="107"/>
      <c r="L39" s="107"/>
      <c r="M39" s="107">
        <v>30000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45"/>
      <c r="Y39" s="107"/>
    </row>
    <row r="40" ht="27.75" customHeight="1" spans="1:25">
      <c r="A40" s="23" t="s">
        <v>255</v>
      </c>
      <c r="B40" s="23" t="s">
        <v>261</v>
      </c>
      <c r="C40" s="23" t="s">
        <v>262</v>
      </c>
      <c r="D40" s="23" t="s">
        <v>153</v>
      </c>
      <c r="E40" s="23" t="s">
        <v>263</v>
      </c>
      <c r="F40" s="23" t="s">
        <v>266</v>
      </c>
      <c r="G40" s="23" t="s">
        <v>267</v>
      </c>
      <c r="H40" s="107">
        <v>72000</v>
      </c>
      <c r="I40" s="107">
        <v>72000</v>
      </c>
      <c r="J40" s="107"/>
      <c r="K40" s="107"/>
      <c r="L40" s="107"/>
      <c r="M40" s="107">
        <v>72000</v>
      </c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45"/>
      <c r="Y40" s="107"/>
    </row>
    <row r="41" ht="27.75" customHeight="1" spans="1:25">
      <c r="A41" s="23" t="s">
        <v>255</v>
      </c>
      <c r="B41" s="23" t="s">
        <v>261</v>
      </c>
      <c r="C41" s="23" t="s">
        <v>262</v>
      </c>
      <c r="D41" s="23" t="s">
        <v>159</v>
      </c>
      <c r="E41" s="23" t="s">
        <v>264</v>
      </c>
      <c r="F41" s="23" t="s">
        <v>266</v>
      </c>
      <c r="G41" s="23" t="s">
        <v>267</v>
      </c>
      <c r="H41" s="107">
        <v>12000</v>
      </c>
      <c r="I41" s="107">
        <v>12000</v>
      </c>
      <c r="J41" s="107"/>
      <c r="K41" s="107"/>
      <c r="L41" s="107"/>
      <c r="M41" s="107">
        <v>12000</v>
      </c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45"/>
      <c r="Y41" s="107"/>
    </row>
    <row r="42" ht="27.75" customHeight="1" spans="1:25">
      <c r="A42" s="23" t="s">
        <v>255</v>
      </c>
      <c r="B42" s="23" t="s">
        <v>261</v>
      </c>
      <c r="C42" s="23" t="s">
        <v>262</v>
      </c>
      <c r="D42" s="23" t="s">
        <v>165</v>
      </c>
      <c r="E42" s="23" t="s">
        <v>265</v>
      </c>
      <c r="F42" s="23" t="s">
        <v>266</v>
      </c>
      <c r="G42" s="23" t="s">
        <v>267</v>
      </c>
      <c r="H42" s="107">
        <v>30000</v>
      </c>
      <c r="I42" s="107">
        <v>30000</v>
      </c>
      <c r="J42" s="107"/>
      <c r="K42" s="107"/>
      <c r="L42" s="107"/>
      <c r="M42" s="107">
        <v>30000</v>
      </c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45"/>
      <c r="Y42" s="107"/>
    </row>
    <row r="43" ht="27.75" customHeight="1" spans="1:25">
      <c r="A43" s="23" t="s">
        <v>255</v>
      </c>
      <c r="B43" s="23" t="s">
        <v>261</v>
      </c>
      <c r="C43" s="23" t="s">
        <v>262</v>
      </c>
      <c r="D43" s="23" t="s">
        <v>183</v>
      </c>
      <c r="E43" s="23" t="s">
        <v>258</v>
      </c>
      <c r="F43" s="23" t="s">
        <v>266</v>
      </c>
      <c r="G43" s="23" t="s">
        <v>267</v>
      </c>
      <c r="H43" s="107">
        <v>6000</v>
      </c>
      <c r="I43" s="107">
        <v>6000</v>
      </c>
      <c r="J43" s="107"/>
      <c r="K43" s="107"/>
      <c r="L43" s="107"/>
      <c r="M43" s="107">
        <v>6000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45"/>
      <c r="Y43" s="107"/>
    </row>
    <row r="44" ht="27.75" customHeight="1" spans="1:25">
      <c r="A44" s="23" t="s">
        <v>255</v>
      </c>
      <c r="B44" s="23" t="s">
        <v>261</v>
      </c>
      <c r="C44" s="23" t="s">
        <v>262</v>
      </c>
      <c r="D44" s="23" t="s">
        <v>153</v>
      </c>
      <c r="E44" s="23" t="s">
        <v>263</v>
      </c>
      <c r="F44" s="23" t="s">
        <v>266</v>
      </c>
      <c r="G44" s="23" t="s">
        <v>267</v>
      </c>
      <c r="H44" s="107">
        <v>27000</v>
      </c>
      <c r="I44" s="107">
        <v>27000</v>
      </c>
      <c r="J44" s="107"/>
      <c r="K44" s="107"/>
      <c r="L44" s="107"/>
      <c r="M44" s="107">
        <v>27000</v>
      </c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45"/>
      <c r="Y44" s="107"/>
    </row>
    <row r="45" ht="27.75" customHeight="1" spans="1:25">
      <c r="A45" s="23" t="s">
        <v>255</v>
      </c>
      <c r="B45" s="23" t="s">
        <v>256</v>
      </c>
      <c r="C45" s="23" t="s">
        <v>257</v>
      </c>
      <c r="D45" s="23" t="s">
        <v>75</v>
      </c>
      <c r="E45" s="23" t="s">
        <v>258</v>
      </c>
      <c r="F45" s="23" t="s">
        <v>268</v>
      </c>
      <c r="G45" s="23" t="s">
        <v>269</v>
      </c>
      <c r="H45" s="107">
        <v>3421</v>
      </c>
      <c r="I45" s="107">
        <v>3421</v>
      </c>
      <c r="J45" s="107"/>
      <c r="K45" s="107"/>
      <c r="L45" s="107"/>
      <c r="M45" s="107">
        <v>3421</v>
      </c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45"/>
      <c r="Y45" s="107"/>
    </row>
    <row r="46" ht="27.75" customHeight="1" spans="1:25">
      <c r="A46" s="23" t="s">
        <v>255</v>
      </c>
      <c r="B46" s="23" t="s">
        <v>256</v>
      </c>
      <c r="C46" s="23" t="s">
        <v>257</v>
      </c>
      <c r="D46" s="23" t="s">
        <v>85</v>
      </c>
      <c r="E46" s="23" t="s">
        <v>258</v>
      </c>
      <c r="F46" s="23" t="s">
        <v>268</v>
      </c>
      <c r="G46" s="23" t="s">
        <v>269</v>
      </c>
      <c r="H46" s="107">
        <v>31850</v>
      </c>
      <c r="I46" s="107">
        <v>31850</v>
      </c>
      <c r="J46" s="107"/>
      <c r="K46" s="107"/>
      <c r="L46" s="107"/>
      <c r="M46" s="107">
        <v>31850</v>
      </c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45"/>
      <c r="Y46" s="107"/>
    </row>
    <row r="47" ht="27.75" customHeight="1" spans="1:25">
      <c r="A47" s="23" t="s">
        <v>255</v>
      </c>
      <c r="B47" s="23" t="s">
        <v>256</v>
      </c>
      <c r="C47" s="23" t="s">
        <v>257</v>
      </c>
      <c r="D47" s="23" t="s">
        <v>90</v>
      </c>
      <c r="E47" s="23" t="s">
        <v>258</v>
      </c>
      <c r="F47" s="23" t="s">
        <v>268</v>
      </c>
      <c r="G47" s="23" t="s">
        <v>269</v>
      </c>
      <c r="H47" s="107">
        <v>6644</v>
      </c>
      <c r="I47" s="107">
        <v>6644</v>
      </c>
      <c r="J47" s="107"/>
      <c r="K47" s="107"/>
      <c r="L47" s="107"/>
      <c r="M47" s="107">
        <v>6644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45"/>
      <c r="Y47" s="107"/>
    </row>
    <row r="48" ht="27.75" customHeight="1" spans="1:25">
      <c r="A48" s="23" t="s">
        <v>255</v>
      </c>
      <c r="B48" s="23" t="s">
        <v>256</v>
      </c>
      <c r="C48" s="23" t="s">
        <v>257</v>
      </c>
      <c r="D48" s="23" t="s">
        <v>93</v>
      </c>
      <c r="E48" s="23" t="s">
        <v>258</v>
      </c>
      <c r="F48" s="23" t="s">
        <v>268</v>
      </c>
      <c r="G48" s="23" t="s">
        <v>269</v>
      </c>
      <c r="H48" s="107">
        <v>18663</v>
      </c>
      <c r="I48" s="107">
        <v>18663</v>
      </c>
      <c r="J48" s="107"/>
      <c r="K48" s="107"/>
      <c r="L48" s="107"/>
      <c r="M48" s="107">
        <v>18663</v>
      </c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45"/>
      <c r="Y48" s="107"/>
    </row>
    <row r="49" ht="27.75" customHeight="1" spans="1:25">
      <c r="A49" s="23" t="s">
        <v>255</v>
      </c>
      <c r="B49" s="23" t="s">
        <v>270</v>
      </c>
      <c r="C49" s="23" t="s">
        <v>271</v>
      </c>
      <c r="D49" s="23" t="s">
        <v>75</v>
      </c>
      <c r="E49" s="23" t="s">
        <v>258</v>
      </c>
      <c r="F49" s="23" t="s">
        <v>268</v>
      </c>
      <c r="G49" s="23" t="s">
        <v>269</v>
      </c>
      <c r="H49" s="107">
        <v>21600</v>
      </c>
      <c r="I49" s="107">
        <v>21600</v>
      </c>
      <c r="J49" s="107"/>
      <c r="K49" s="107"/>
      <c r="L49" s="107"/>
      <c r="M49" s="107">
        <v>21600</v>
      </c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45"/>
      <c r="Y49" s="107"/>
    </row>
    <row r="50" ht="27.75" customHeight="1" spans="1:25">
      <c r="A50" s="23" t="s">
        <v>255</v>
      </c>
      <c r="B50" s="23" t="s">
        <v>270</v>
      </c>
      <c r="C50" s="23" t="s">
        <v>271</v>
      </c>
      <c r="D50" s="23" t="s">
        <v>85</v>
      </c>
      <c r="E50" s="23" t="s">
        <v>258</v>
      </c>
      <c r="F50" s="23" t="s">
        <v>268</v>
      </c>
      <c r="G50" s="23" t="s">
        <v>269</v>
      </c>
      <c r="H50" s="107">
        <v>176040</v>
      </c>
      <c r="I50" s="107">
        <v>176040</v>
      </c>
      <c r="J50" s="107"/>
      <c r="K50" s="107"/>
      <c r="L50" s="107"/>
      <c r="M50" s="107">
        <v>176040</v>
      </c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45"/>
      <c r="Y50" s="107"/>
    </row>
    <row r="51" ht="27.75" customHeight="1" spans="1:25">
      <c r="A51" s="23" t="s">
        <v>255</v>
      </c>
      <c r="B51" s="23" t="s">
        <v>270</v>
      </c>
      <c r="C51" s="23" t="s">
        <v>271</v>
      </c>
      <c r="D51" s="23" t="s">
        <v>90</v>
      </c>
      <c r="E51" s="23" t="s">
        <v>258</v>
      </c>
      <c r="F51" s="23" t="s">
        <v>268</v>
      </c>
      <c r="G51" s="23" t="s">
        <v>269</v>
      </c>
      <c r="H51" s="107">
        <v>33660</v>
      </c>
      <c r="I51" s="107">
        <v>33660</v>
      </c>
      <c r="J51" s="107"/>
      <c r="K51" s="107"/>
      <c r="L51" s="107"/>
      <c r="M51" s="107">
        <v>33660</v>
      </c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45"/>
      <c r="Y51" s="107"/>
    </row>
    <row r="52" ht="27.75" customHeight="1" spans="1:25">
      <c r="A52" s="23" t="s">
        <v>255</v>
      </c>
      <c r="B52" s="23" t="s">
        <v>270</v>
      </c>
      <c r="C52" s="23" t="s">
        <v>271</v>
      </c>
      <c r="D52" s="23" t="s">
        <v>93</v>
      </c>
      <c r="E52" s="23" t="s">
        <v>258</v>
      </c>
      <c r="F52" s="23" t="s">
        <v>268</v>
      </c>
      <c r="G52" s="23" t="s">
        <v>269</v>
      </c>
      <c r="H52" s="107">
        <v>115200</v>
      </c>
      <c r="I52" s="107">
        <v>115200</v>
      </c>
      <c r="J52" s="107"/>
      <c r="K52" s="107"/>
      <c r="L52" s="107"/>
      <c r="M52" s="107">
        <v>115200</v>
      </c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45"/>
      <c r="Y52" s="107"/>
    </row>
    <row r="53" ht="27.75" customHeight="1" spans="1:25">
      <c r="A53" s="23" t="s">
        <v>255</v>
      </c>
      <c r="B53" s="23" t="s">
        <v>272</v>
      </c>
      <c r="C53" s="23" t="s">
        <v>273</v>
      </c>
      <c r="D53" s="23" t="s">
        <v>102</v>
      </c>
      <c r="E53" s="23" t="s">
        <v>258</v>
      </c>
      <c r="F53" s="23" t="s">
        <v>274</v>
      </c>
      <c r="G53" s="23" t="s">
        <v>275</v>
      </c>
      <c r="H53" s="107">
        <v>54000</v>
      </c>
      <c r="I53" s="107">
        <v>54000</v>
      </c>
      <c r="J53" s="107"/>
      <c r="K53" s="107"/>
      <c r="L53" s="107"/>
      <c r="M53" s="107">
        <v>54000</v>
      </c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45"/>
      <c r="Y53" s="107"/>
    </row>
    <row r="54" ht="27.75" customHeight="1" spans="1:25">
      <c r="A54" s="23" t="s">
        <v>255</v>
      </c>
      <c r="B54" s="23" t="s">
        <v>272</v>
      </c>
      <c r="C54" s="23" t="s">
        <v>273</v>
      </c>
      <c r="D54" s="23" t="s">
        <v>107</v>
      </c>
      <c r="E54" s="23" t="s">
        <v>258</v>
      </c>
      <c r="F54" s="23" t="s">
        <v>274</v>
      </c>
      <c r="G54" s="23" t="s">
        <v>275</v>
      </c>
      <c r="H54" s="107">
        <v>90000</v>
      </c>
      <c r="I54" s="107">
        <v>90000</v>
      </c>
      <c r="J54" s="107"/>
      <c r="K54" s="107"/>
      <c r="L54" s="107"/>
      <c r="M54" s="107">
        <v>90000</v>
      </c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45"/>
      <c r="Y54" s="107"/>
    </row>
    <row r="55" ht="27.75" customHeight="1" spans="1:25">
      <c r="A55" s="23" t="s">
        <v>255</v>
      </c>
      <c r="B55" s="23" t="s">
        <v>272</v>
      </c>
      <c r="C55" s="23" t="s">
        <v>273</v>
      </c>
      <c r="D55" s="23" t="s">
        <v>146</v>
      </c>
      <c r="E55" s="23" t="s">
        <v>258</v>
      </c>
      <c r="F55" s="23" t="s">
        <v>274</v>
      </c>
      <c r="G55" s="23" t="s">
        <v>275</v>
      </c>
      <c r="H55" s="107">
        <v>90000</v>
      </c>
      <c r="I55" s="107">
        <v>90000</v>
      </c>
      <c r="J55" s="107"/>
      <c r="K55" s="107"/>
      <c r="L55" s="107"/>
      <c r="M55" s="107">
        <v>90000</v>
      </c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45"/>
      <c r="Y55" s="107"/>
    </row>
    <row r="56" ht="27.75" customHeight="1" spans="1:25">
      <c r="A56" s="23" t="s">
        <v>255</v>
      </c>
      <c r="B56" s="23" t="s">
        <v>272</v>
      </c>
      <c r="C56" s="23" t="s">
        <v>273</v>
      </c>
      <c r="D56" s="23" t="s">
        <v>153</v>
      </c>
      <c r="E56" s="23" t="s">
        <v>263</v>
      </c>
      <c r="F56" s="23" t="s">
        <v>274</v>
      </c>
      <c r="G56" s="23" t="s">
        <v>275</v>
      </c>
      <c r="H56" s="107">
        <v>216000</v>
      </c>
      <c r="I56" s="107">
        <v>216000</v>
      </c>
      <c r="J56" s="107"/>
      <c r="K56" s="107"/>
      <c r="L56" s="107"/>
      <c r="M56" s="107">
        <v>216000</v>
      </c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45"/>
      <c r="Y56" s="107"/>
    </row>
    <row r="57" ht="27.75" customHeight="1" spans="1:25">
      <c r="A57" s="23" t="s">
        <v>255</v>
      </c>
      <c r="B57" s="23" t="s">
        <v>272</v>
      </c>
      <c r="C57" s="23" t="s">
        <v>273</v>
      </c>
      <c r="D57" s="23" t="s">
        <v>159</v>
      </c>
      <c r="E57" s="23" t="s">
        <v>264</v>
      </c>
      <c r="F57" s="23" t="s">
        <v>274</v>
      </c>
      <c r="G57" s="23" t="s">
        <v>275</v>
      </c>
      <c r="H57" s="107">
        <v>36000</v>
      </c>
      <c r="I57" s="107">
        <v>36000</v>
      </c>
      <c r="J57" s="107"/>
      <c r="K57" s="107"/>
      <c r="L57" s="107"/>
      <c r="M57" s="107">
        <v>36000</v>
      </c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45"/>
      <c r="Y57" s="107"/>
    </row>
    <row r="58" ht="27.75" customHeight="1" spans="1:25">
      <c r="A58" s="23" t="s">
        <v>255</v>
      </c>
      <c r="B58" s="23" t="s">
        <v>272</v>
      </c>
      <c r="C58" s="23" t="s">
        <v>273</v>
      </c>
      <c r="D58" s="23" t="s">
        <v>165</v>
      </c>
      <c r="E58" s="23" t="s">
        <v>265</v>
      </c>
      <c r="F58" s="23" t="s">
        <v>274</v>
      </c>
      <c r="G58" s="23" t="s">
        <v>275</v>
      </c>
      <c r="H58" s="107">
        <v>90000</v>
      </c>
      <c r="I58" s="107">
        <v>90000</v>
      </c>
      <c r="J58" s="107"/>
      <c r="K58" s="107"/>
      <c r="L58" s="107"/>
      <c r="M58" s="107">
        <v>90000</v>
      </c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45"/>
      <c r="Y58" s="107"/>
    </row>
    <row r="59" ht="27.75" customHeight="1" spans="1:25">
      <c r="A59" s="23" t="s">
        <v>255</v>
      </c>
      <c r="B59" s="23" t="s">
        <v>272</v>
      </c>
      <c r="C59" s="23" t="s">
        <v>273</v>
      </c>
      <c r="D59" s="23" t="s">
        <v>183</v>
      </c>
      <c r="E59" s="23" t="s">
        <v>258</v>
      </c>
      <c r="F59" s="23" t="s">
        <v>274</v>
      </c>
      <c r="G59" s="23" t="s">
        <v>275</v>
      </c>
      <c r="H59" s="107">
        <v>18000</v>
      </c>
      <c r="I59" s="107">
        <v>18000</v>
      </c>
      <c r="J59" s="107"/>
      <c r="K59" s="107"/>
      <c r="L59" s="107"/>
      <c r="M59" s="107">
        <v>18000</v>
      </c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45"/>
      <c r="Y59" s="107"/>
    </row>
    <row r="60" ht="27.75" customHeight="1" spans="1:25">
      <c r="A60" s="23" t="s">
        <v>255</v>
      </c>
      <c r="B60" s="23" t="s">
        <v>261</v>
      </c>
      <c r="C60" s="23" t="s">
        <v>262</v>
      </c>
      <c r="D60" s="23" t="s">
        <v>102</v>
      </c>
      <c r="E60" s="23" t="s">
        <v>258</v>
      </c>
      <c r="F60" s="23" t="s">
        <v>274</v>
      </c>
      <c r="G60" s="23" t="s">
        <v>275</v>
      </c>
      <c r="H60" s="107">
        <v>38640</v>
      </c>
      <c r="I60" s="107">
        <v>38640</v>
      </c>
      <c r="J60" s="107"/>
      <c r="K60" s="107"/>
      <c r="L60" s="107"/>
      <c r="M60" s="107">
        <v>38640</v>
      </c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45"/>
      <c r="Y60" s="107"/>
    </row>
    <row r="61" ht="27.75" customHeight="1" spans="1:25">
      <c r="A61" s="23" t="s">
        <v>255</v>
      </c>
      <c r="B61" s="23" t="s">
        <v>261</v>
      </c>
      <c r="C61" s="23" t="s">
        <v>262</v>
      </c>
      <c r="D61" s="23" t="s">
        <v>107</v>
      </c>
      <c r="E61" s="23" t="s">
        <v>258</v>
      </c>
      <c r="F61" s="23" t="s">
        <v>274</v>
      </c>
      <c r="G61" s="23" t="s">
        <v>275</v>
      </c>
      <c r="H61" s="107">
        <v>63600</v>
      </c>
      <c r="I61" s="107">
        <v>63600</v>
      </c>
      <c r="J61" s="107"/>
      <c r="K61" s="107"/>
      <c r="L61" s="107"/>
      <c r="M61" s="107">
        <v>63600</v>
      </c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45"/>
      <c r="Y61" s="107"/>
    </row>
    <row r="62" ht="27.75" customHeight="1" spans="1:25">
      <c r="A62" s="23" t="s">
        <v>255</v>
      </c>
      <c r="B62" s="23" t="s">
        <v>261</v>
      </c>
      <c r="C62" s="23" t="s">
        <v>262</v>
      </c>
      <c r="D62" s="23" t="s">
        <v>146</v>
      </c>
      <c r="E62" s="23" t="s">
        <v>258</v>
      </c>
      <c r="F62" s="23" t="s">
        <v>274</v>
      </c>
      <c r="G62" s="23" t="s">
        <v>275</v>
      </c>
      <c r="H62" s="107">
        <v>62400</v>
      </c>
      <c r="I62" s="107">
        <v>62400</v>
      </c>
      <c r="J62" s="107"/>
      <c r="K62" s="107"/>
      <c r="L62" s="107"/>
      <c r="M62" s="107">
        <v>62400</v>
      </c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45"/>
      <c r="Y62" s="107"/>
    </row>
    <row r="63" ht="27.75" customHeight="1" spans="1:25">
      <c r="A63" s="23" t="s">
        <v>255</v>
      </c>
      <c r="B63" s="23" t="s">
        <v>261</v>
      </c>
      <c r="C63" s="23" t="s">
        <v>262</v>
      </c>
      <c r="D63" s="23" t="s">
        <v>153</v>
      </c>
      <c r="E63" s="23" t="s">
        <v>263</v>
      </c>
      <c r="F63" s="23" t="s">
        <v>274</v>
      </c>
      <c r="G63" s="23" t="s">
        <v>275</v>
      </c>
      <c r="H63" s="107">
        <v>158520</v>
      </c>
      <c r="I63" s="107">
        <v>158520</v>
      </c>
      <c r="J63" s="107"/>
      <c r="K63" s="107"/>
      <c r="L63" s="107"/>
      <c r="M63" s="107">
        <v>158520</v>
      </c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45"/>
      <c r="Y63" s="107"/>
    </row>
    <row r="64" ht="27.75" customHeight="1" spans="1:25">
      <c r="A64" s="23" t="s">
        <v>255</v>
      </c>
      <c r="B64" s="23" t="s">
        <v>261</v>
      </c>
      <c r="C64" s="23" t="s">
        <v>262</v>
      </c>
      <c r="D64" s="23" t="s">
        <v>159</v>
      </c>
      <c r="E64" s="23" t="s">
        <v>264</v>
      </c>
      <c r="F64" s="23" t="s">
        <v>274</v>
      </c>
      <c r="G64" s="23" t="s">
        <v>275</v>
      </c>
      <c r="H64" s="107">
        <v>24960</v>
      </c>
      <c r="I64" s="107">
        <v>24960</v>
      </c>
      <c r="J64" s="107"/>
      <c r="K64" s="107"/>
      <c r="L64" s="107"/>
      <c r="M64" s="107">
        <v>24960</v>
      </c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45"/>
      <c r="Y64" s="107"/>
    </row>
    <row r="65" ht="27.75" customHeight="1" spans="1:25">
      <c r="A65" s="23" t="s">
        <v>255</v>
      </c>
      <c r="B65" s="23" t="s">
        <v>261</v>
      </c>
      <c r="C65" s="23" t="s">
        <v>262</v>
      </c>
      <c r="D65" s="23" t="s">
        <v>165</v>
      </c>
      <c r="E65" s="23" t="s">
        <v>265</v>
      </c>
      <c r="F65" s="23" t="s">
        <v>274</v>
      </c>
      <c r="G65" s="23" t="s">
        <v>275</v>
      </c>
      <c r="H65" s="107">
        <v>62400</v>
      </c>
      <c r="I65" s="107">
        <v>62400</v>
      </c>
      <c r="J65" s="107"/>
      <c r="K65" s="107"/>
      <c r="L65" s="107"/>
      <c r="M65" s="107">
        <v>62400</v>
      </c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45"/>
      <c r="Y65" s="107"/>
    </row>
    <row r="66" ht="27.75" customHeight="1" spans="1:25">
      <c r="A66" s="23" t="s">
        <v>255</v>
      </c>
      <c r="B66" s="23" t="s">
        <v>261</v>
      </c>
      <c r="C66" s="23" t="s">
        <v>262</v>
      </c>
      <c r="D66" s="23" t="s">
        <v>183</v>
      </c>
      <c r="E66" s="23" t="s">
        <v>258</v>
      </c>
      <c r="F66" s="23" t="s">
        <v>274</v>
      </c>
      <c r="G66" s="23" t="s">
        <v>275</v>
      </c>
      <c r="H66" s="107">
        <v>12480</v>
      </c>
      <c r="I66" s="107">
        <v>12480</v>
      </c>
      <c r="J66" s="107"/>
      <c r="K66" s="107"/>
      <c r="L66" s="107"/>
      <c r="M66" s="107">
        <v>12480</v>
      </c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45"/>
      <c r="Y66" s="107"/>
    </row>
    <row r="67" ht="27.75" customHeight="1" spans="1:25">
      <c r="A67" s="23" t="s">
        <v>255</v>
      </c>
      <c r="B67" s="23" t="s">
        <v>261</v>
      </c>
      <c r="C67" s="23" t="s">
        <v>262</v>
      </c>
      <c r="D67" s="23" t="s">
        <v>102</v>
      </c>
      <c r="E67" s="23" t="s">
        <v>258</v>
      </c>
      <c r="F67" s="23" t="s">
        <v>274</v>
      </c>
      <c r="G67" s="23" t="s">
        <v>275</v>
      </c>
      <c r="H67" s="107">
        <v>80844</v>
      </c>
      <c r="I67" s="107">
        <v>80844</v>
      </c>
      <c r="J67" s="107"/>
      <c r="K67" s="107"/>
      <c r="L67" s="107"/>
      <c r="M67" s="107">
        <v>80844</v>
      </c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45"/>
      <c r="Y67" s="107"/>
    </row>
    <row r="68" ht="27.75" customHeight="1" spans="1:25">
      <c r="A68" s="23" t="s">
        <v>255</v>
      </c>
      <c r="B68" s="23" t="s">
        <v>261</v>
      </c>
      <c r="C68" s="23" t="s">
        <v>262</v>
      </c>
      <c r="D68" s="23" t="s">
        <v>107</v>
      </c>
      <c r="E68" s="23" t="s">
        <v>258</v>
      </c>
      <c r="F68" s="23" t="s">
        <v>274</v>
      </c>
      <c r="G68" s="23" t="s">
        <v>275</v>
      </c>
      <c r="H68" s="107">
        <v>133296</v>
      </c>
      <c r="I68" s="107">
        <v>133296</v>
      </c>
      <c r="J68" s="107"/>
      <c r="K68" s="107"/>
      <c r="L68" s="107"/>
      <c r="M68" s="107">
        <v>133296</v>
      </c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45"/>
      <c r="Y68" s="107"/>
    </row>
    <row r="69" ht="27.75" customHeight="1" spans="1:25">
      <c r="A69" s="23" t="s">
        <v>255</v>
      </c>
      <c r="B69" s="23" t="s">
        <v>261</v>
      </c>
      <c r="C69" s="23" t="s">
        <v>262</v>
      </c>
      <c r="D69" s="23" t="s">
        <v>146</v>
      </c>
      <c r="E69" s="23" t="s">
        <v>258</v>
      </c>
      <c r="F69" s="23" t="s">
        <v>274</v>
      </c>
      <c r="G69" s="23" t="s">
        <v>275</v>
      </c>
      <c r="H69" s="107">
        <v>133140</v>
      </c>
      <c r="I69" s="107">
        <v>133140</v>
      </c>
      <c r="J69" s="107"/>
      <c r="K69" s="107"/>
      <c r="L69" s="107"/>
      <c r="M69" s="107">
        <v>133140</v>
      </c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45"/>
      <c r="Y69" s="107"/>
    </row>
    <row r="70" ht="27.75" customHeight="1" spans="1:25">
      <c r="A70" s="23" t="s">
        <v>255</v>
      </c>
      <c r="B70" s="23" t="s">
        <v>261</v>
      </c>
      <c r="C70" s="23" t="s">
        <v>262</v>
      </c>
      <c r="D70" s="23" t="s">
        <v>153</v>
      </c>
      <c r="E70" s="23" t="s">
        <v>263</v>
      </c>
      <c r="F70" s="23" t="s">
        <v>274</v>
      </c>
      <c r="G70" s="23" t="s">
        <v>275</v>
      </c>
      <c r="H70" s="107">
        <v>327144</v>
      </c>
      <c r="I70" s="107">
        <v>327144</v>
      </c>
      <c r="J70" s="107"/>
      <c r="K70" s="107"/>
      <c r="L70" s="107"/>
      <c r="M70" s="107">
        <v>327144</v>
      </c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45"/>
      <c r="Y70" s="107"/>
    </row>
    <row r="71" ht="27.75" customHeight="1" spans="1:25">
      <c r="A71" s="23" t="s">
        <v>255</v>
      </c>
      <c r="B71" s="23" t="s">
        <v>261</v>
      </c>
      <c r="C71" s="23" t="s">
        <v>262</v>
      </c>
      <c r="D71" s="23" t="s">
        <v>159</v>
      </c>
      <c r="E71" s="23" t="s">
        <v>264</v>
      </c>
      <c r="F71" s="23" t="s">
        <v>274</v>
      </c>
      <c r="G71" s="23" t="s">
        <v>275</v>
      </c>
      <c r="H71" s="107">
        <v>53016</v>
      </c>
      <c r="I71" s="107">
        <v>53016</v>
      </c>
      <c r="J71" s="107"/>
      <c r="K71" s="107"/>
      <c r="L71" s="107"/>
      <c r="M71" s="107">
        <v>53016</v>
      </c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45"/>
      <c r="Y71" s="107"/>
    </row>
    <row r="72" ht="27.75" customHeight="1" spans="1:25">
      <c r="A72" s="23" t="s">
        <v>255</v>
      </c>
      <c r="B72" s="23" t="s">
        <v>261</v>
      </c>
      <c r="C72" s="23" t="s">
        <v>262</v>
      </c>
      <c r="D72" s="23" t="s">
        <v>165</v>
      </c>
      <c r="E72" s="23" t="s">
        <v>265</v>
      </c>
      <c r="F72" s="23" t="s">
        <v>274</v>
      </c>
      <c r="G72" s="23" t="s">
        <v>275</v>
      </c>
      <c r="H72" s="107">
        <v>134340</v>
      </c>
      <c r="I72" s="107">
        <v>134340</v>
      </c>
      <c r="J72" s="107"/>
      <c r="K72" s="107"/>
      <c r="L72" s="107"/>
      <c r="M72" s="107">
        <v>134340</v>
      </c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45"/>
      <c r="Y72" s="107"/>
    </row>
    <row r="73" ht="27.75" customHeight="1" spans="1:25">
      <c r="A73" s="23" t="s">
        <v>255</v>
      </c>
      <c r="B73" s="23" t="s">
        <v>261</v>
      </c>
      <c r="C73" s="23" t="s">
        <v>262</v>
      </c>
      <c r="D73" s="23" t="s">
        <v>183</v>
      </c>
      <c r="E73" s="23" t="s">
        <v>258</v>
      </c>
      <c r="F73" s="23" t="s">
        <v>274</v>
      </c>
      <c r="G73" s="23" t="s">
        <v>275</v>
      </c>
      <c r="H73" s="107">
        <v>27408</v>
      </c>
      <c r="I73" s="107">
        <v>27408</v>
      </c>
      <c r="J73" s="107"/>
      <c r="K73" s="107"/>
      <c r="L73" s="107"/>
      <c r="M73" s="107">
        <v>27408</v>
      </c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45"/>
      <c r="Y73" s="107"/>
    </row>
    <row r="74" ht="27.75" customHeight="1" spans="1:25">
      <c r="A74" s="23" t="s">
        <v>255</v>
      </c>
      <c r="B74" s="23" t="s">
        <v>276</v>
      </c>
      <c r="C74" s="23" t="s">
        <v>277</v>
      </c>
      <c r="D74" s="23" t="s">
        <v>112</v>
      </c>
      <c r="E74" s="23" t="s">
        <v>278</v>
      </c>
      <c r="F74" s="23" t="s">
        <v>279</v>
      </c>
      <c r="G74" s="23" t="s">
        <v>280</v>
      </c>
      <c r="H74" s="107">
        <v>24012.8</v>
      </c>
      <c r="I74" s="107">
        <v>24012.8</v>
      </c>
      <c r="J74" s="107"/>
      <c r="K74" s="107"/>
      <c r="L74" s="107"/>
      <c r="M74" s="107">
        <v>24012.8</v>
      </c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45"/>
      <c r="Y74" s="107"/>
    </row>
    <row r="75" ht="27.75" customHeight="1" spans="1:25">
      <c r="A75" s="23" t="s">
        <v>255</v>
      </c>
      <c r="B75" s="23" t="s">
        <v>281</v>
      </c>
      <c r="C75" s="23" t="s">
        <v>282</v>
      </c>
      <c r="D75" s="23" t="s">
        <v>110</v>
      </c>
      <c r="E75" s="23" t="s">
        <v>283</v>
      </c>
      <c r="F75" s="23" t="s">
        <v>284</v>
      </c>
      <c r="G75" s="23" t="s">
        <v>285</v>
      </c>
      <c r="H75" s="107">
        <v>323157.12</v>
      </c>
      <c r="I75" s="107">
        <v>323157.12</v>
      </c>
      <c r="J75" s="107"/>
      <c r="K75" s="107"/>
      <c r="L75" s="107"/>
      <c r="M75" s="107">
        <v>323157.12</v>
      </c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45"/>
      <c r="Y75" s="107"/>
    </row>
    <row r="76" ht="27.75" customHeight="1" spans="1:25">
      <c r="A76" s="23" t="s">
        <v>255</v>
      </c>
      <c r="B76" s="23" t="s">
        <v>281</v>
      </c>
      <c r="C76" s="23" t="s">
        <v>282</v>
      </c>
      <c r="D76" s="23" t="s">
        <v>110</v>
      </c>
      <c r="E76" s="23" t="s">
        <v>283</v>
      </c>
      <c r="F76" s="23" t="s">
        <v>284</v>
      </c>
      <c r="G76" s="23" t="s">
        <v>285</v>
      </c>
      <c r="H76" s="107">
        <v>407450.88</v>
      </c>
      <c r="I76" s="107">
        <v>407450.88</v>
      </c>
      <c r="J76" s="107"/>
      <c r="K76" s="107"/>
      <c r="L76" s="107"/>
      <c r="M76" s="107">
        <v>407450.88</v>
      </c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45"/>
      <c r="Y76" s="107"/>
    </row>
    <row r="77" ht="27.75" customHeight="1" spans="1:25">
      <c r="A77" s="23" t="s">
        <v>255</v>
      </c>
      <c r="B77" s="23" t="s">
        <v>281</v>
      </c>
      <c r="C77" s="23" t="s">
        <v>282</v>
      </c>
      <c r="D77" s="23" t="s">
        <v>134</v>
      </c>
      <c r="E77" s="23" t="s">
        <v>286</v>
      </c>
      <c r="F77" s="23" t="s">
        <v>287</v>
      </c>
      <c r="G77" s="23" t="s">
        <v>288</v>
      </c>
      <c r="H77" s="107">
        <v>121183.92</v>
      </c>
      <c r="I77" s="107">
        <v>121183.92</v>
      </c>
      <c r="J77" s="107"/>
      <c r="K77" s="107"/>
      <c r="L77" s="107"/>
      <c r="M77" s="107">
        <v>121183.92</v>
      </c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45"/>
      <c r="Y77" s="107"/>
    </row>
    <row r="78" ht="27.75" customHeight="1" spans="1:25">
      <c r="A78" s="23" t="s">
        <v>255</v>
      </c>
      <c r="B78" s="23" t="s">
        <v>281</v>
      </c>
      <c r="C78" s="23" t="s">
        <v>282</v>
      </c>
      <c r="D78" s="23" t="s">
        <v>136</v>
      </c>
      <c r="E78" s="23" t="s">
        <v>289</v>
      </c>
      <c r="F78" s="23" t="s">
        <v>287</v>
      </c>
      <c r="G78" s="23" t="s">
        <v>288</v>
      </c>
      <c r="H78" s="107">
        <v>152794.08</v>
      </c>
      <c r="I78" s="107">
        <v>152794.08</v>
      </c>
      <c r="J78" s="107"/>
      <c r="K78" s="107"/>
      <c r="L78" s="107"/>
      <c r="M78" s="107">
        <v>152794.08</v>
      </c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45"/>
      <c r="Y78" s="107"/>
    </row>
    <row r="79" ht="27.75" customHeight="1" spans="1:25">
      <c r="A79" s="23" t="s">
        <v>255</v>
      </c>
      <c r="B79" s="23" t="s">
        <v>281</v>
      </c>
      <c r="C79" s="23" t="s">
        <v>282</v>
      </c>
      <c r="D79" s="23" t="s">
        <v>138</v>
      </c>
      <c r="E79" s="23" t="s">
        <v>290</v>
      </c>
      <c r="F79" s="23" t="s">
        <v>291</v>
      </c>
      <c r="G79" s="23" t="s">
        <v>292</v>
      </c>
      <c r="H79" s="107">
        <v>60591.96</v>
      </c>
      <c r="I79" s="107">
        <v>60591.96</v>
      </c>
      <c r="J79" s="107"/>
      <c r="K79" s="107"/>
      <c r="L79" s="107"/>
      <c r="M79" s="107">
        <v>60591.96</v>
      </c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45"/>
      <c r="Y79" s="107"/>
    </row>
    <row r="80" ht="27.75" customHeight="1" spans="1:25">
      <c r="A80" s="23" t="s">
        <v>255</v>
      </c>
      <c r="B80" s="23" t="s">
        <v>281</v>
      </c>
      <c r="C80" s="23" t="s">
        <v>282</v>
      </c>
      <c r="D80" s="23" t="s">
        <v>138</v>
      </c>
      <c r="E80" s="23" t="s">
        <v>290</v>
      </c>
      <c r="F80" s="23" t="s">
        <v>291</v>
      </c>
      <c r="G80" s="23" t="s">
        <v>292</v>
      </c>
      <c r="H80" s="107">
        <v>76397.04</v>
      </c>
      <c r="I80" s="107">
        <v>76397.04</v>
      </c>
      <c r="J80" s="107"/>
      <c r="K80" s="107"/>
      <c r="L80" s="107"/>
      <c r="M80" s="107">
        <v>76397.04</v>
      </c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45"/>
      <c r="Y80" s="107"/>
    </row>
    <row r="81" ht="27.75" customHeight="1" spans="1:25">
      <c r="A81" s="23" t="s">
        <v>255</v>
      </c>
      <c r="B81" s="23" t="s">
        <v>281</v>
      </c>
      <c r="C81" s="23" t="s">
        <v>282</v>
      </c>
      <c r="D81" s="23" t="s">
        <v>138</v>
      </c>
      <c r="E81" s="23" t="s">
        <v>290</v>
      </c>
      <c r="F81" s="23" t="s">
        <v>291</v>
      </c>
      <c r="G81" s="23" t="s">
        <v>292</v>
      </c>
      <c r="H81" s="107">
        <v>31261.6</v>
      </c>
      <c r="I81" s="107">
        <v>31261.6</v>
      </c>
      <c r="J81" s="107"/>
      <c r="K81" s="107"/>
      <c r="L81" s="107"/>
      <c r="M81" s="107">
        <v>31261.6</v>
      </c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45"/>
      <c r="Y81" s="107"/>
    </row>
    <row r="82" ht="27.75" customHeight="1" spans="1:25">
      <c r="A82" s="23" t="s">
        <v>255</v>
      </c>
      <c r="B82" s="23" t="s">
        <v>281</v>
      </c>
      <c r="C82" s="23" t="s">
        <v>282</v>
      </c>
      <c r="D82" s="23" t="s">
        <v>140</v>
      </c>
      <c r="E82" s="23" t="s">
        <v>293</v>
      </c>
      <c r="F82" s="23" t="s">
        <v>294</v>
      </c>
      <c r="G82" s="23" t="s">
        <v>295</v>
      </c>
      <c r="H82" s="107">
        <v>4039.46</v>
      </c>
      <c r="I82" s="107">
        <v>4039.46</v>
      </c>
      <c r="J82" s="107"/>
      <c r="K82" s="107"/>
      <c r="L82" s="107"/>
      <c r="M82" s="107">
        <v>4039.46</v>
      </c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45"/>
      <c r="Y82" s="107"/>
    </row>
    <row r="83" ht="27.75" customHeight="1" spans="1:25">
      <c r="A83" s="23" t="s">
        <v>255</v>
      </c>
      <c r="B83" s="23" t="s">
        <v>281</v>
      </c>
      <c r="C83" s="23" t="s">
        <v>282</v>
      </c>
      <c r="D83" s="23" t="s">
        <v>140</v>
      </c>
      <c r="E83" s="23" t="s">
        <v>293</v>
      </c>
      <c r="F83" s="23" t="s">
        <v>294</v>
      </c>
      <c r="G83" s="23" t="s">
        <v>295</v>
      </c>
      <c r="H83" s="107">
        <v>5093.14</v>
      </c>
      <c r="I83" s="107">
        <v>5093.14</v>
      </c>
      <c r="J83" s="107"/>
      <c r="K83" s="107"/>
      <c r="L83" s="107"/>
      <c r="M83" s="107">
        <v>5093.14</v>
      </c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45"/>
      <c r="Y83" s="107"/>
    </row>
    <row r="84" ht="27.75" customHeight="1" spans="1:25">
      <c r="A84" s="23" t="s">
        <v>255</v>
      </c>
      <c r="B84" s="23" t="s">
        <v>281</v>
      </c>
      <c r="C84" s="23" t="s">
        <v>282</v>
      </c>
      <c r="D84" s="23" t="s">
        <v>124</v>
      </c>
      <c r="E84" s="23" t="s">
        <v>296</v>
      </c>
      <c r="F84" s="23" t="s">
        <v>294</v>
      </c>
      <c r="G84" s="23" t="s">
        <v>295</v>
      </c>
      <c r="H84" s="107">
        <v>17825.98</v>
      </c>
      <c r="I84" s="107">
        <v>17825.98</v>
      </c>
      <c r="J84" s="107"/>
      <c r="K84" s="107"/>
      <c r="L84" s="107"/>
      <c r="M84" s="107">
        <v>17825.98</v>
      </c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45"/>
      <c r="Y84" s="107"/>
    </row>
    <row r="85" ht="27.75" customHeight="1" spans="1:25">
      <c r="A85" s="23" t="s">
        <v>255</v>
      </c>
      <c r="B85" s="23" t="s">
        <v>281</v>
      </c>
      <c r="C85" s="23" t="s">
        <v>282</v>
      </c>
      <c r="D85" s="23" t="s">
        <v>140</v>
      </c>
      <c r="E85" s="23" t="s">
        <v>293</v>
      </c>
      <c r="F85" s="23" t="s">
        <v>294</v>
      </c>
      <c r="G85" s="23" t="s">
        <v>295</v>
      </c>
      <c r="H85" s="107">
        <v>5544</v>
      </c>
      <c r="I85" s="107">
        <v>5544</v>
      </c>
      <c r="J85" s="107"/>
      <c r="K85" s="107"/>
      <c r="L85" s="107"/>
      <c r="M85" s="107">
        <v>5544</v>
      </c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45"/>
      <c r="Y85" s="107"/>
    </row>
    <row r="86" ht="27.75" customHeight="1" spans="1:25">
      <c r="A86" s="23" t="s">
        <v>255</v>
      </c>
      <c r="B86" s="23" t="s">
        <v>281</v>
      </c>
      <c r="C86" s="23" t="s">
        <v>282</v>
      </c>
      <c r="D86" s="23" t="s">
        <v>140</v>
      </c>
      <c r="E86" s="23" t="s">
        <v>293</v>
      </c>
      <c r="F86" s="23" t="s">
        <v>294</v>
      </c>
      <c r="G86" s="23" t="s">
        <v>295</v>
      </c>
      <c r="H86" s="107">
        <v>8712</v>
      </c>
      <c r="I86" s="107">
        <v>8712</v>
      </c>
      <c r="J86" s="107"/>
      <c r="K86" s="107"/>
      <c r="L86" s="107"/>
      <c r="M86" s="107">
        <v>8712</v>
      </c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45"/>
      <c r="Y86" s="107"/>
    </row>
    <row r="87" ht="27.75" customHeight="1" spans="1:25">
      <c r="A87" s="23" t="s">
        <v>255</v>
      </c>
      <c r="B87" s="23" t="s">
        <v>281</v>
      </c>
      <c r="C87" s="23" t="s">
        <v>282</v>
      </c>
      <c r="D87" s="23" t="s">
        <v>140</v>
      </c>
      <c r="E87" s="23" t="s">
        <v>293</v>
      </c>
      <c r="F87" s="23" t="s">
        <v>294</v>
      </c>
      <c r="G87" s="23" t="s">
        <v>295</v>
      </c>
      <c r="H87" s="107">
        <v>4224</v>
      </c>
      <c r="I87" s="107">
        <v>4224</v>
      </c>
      <c r="J87" s="107"/>
      <c r="K87" s="107"/>
      <c r="L87" s="107"/>
      <c r="M87" s="107">
        <v>4224</v>
      </c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45"/>
      <c r="Y87" s="107"/>
    </row>
    <row r="88" ht="27.75" customHeight="1" spans="1:25">
      <c r="A88" s="23" t="s">
        <v>255</v>
      </c>
      <c r="B88" s="23" t="s">
        <v>297</v>
      </c>
      <c r="C88" s="23" t="s">
        <v>298</v>
      </c>
      <c r="D88" s="23" t="s">
        <v>192</v>
      </c>
      <c r="E88" s="23" t="s">
        <v>298</v>
      </c>
      <c r="F88" s="23" t="s">
        <v>299</v>
      </c>
      <c r="G88" s="23" t="s">
        <v>298</v>
      </c>
      <c r="H88" s="107">
        <v>242367.84</v>
      </c>
      <c r="I88" s="107">
        <v>242367.84</v>
      </c>
      <c r="J88" s="107"/>
      <c r="K88" s="107"/>
      <c r="L88" s="107"/>
      <c r="M88" s="107">
        <v>242367.84</v>
      </c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45"/>
      <c r="Y88" s="107"/>
    </row>
    <row r="89" ht="27.75" customHeight="1" spans="1:25">
      <c r="A89" s="23" t="s">
        <v>255</v>
      </c>
      <c r="B89" s="23" t="s">
        <v>297</v>
      </c>
      <c r="C89" s="23" t="s">
        <v>298</v>
      </c>
      <c r="D89" s="23" t="s">
        <v>192</v>
      </c>
      <c r="E89" s="23" t="s">
        <v>298</v>
      </c>
      <c r="F89" s="23" t="s">
        <v>299</v>
      </c>
      <c r="G89" s="23" t="s">
        <v>298</v>
      </c>
      <c r="H89" s="107">
        <v>305588.16</v>
      </c>
      <c r="I89" s="107">
        <v>305588.16</v>
      </c>
      <c r="J89" s="107"/>
      <c r="K89" s="107"/>
      <c r="L89" s="107"/>
      <c r="M89" s="107">
        <v>305588.16</v>
      </c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45"/>
      <c r="Y89" s="107"/>
    </row>
    <row r="90" ht="27.75" customHeight="1" spans="1:25">
      <c r="A90" s="23" t="s">
        <v>255</v>
      </c>
      <c r="B90" s="23" t="s">
        <v>300</v>
      </c>
      <c r="C90" s="23" t="s">
        <v>301</v>
      </c>
      <c r="D90" s="23" t="s">
        <v>75</v>
      </c>
      <c r="E90" s="23" t="s">
        <v>258</v>
      </c>
      <c r="F90" s="23" t="s">
        <v>302</v>
      </c>
      <c r="G90" s="23" t="s">
        <v>303</v>
      </c>
      <c r="H90" s="107">
        <v>4000</v>
      </c>
      <c r="I90" s="107">
        <v>4000</v>
      </c>
      <c r="J90" s="107"/>
      <c r="K90" s="107"/>
      <c r="L90" s="107"/>
      <c r="M90" s="107">
        <v>4000</v>
      </c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45"/>
      <c r="Y90" s="107"/>
    </row>
    <row r="91" ht="27.75" customHeight="1" spans="1:25">
      <c r="A91" s="23" t="s">
        <v>255</v>
      </c>
      <c r="B91" s="23" t="s">
        <v>300</v>
      </c>
      <c r="C91" s="23" t="s">
        <v>301</v>
      </c>
      <c r="D91" s="23" t="s">
        <v>85</v>
      </c>
      <c r="E91" s="23" t="s">
        <v>258</v>
      </c>
      <c r="F91" s="23" t="s">
        <v>304</v>
      </c>
      <c r="G91" s="23" t="s">
        <v>305</v>
      </c>
      <c r="H91" s="107">
        <v>16000</v>
      </c>
      <c r="I91" s="107">
        <v>16000</v>
      </c>
      <c r="J91" s="107"/>
      <c r="K91" s="107"/>
      <c r="L91" s="107"/>
      <c r="M91" s="107">
        <v>16000</v>
      </c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45"/>
      <c r="Y91" s="107"/>
    </row>
    <row r="92" ht="27.75" customHeight="1" spans="1:25">
      <c r="A92" s="23" t="s">
        <v>255</v>
      </c>
      <c r="B92" s="23" t="s">
        <v>300</v>
      </c>
      <c r="C92" s="23" t="s">
        <v>301</v>
      </c>
      <c r="D92" s="23" t="s">
        <v>85</v>
      </c>
      <c r="E92" s="23" t="s">
        <v>258</v>
      </c>
      <c r="F92" s="23" t="s">
        <v>306</v>
      </c>
      <c r="G92" s="23" t="s">
        <v>307</v>
      </c>
      <c r="H92" s="107">
        <v>9000</v>
      </c>
      <c r="I92" s="107">
        <v>9000</v>
      </c>
      <c r="J92" s="107"/>
      <c r="K92" s="107"/>
      <c r="L92" s="107"/>
      <c r="M92" s="107">
        <v>9000</v>
      </c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45"/>
      <c r="Y92" s="107"/>
    </row>
    <row r="93" ht="27.75" customHeight="1" spans="1:25">
      <c r="A93" s="23" t="s">
        <v>255</v>
      </c>
      <c r="B93" s="23" t="s">
        <v>300</v>
      </c>
      <c r="C93" s="23" t="s">
        <v>301</v>
      </c>
      <c r="D93" s="23" t="s">
        <v>85</v>
      </c>
      <c r="E93" s="23" t="s">
        <v>258</v>
      </c>
      <c r="F93" s="23" t="s">
        <v>308</v>
      </c>
      <c r="G93" s="23" t="s">
        <v>309</v>
      </c>
      <c r="H93" s="107">
        <v>10000</v>
      </c>
      <c r="I93" s="107">
        <v>10000</v>
      </c>
      <c r="J93" s="107"/>
      <c r="K93" s="107"/>
      <c r="L93" s="107"/>
      <c r="M93" s="107">
        <v>10000</v>
      </c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45"/>
      <c r="Y93" s="107"/>
    </row>
    <row r="94" ht="27.75" customHeight="1" spans="1:25">
      <c r="A94" s="23" t="s">
        <v>255</v>
      </c>
      <c r="B94" s="23" t="s">
        <v>300</v>
      </c>
      <c r="C94" s="23" t="s">
        <v>301</v>
      </c>
      <c r="D94" s="23" t="s">
        <v>85</v>
      </c>
      <c r="E94" s="23" t="s">
        <v>258</v>
      </c>
      <c r="F94" s="23" t="s">
        <v>310</v>
      </c>
      <c r="G94" s="23" t="s">
        <v>311</v>
      </c>
      <c r="H94" s="107">
        <v>10000</v>
      </c>
      <c r="I94" s="107">
        <v>10000</v>
      </c>
      <c r="J94" s="107"/>
      <c r="K94" s="107"/>
      <c r="L94" s="107"/>
      <c r="M94" s="107">
        <v>10000</v>
      </c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45"/>
      <c r="Y94" s="107"/>
    </row>
    <row r="95" ht="27.75" customHeight="1" spans="1:25">
      <c r="A95" s="23" t="s">
        <v>255</v>
      </c>
      <c r="B95" s="23" t="s">
        <v>300</v>
      </c>
      <c r="C95" s="23" t="s">
        <v>301</v>
      </c>
      <c r="D95" s="23" t="s">
        <v>85</v>
      </c>
      <c r="E95" s="23" t="s">
        <v>258</v>
      </c>
      <c r="F95" s="23" t="s">
        <v>312</v>
      </c>
      <c r="G95" s="23" t="s">
        <v>313</v>
      </c>
      <c r="H95" s="107">
        <v>3000</v>
      </c>
      <c r="I95" s="107">
        <v>3000</v>
      </c>
      <c r="J95" s="107"/>
      <c r="K95" s="107"/>
      <c r="L95" s="107"/>
      <c r="M95" s="107">
        <v>3000</v>
      </c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45"/>
      <c r="Y95" s="107"/>
    </row>
    <row r="96" ht="27.75" customHeight="1" spans="1:25">
      <c r="A96" s="23" t="s">
        <v>255</v>
      </c>
      <c r="B96" s="23" t="s">
        <v>300</v>
      </c>
      <c r="C96" s="23" t="s">
        <v>301</v>
      </c>
      <c r="D96" s="23" t="s">
        <v>90</v>
      </c>
      <c r="E96" s="23" t="s">
        <v>258</v>
      </c>
      <c r="F96" s="23" t="s">
        <v>302</v>
      </c>
      <c r="G96" s="23" t="s">
        <v>303</v>
      </c>
      <c r="H96" s="107">
        <v>8000</v>
      </c>
      <c r="I96" s="107">
        <v>8000</v>
      </c>
      <c r="J96" s="107"/>
      <c r="K96" s="107"/>
      <c r="L96" s="107"/>
      <c r="M96" s="107">
        <v>8000</v>
      </c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45"/>
      <c r="Y96" s="107"/>
    </row>
    <row r="97" ht="27.75" customHeight="1" spans="1:25">
      <c r="A97" s="23" t="s">
        <v>255</v>
      </c>
      <c r="B97" s="23" t="s">
        <v>314</v>
      </c>
      <c r="C97" s="23" t="s">
        <v>231</v>
      </c>
      <c r="D97" s="23" t="s">
        <v>93</v>
      </c>
      <c r="E97" s="23" t="s">
        <v>258</v>
      </c>
      <c r="F97" s="23" t="s">
        <v>315</v>
      </c>
      <c r="G97" s="23" t="s">
        <v>231</v>
      </c>
      <c r="H97" s="107">
        <v>9000</v>
      </c>
      <c r="I97" s="107">
        <v>9000</v>
      </c>
      <c r="J97" s="107"/>
      <c r="K97" s="107"/>
      <c r="L97" s="107"/>
      <c r="M97" s="107">
        <v>9000</v>
      </c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45"/>
      <c r="Y97" s="107"/>
    </row>
    <row r="98" ht="27.75" customHeight="1" spans="1:25">
      <c r="A98" s="23" t="s">
        <v>255</v>
      </c>
      <c r="B98" s="23" t="s">
        <v>300</v>
      </c>
      <c r="C98" s="23" t="s">
        <v>301</v>
      </c>
      <c r="D98" s="23" t="s">
        <v>93</v>
      </c>
      <c r="E98" s="23" t="s">
        <v>258</v>
      </c>
      <c r="F98" s="23" t="s">
        <v>302</v>
      </c>
      <c r="G98" s="23" t="s">
        <v>303</v>
      </c>
      <c r="H98" s="107">
        <v>15000</v>
      </c>
      <c r="I98" s="107">
        <v>15000</v>
      </c>
      <c r="J98" s="107"/>
      <c r="K98" s="107"/>
      <c r="L98" s="107"/>
      <c r="M98" s="107">
        <v>15000</v>
      </c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45"/>
      <c r="Y98" s="107"/>
    </row>
    <row r="99" ht="27.75" customHeight="1" spans="1:25">
      <c r="A99" s="23" t="s">
        <v>255</v>
      </c>
      <c r="B99" s="23" t="s">
        <v>300</v>
      </c>
      <c r="C99" s="23" t="s">
        <v>301</v>
      </c>
      <c r="D99" s="23" t="s">
        <v>102</v>
      </c>
      <c r="E99" s="23" t="s">
        <v>258</v>
      </c>
      <c r="F99" s="23" t="s">
        <v>302</v>
      </c>
      <c r="G99" s="23" t="s">
        <v>303</v>
      </c>
      <c r="H99" s="107">
        <v>12000</v>
      </c>
      <c r="I99" s="107">
        <v>12000</v>
      </c>
      <c r="J99" s="107"/>
      <c r="K99" s="107"/>
      <c r="L99" s="107"/>
      <c r="M99" s="107">
        <v>12000</v>
      </c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45"/>
      <c r="Y99" s="107"/>
    </row>
    <row r="100" ht="27.75" customHeight="1" spans="1:25">
      <c r="A100" s="23" t="s">
        <v>255</v>
      </c>
      <c r="B100" s="23" t="s">
        <v>314</v>
      </c>
      <c r="C100" s="23" t="s">
        <v>231</v>
      </c>
      <c r="D100" s="23" t="s">
        <v>107</v>
      </c>
      <c r="E100" s="23" t="s">
        <v>258</v>
      </c>
      <c r="F100" s="23" t="s">
        <v>315</v>
      </c>
      <c r="G100" s="23" t="s">
        <v>231</v>
      </c>
      <c r="H100" s="107">
        <v>20000</v>
      </c>
      <c r="I100" s="107">
        <v>20000</v>
      </c>
      <c r="J100" s="107"/>
      <c r="K100" s="107"/>
      <c r="L100" s="107"/>
      <c r="M100" s="107">
        <v>20000</v>
      </c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45"/>
      <c r="Y100" s="107"/>
    </row>
    <row r="101" ht="27.75" customHeight="1" spans="1:25">
      <c r="A101" s="23" t="s">
        <v>255</v>
      </c>
      <c r="B101" s="23" t="s">
        <v>314</v>
      </c>
      <c r="C101" s="23" t="s">
        <v>231</v>
      </c>
      <c r="D101" s="23" t="s">
        <v>146</v>
      </c>
      <c r="E101" s="23" t="s">
        <v>258</v>
      </c>
      <c r="F101" s="23" t="s">
        <v>315</v>
      </c>
      <c r="G101" s="23" t="s">
        <v>231</v>
      </c>
      <c r="H101" s="107">
        <v>20000</v>
      </c>
      <c r="I101" s="107">
        <v>20000</v>
      </c>
      <c r="J101" s="107"/>
      <c r="K101" s="107"/>
      <c r="L101" s="107"/>
      <c r="M101" s="107">
        <v>20000</v>
      </c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45"/>
      <c r="Y101" s="107"/>
    </row>
    <row r="102" ht="27.75" customHeight="1" spans="1:25">
      <c r="A102" s="23" t="s">
        <v>255</v>
      </c>
      <c r="B102" s="23" t="s">
        <v>300</v>
      </c>
      <c r="C102" s="23" t="s">
        <v>301</v>
      </c>
      <c r="D102" s="23" t="s">
        <v>153</v>
      </c>
      <c r="E102" s="23" t="s">
        <v>263</v>
      </c>
      <c r="F102" s="23" t="s">
        <v>316</v>
      </c>
      <c r="G102" s="23" t="s">
        <v>317</v>
      </c>
      <c r="H102" s="107">
        <v>40000</v>
      </c>
      <c r="I102" s="107">
        <v>40000</v>
      </c>
      <c r="J102" s="107"/>
      <c r="K102" s="107"/>
      <c r="L102" s="107"/>
      <c r="M102" s="107">
        <v>40000</v>
      </c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45"/>
      <c r="Y102" s="107"/>
    </row>
    <row r="103" ht="27.75" customHeight="1" spans="1:25">
      <c r="A103" s="23" t="s">
        <v>255</v>
      </c>
      <c r="B103" s="23" t="s">
        <v>300</v>
      </c>
      <c r="C103" s="23" t="s">
        <v>301</v>
      </c>
      <c r="D103" s="23" t="s">
        <v>153</v>
      </c>
      <c r="E103" s="23" t="s">
        <v>263</v>
      </c>
      <c r="F103" s="23" t="s">
        <v>318</v>
      </c>
      <c r="G103" s="23" t="s">
        <v>319</v>
      </c>
      <c r="H103" s="107">
        <v>8000</v>
      </c>
      <c r="I103" s="107">
        <v>8000</v>
      </c>
      <c r="J103" s="107"/>
      <c r="K103" s="107"/>
      <c r="L103" s="107"/>
      <c r="M103" s="107">
        <v>8000</v>
      </c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45"/>
      <c r="Y103" s="107"/>
    </row>
    <row r="104" ht="27.75" customHeight="1" spans="1:25">
      <c r="A104" s="23" t="s">
        <v>255</v>
      </c>
      <c r="B104" s="23" t="s">
        <v>300</v>
      </c>
      <c r="C104" s="23" t="s">
        <v>301</v>
      </c>
      <c r="D104" s="23" t="s">
        <v>159</v>
      </c>
      <c r="E104" s="23" t="s">
        <v>264</v>
      </c>
      <c r="F104" s="23" t="s">
        <v>302</v>
      </c>
      <c r="G104" s="23" t="s">
        <v>303</v>
      </c>
      <c r="H104" s="107">
        <v>8000</v>
      </c>
      <c r="I104" s="107">
        <v>8000</v>
      </c>
      <c r="J104" s="107"/>
      <c r="K104" s="107"/>
      <c r="L104" s="107"/>
      <c r="M104" s="107">
        <v>8000</v>
      </c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45"/>
      <c r="Y104" s="107"/>
    </row>
    <row r="105" ht="27.75" customHeight="1" spans="1:25">
      <c r="A105" s="23" t="s">
        <v>255</v>
      </c>
      <c r="B105" s="23" t="s">
        <v>300</v>
      </c>
      <c r="C105" s="23" t="s">
        <v>301</v>
      </c>
      <c r="D105" s="23" t="s">
        <v>165</v>
      </c>
      <c r="E105" s="23" t="s">
        <v>265</v>
      </c>
      <c r="F105" s="23" t="s">
        <v>320</v>
      </c>
      <c r="G105" s="23" t="s">
        <v>321</v>
      </c>
      <c r="H105" s="107">
        <v>10000</v>
      </c>
      <c r="I105" s="107">
        <v>10000</v>
      </c>
      <c r="J105" s="107"/>
      <c r="K105" s="107"/>
      <c r="L105" s="107"/>
      <c r="M105" s="107">
        <v>10000</v>
      </c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45"/>
      <c r="Y105" s="107"/>
    </row>
    <row r="106" ht="27.75" customHeight="1" spans="1:25">
      <c r="A106" s="23" t="s">
        <v>255</v>
      </c>
      <c r="B106" s="23" t="s">
        <v>300</v>
      </c>
      <c r="C106" s="23" t="s">
        <v>301</v>
      </c>
      <c r="D106" s="23" t="s">
        <v>165</v>
      </c>
      <c r="E106" s="23" t="s">
        <v>265</v>
      </c>
      <c r="F106" s="23" t="s">
        <v>318</v>
      </c>
      <c r="G106" s="23" t="s">
        <v>319</v>
      </c>
      <c r="H106" s="107">
        <v>2000</v>
      </c>
      <c r="I106" s="107">
        <v>2000</v>
      </c>
      <c r="J106" s="107"/>
      <c r="K106" s="107"/>
      <c r="L106" s="107"/>
      <c r="M106" s="107">
        <v>2000</v>
      </c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45"/>
      <c r="Y106" s="107"/>
    </row>
    <row r="107" ht="27.75" customHeight="1" spans="1:25">
      <c r="A107" s="23" t="s">
        <v>255</v>
      </c>
      <c r="B107" s="23" t="s">
        <v>300</v>
      </c>
      <c r="C107" s="23" t="s">
        <v>301</v>
      </c>
      <c r="D107" s="23" t="s">
        <v>165</v>
      </c>
      <c r="E107" s="23" t="s">
        <v>265</v>
      </c>
      <c r="F107" s="23" t="s">
        <v>312</v>
      </c>
      <c r="G107" s="23" t="s">
        <v>313</v>
      </c>
      <c r="H107" s="107">
        <v>7000</v>
      </c>
      <c r="I107" s="107">
        <v>7000</v>
      </c>
      <c r="J107" s="107"/>
      <c r="K107" s="107"/>
      <c r="L107" s="107"/>
      <c r="M107" s="107">
        <v>7000</v>
      </c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45"/>
      <c r="Y107" s="107"/>
    </row>
    <row r="108" ht="27.75" customHeight="1" spans="1:25">
      <c r="A108" s="23" t="s">
        <v>255</v>
      </c>
      <c r="B108" s="23" t="s">
        <v>300</v>
      </c>
      <c r="C108" s="23" t="s">
        <v>301</v>
      </c>
      <c r="D108" s="23" t="s">
        <v>165</v>
      </c>
      <c r="E108" s="23" t="s">
        <v>265</v>
      </c>
      <c r="F108" s="23" t="s">
        <v>302</v>
      </c>
      <c r="G108" s="23" t="s">
        <v>303</v>
      </c>
      <c r="H108" s="107">
        <v>1000</v>
      </c>
      <c r="I108" s="107">
        <v>1000</v>
      </c>
      <c r="J108" s="107"/>
      <c r="K108" s="107"/>
      <c r="L108" s="107"/>
      <c r="M108" s="107">
        <v>1000</v>
      </c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45"/>
      <c r="Y108" s="107"/>
    </row>
    <row r="109" ht="27.75" customHeight="1" spans="1:25">
      <c r="A109" s="23" t="s">
        <v>255</v>
      </c>
      <c r="B109" s="23" t="s">
        <v>300</v>
      </c>
      <c r="C109" s="23" t="s">
        <v>301</v>
      </c>
      <c r="D109" s="23" t="s">
        <v>183</v>
      </c>
      <c r="E109" s="23" t="s">
        <v>258</v>
      </c>
      <c r="F109" s="23" t="s">
        <v>302</v>
      </c>
      <c r="G109" s="23" t="s">
        <v>303</v>
      </c>
      <c r="H109" s="107">
        <v>4000</v>
      </c>
      <c r="I109" s="107">
        <v>4000</v>
      </c>
      <c r="J109" s="107"/>
      <c r="K109" s="107"/>
      <c r="L109" s="107"/>
      <c r="M109" s="107">
        <v>4000</v>
      </c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45"/>
      <c r="Y109" s="107"/>
    </row>
    <row r="110" ht="27.75" customHeight="1" spans="1:25">
      <c r="A110" s="23" t="s">
        <v>255</v>
      </c>
      <c r="B110" s="23" t="s">
        <v>322</v>
      </c>
      <c r="C110" s="23" t="s">
        <v>323</v>
      </c>
      <c r="D110" s="23" t="s">
        <v>147</v>
      </c>
      <c r="E110" s="23" t="s">
        <v>324</v>
      </c>
      <c r="F110" s="23" t="s">
        <v>302</v>
      </c>
      <c r="G110" s="23" t="s">
        <v>303</v>
      </c>
      <c r="H110" s="107">
        <v>360000</v>
      </c>
      <c r="I110" s="107">
        <v>360000</v>
      </c>
      <c r="J110" s="107"/>
      <c r="K110" s="107"/>
      <c r="L110" s="107"/>
      <c r="M110" s="107">
        <v>360000</v>
      </c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45"/>
      <c r="Y110" s="107"/>
    </row>
    <row r="111" ht="27.75" customHeight="1" spans="1:25">
      <c r="A111" s="23" t="s">
        <v>255</v>
      </c>
      <c r="B111" s="23" t="s">
        <v>325</v>
      </c>
      <c r="C111" s="23" t="s">
        <v>326</v>
      </c>
      <c r="D111" s="23" t="s">
        <v>147</v>
      </c>
      <c r="E111" s="23" t="s">
        <v>324</v>
      </c>
      <c r="F111" s="23" t="s">
        <v>302</v>
      </c>
      <c r="G111" s="23" t="s">
        <v>303</v>
      </c>
      <c r="H111" s="107">
        <v>21000</v>
      </c>
      <c r="I111" s="107">
        <v>21000</v>
      </c>
      <c r="J111" s="107"/>
      <c r="K111" s="107"/>
      <c r="L111" s="107"/>
      <c r="M111" s="107">
        <v>21000</v>
      </c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45"/>
      <c r="Y111" s="107"/>
    </row>
    <row r="112" ht="27.75" customHeight="1" spans="1:25">
      <c r="A112" s="23" t="s">
        <v>255</v>
      </c>
      <c r="B112" s="23" t="s">
        <v>325</v>
      </c>
      <c r="C112" s="23" t="s">
        <v>326</v>
      </c>
      <c r="D112" s="23" t="s">
        <v>147</v>
      </c>
      <c r="E112" s="23" t="s">
        <v>324</v>
      </c>
      <c r="F112" s="23" t="s">
        <v>302</v>
      </c>
      <c r="G112" s="23" t="s">
        <v>303</v>
      </c>
      <c r="H112" s="107">
        <v>149000</v>
      </c>
      <c r="I112" s="107">
        <v>149000</v>
      </c>
      <c r="J112" s="107"/>
      <c r="K112" s="107"/>
      <c r="L112" s="107"/>
      <c r="M112" s="107">
        <v>149000</v>
      </c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45"/>
      <c r="Y112" s="107"/>
    </row>
    <row r="113" ht="27.75" customHeight="1" spans="1:25">
      <c r="A113" s="23" t="s">
        <v>255</v>
      </c>
      <c r="B113" s="23" t="s">
        <v>300</v>
      </c>
      <c r="C113" s="23" t="s">
        <v>301</v>
      </c>
      <c r="D113" s="23" t="s">
        <v>86</v>
      </c>
      <c r="E113" s="23" t="s">
        <v>327</v>
      </c>
      <c r="F113" s="23" t="s">
        <v>302</v>
      </c>
      <c r="G113" s="23" t="s">
        <v>303</v>
      </c>
      <c r="H113" s="107">
        <v>34500</v>
      </c>
      <c r="I113" s="107">
        <v>34500</v>
      </c>
      <c r="J113" s="107"/>
      <c r="K113" s="107"/>
      <c r="L113" s="107"/>
      <c r="M113" s="107">
        <v>34500</v>
      </c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45"/>
      <c r="Y113" s="107"/>
    </row>
    <row r="114" ht="27.75" customHeight="1" spans="1:25">
      <c r="A114" s="23" t="s">
        <v>255</v>
      </c>
      <c r="B114" s="23" t="s">
        <v>328</v>
      </c>
      <c r="C114" s="23" t="s">
        <v>329</v>
      </c>
      <c r="D114" s="23" t="s">
        <v>75</v>
      </c>
      <c r="E114" s="23" t="s">
        <v>258</v>
      </c>
      <c r="F114" s="23" t="s">
        <v>330</v>
      </c>
      <c r="G114" s="23" t="s">
        <v>329</v>
      </c>
      <c r="H114" s="107">
        <v>1690.32</v>
      </c>
      <c r="I114" s="107">
        <v>1690.32</v>
      </c>
      <c r="J114" s="107"/>
      <c r="K114" s="107"/>
      <c r="L114" s="107"/>
      <c r="M114" s="107">
        <v>1690.32</v>
      </c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45"/>
      <c r="Y114" s="107"/>
    </row>
    <row r="115" ht="27.75" customHeight="1" spans="1:25">
      <c r="A115" s="23" t="s">
        <v>255</v>
      </c>
      <c r="B115" s="23" t="s">
        <v>328</v>
      </c>
      <c r="C115" s="23" t="s">
        <v>329</v>
      </c>
      <c r="D115" s="23" t="s">
        <v>85</v>
      </c>
      <c r="E115" s="23" t="s">
        <v>258</v>
      </c>
      <c r="F115" s="23" t="s">
        <v>330</v>
      </c>
      <c r="G115" s="23" t="s">
        <v>329</v>
      </c>
      <c r="H115" s="107">
        <v>17306.4</v>
      </c>
      <c r="I115" s="107">
        <v>17306.4</v>
      </c>
      <c r="J115" s="107"/>
      <c r="K115" s="107"/>
      <c r="L115" s="107"/>
      <c r="M115" s="107">
        <v>17306.4</v>
      </c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45"/>
      <c r="Y115" s="107"/>
    </row>
    <row r="116" ht="27.75" customHeight="1" spans="1:25">
      <c r="A116" s="23" t="s">
        <v>255</v>
      </c>
      <c r="B116" s="23" t="s">
        <v>328</v>
      </c>
      <c r="C116" s="23" t="s">
        <v>329</v>
      </c>
      <c r="D116" s="23" t="s">
        <v>90</v>
      </c>
      <c r="E116" s="23" t="s">
        <v>258</v>
      </c>
      <c r="F116" s="23" t="s">
        <v>330</v>
      </c>
      <c r="G116" s="23" t="s">
        <v>329</v>
      </c>
      <c r="H116" s="107">
        <v>3234.72</v>
      </c>
      <c r="I116" s="107">
        <v>3234.72</v>
      </c>
      <c r="J116" s="107"/>
      <c r="K116" s="107"/>
      <c r="L116" s="107"/>
      <c r="M116" s="107">
        <v>3234.72</v>
      </c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45"/>
      <c r="Y116" s="107"/>
    </row>
    <row r="117" ht="27.75" customHeight="1" spans="1:25">
      <c r="A117" s="23" t="s">
        <v>255</v>
      </c>
      <c r="B117" s="23" t="s">
        <v>328</v>
      </c>
      <c r="C117" s="23" t="s">
        <v>329</v>
      </c>
      <c r="D117" s="23" t="s">
        <v>93</v>
      </c>
      <c r="E117" s="23" t="s">
        <v>258</v>
      </c>
      <c r="F117" s="23" t="s">
        <v>330</v>
      </c>
      <c r="G117" s="23" t="s">
        <v>329</v>
      </c>
      <c r="H117" s="107">
        <v>9787.2</v>
      </c>
      <c r="I117" s="107">
        <v>9787.2</v>
      </c>
      <c r="J117" s="107"/>
      <c r="K117" s="107"/>
      <c r="L117" s="107"/>
      <c r="M117" s="107">
        <v>9787.2</v>
      </c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45"/>
      <c r="Y117" s="107"/>
    </row>
    <row r="118" ht="27.75" customHeight="1" spans="1:25">
      <c r="A118" s="23" t="s">
        <v>255</v>
      </c>
      <c r="B118" s="23" t="s">
        <v>328</v>
      </c>
      <c r="C118" s="23" t="s">
        <v>329</v>
      </c>
      <c r="D118" s="23" t="s">
        <v>102</v>
      </c>
      <c r="E118" s="23" t="s">
        <v>258</v>
      </c>
      <c r="F118" s="23" t="s">
        <v>330</v>
      </c>
      <c r="G118" s="23" t="s">
        <v>329</v>
      </c>
      <c r="H118" s="107">
        <v>4389.84</v>
      </c>
      <c r="I118" s="107">
        <v>4389.84</v>
      </c>
      <c r="J118" s="107"/>
      <c r="K118" s="107"/>
      <c r="L118" s="107"/>
      <c r="M118" s="107">
        <v>4389.84</v>
      </c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45"/>
      <c r="Y118" s="107"/>
    </row>
    <row r="119" ht="27.75" customHeight="1" spans="1:25">
      <c r="A119" s="23" t="s">
        <v>255</v>
      </c>
      <c r="B119" s="23" t="s">
        <v>328</v>
      </c>
      <c r="C119" s="23" t="s">
        <v>329</v>
      </c>
      <c r="D119" s="23" t="s">
        <v>107</v>
      </c>
      <c r="E119" s="23" t="s">
        <v>258</v>
      </c>
      <c r="F119" s="23" t="s">
        <v>330</v>
      </c>
      <c r="G119" s="23" t="s">
        <v>329</v>
      </c>
      <c r="H119" s="107">
        <v>7378.08</v>
      </c>
      <c r="I119" s="107">
        <v>7378.08</v>
      </c>
      <c r="J119" s="107"/>
      <c r="K119" s="107"/>
      <c r="L119" s="107"/>
      <c r="M119" s="107">
        <v>7378.08</v>
      </c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45"/>
      <c r="Y119" s="107"/>
    </row>
    <row r="120" ht="27.75" customHeight="1" spans="1:25">
      <c r="A120" s="23" t="s">
        <v>255</v>
      </c>
      <c r="B120" s="23" t="s">
        <v>328</v>
      </c>
      <c r="C120" s="23" t="s">
        <v>329</v>
      </c>
      <c r="D120" s="23" t="s">
        <v>146</v>
      </c>
      <c r="E120" s="23" t="s">
        <v>258</v>
      </c>
      <c r="F120" s="23" t="s">
        <v>330</v>
      </c>
      <c r="G120" s="23" t="s">
        <v>329</v>
      </c>
      <c r="H120" s="107">
        <v>7260.48</v>
      </c>
      <c r="I120" s="107">
        <v>7260.48</v>
      </c>
      <c r="J120" s="107"/>
      <c r="K120" s="107"/>
      <c r="L120" s="107"/>
      <c r="M120" s="107">
        <v>7260.48</v>
      </c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45"/>
      <c r="Y120" s="107"/>
    </row>
    <row r="121" ht="27.75" customHeight="1" spans="1:25">
      <c r="A121" s="23" t="s">
        <v>255</v>
      </c>
      <c r="B121" s="23" t="s">
        <v>328</v>
      </c>
      <c r="C121" s="23" t="s">
        <v>329</v>
      </c>
      <c r="D121" s="23" t="s">
        <v>153</v>
      </c>
      <c r="E121" s="23" t="s">
        <v>263</v>
      </c>
      <c r="F121" s="23" t="s">
        <v>330</v>
      </c>
      <c r="G121" s="23" t="s">
        <v>329</v>
      </c>
      <c r="H121" s="107">
        <v>20160.48</v>
      </c>
      <c r="I121" s="107">
        <v>20160.48</v>
      </c>
      <c r="J121" s="107"/>
      <c r="K121" s="107"/>
      <c r="L121" s="107"/>
      <c r="M121" s="107">
        <v>20160.48</v>
      </c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45"/>
      <c r="Y121" s="107"/>
    </row>
    <row r="122" ht="27.75" customHeight="1" spans="1:25">
      <c r="A122" s="23" t="s">
        <v>255</v>
      </c>
      <c r="B122" s="23" t="s">
        <v>328</v>
      </c>
      <c r="C122" s="23" t="s">
        <v>329</v>
      </c>
      <c r="D122" s="23" t="s">
        <v>159</v>
      </c>
      <c r="E122" s="23" t="s">
        <v>264</v>
      </c>
      <c r="F122" s="23" t="s">
        <v>330</v>
      </c>
      <c r="G122" s="23" t="s">
        <v>329</v>
      </c>
      <c r="H122" s="107">
        <v>2804.88</v>
      </c>
      <c r="I122" s="107">
        <v>2804.88</v>
      </c>
      <c r="J122" s="107"/>
      <c r="K122" s="107"/>
      <c r="L122" s="107"/>
      <c r="M122" s="107">
        <v>2804.88</v>
      </c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45"/>
      <c r="Y122" s="107"/>
    </row>
    <row r="123" ht="27.75" customHeight="1" spans="1:25">
      <c r="A123" s="23" t="s">
        <v>255</v>
      </c>
      <c r="B123" s="23" t="s">
        <v>328</v>
      </c>
      <c r="C123" s="23" t="s">
        <v>329</v>
      </c>
      <c r="D123" s="23" t="s">
        <v>165</v>
      </c>
      <c r="E123" s="23" t="s">
        <v>265</v>
      </c>
      <c r="F123" s="23" t="s">
        <v>330</v>
      </c>
      <c r="G123" s="23" t="s">
        <v>329</v>
      </c>
      <c r="H123" s="107">
        <v>7340.64</v>
      </c>
      <c r="I123" s="107">
        <v>7340.64</v>
      </c>
      <c r="J123" s="107"/>
      <c r="K123" s="107"/>
      <c r="L123" s="107"/>
      <c r="M123" s="107">
        <v>7340.64</v>
      </c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45"/>
      <c r="Y123" s="107"/>
    </row>
    <row r="124" ht="27.75" customHeight="1" spans="1:25">
      <c r="A124" s="23" t="s">
        <v>255</v>
      </c>
      <c r="B124" s="23" t="s">
        <v>328</v>
      </c>
      <c r="C124" s="23" t="s">
        <v>329</v>
      </c>
      <c r="D124" s="23" t="s">
        <v>183</v>
      </c>
      <c r="E124" s="23" t="s">
        <v>258</v>
      </c>
      <c r="F124" s="23" t="s">
        <v>330</v>
      </c>
      <c r="G124" s="23" t="s">
        <v>329</v>
      </c>
      <c r="H124" s="107">
        <v>1596.96</v>
      </c>
      <c r="I124" s="107">
        <v>1596.96</v>
      </c>
      <c r="J124" s="107"/>
      <c r="K124" s="107"/>
      <c r="L124" s="107"/>
      <c r="M124" s="107">
        <v>1596.96</v>
      </c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45"/>
      <c r="Y124" s="107"/>
    </row>
    <row r="125" ht="27.75" customHeight="1" spans="1:25">
      <c r="A125" s="23" t="s">
        <v>255</v>
      </c>
      <c r="B125" s="23" t="s">
        <v>331</v>
      </c>
      <c r="C125" s="23" t="s">
        <v>332</v>
      </c>
      <c r="D125" s="23" t="s">
        <v>85</v>
      </c>
      <c r="E125" s="23" t="s">
        <v>258</v>
      </c>
      <c r="F125" s="23" t="s">
        <v>333</v>
      </c>
      <c r="G125" s="23" t="s">
        <v>332</v>
      </c>
      <c r="H125" s="107">
        <v>120000</v>
      </c>
      <c r="I125" s="107">
        <v>120000</v>
      </c>
      <c r="J125" s="107"/>
      <c r="K125" s="107"/>
      <c r="L125" s="107"/>
      <c r="M125" s="107">
        <v>120000</v>
      </c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45"/>
      <c r="Y125" s="107"/>
    </row>
    <row r="126" ht="27.75" customHeight="1" spans="1:25">
      <c r="A126" s="23" t="s">
        <v>255</v>
      </c>
      <c r="B126" s="23" t="s">
        <v>334</v>
      </c>
      <c r="C126" s="23" t="s">
        <v>335</v>
      </c>
      <c r="D126" s="23" t="s">
        <v>75</v>
      </c>
      <c r="E126" s="23" t="s">
        <v>258</v>
      </c>
      <c r="F126" s="23" t="s">
        <v>336</v>
      </c>
      <c r="G126" s="23" t="s">
        <v>337</v>
      </c>
      <c r="H126" s="107">
        <v>9000</v>
      </c>
      <c r="I126" s="107">
        <v>9000</v>
      </c>
      <c r="J126" s="107"/>
      <c r="K126" s="107"/>
      <c r="L126" s="107"/>
      <c r="M126" s="107">
        <v>9000</v>
      </c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45"/>
      <c r="Y126" s="107"/>
    </row>
    <row r="127" ht="27.75" customHeight="1" spans="1:25">
      <c r="A127" s="23" t="s">
        <v>255</v>
      </c>
      <c r="B127" s="23" t="s">
        <v>334</v>
      </c>
      <c r="C127" s="23" t="s">
        <v>335</v>
      </c>
      <c r="D127" s="23" t="s">
        <v>85</v>
      </c>
      <c r="E127" s="23" t="s">
        <v>258</v>
      </c>
      <c r="F127" s="23" t="s">
        <v>336</v>
      </c>
      <c r="G127" s="23" t="s">
        <v>337</v>
      </c>
      <c r="H127" s="107">
        <v>108000</v>
      </c>
      <c r="I127" s="107">
        <v>108000</v>
      </c>
      <c r="J127" s="107"/>
      <c r="K127" s="107"/>
      <c r="L127" s="107"/>
      <c r="M127" s="107">
        <v>108000</v>
      </c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45"/>
      <c r="Y127" s="107"/>
    </row>
    <row r="128" ht="27.75" customHeight="1" spans="1:25">
      <c r="A128" s="23" t="s">
        <v>255</v>
      </c>
      <c r="B128" s="23" t="s">
        <v>334</v>
      </c>
      <c r="C128" s="23" t="s">
        <v>335</v>
      </c>
      <c r="D128" s="23" t="s">
        <v>90</v>
      </c>
      <c r="E128" s="23" t="s">
        <v>258</v>
      </c>
      <c r="F128" s="23" t="s">
        <v>336</v>
      </c>
      <c r="G128" s="23" t="s">
        <v>337</v>
      </c>
      <c r="H128" s="107">
        <v>18000</v>
      </c>
      <c r="I128" s="107">
        <v>18000</v>
      </c>
      <c r="J128" s="107"/>
      <c r="K128" s="107"/>
      <c r="L128" s="107"/>
      <c r="M128" s="107">
        <v>18000</v>
      </c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45"/>
      <c r="Y128" s="107"/>
    </row>
    <row r="129" ht="27.75" customHeight="1" spans="1:25">
      <c r="A129" s="23" t="s">
        <v>255</v>
      </c>
      <c r="B129" s="23" t="s">
        <v>334</v>
      </c>
      <c r="C129" s="23" t="s">
        <v>335</v>
      </c>
      <c r="D129" s="23" t="s">
        <v>93</v>
      </c>
      <c r="E129" s="23" t="s">
        <v>258</v>
      </c>
      <c r="F129" s="23" t="s">
        <v>336</v>
      </c>
      <c r="G129" s="23" t="s">
        <v>337</v>
      </c>
      <c r="H129" s="107">
        <v>54000</v>
      </c>
      <c r="I129" s="107">
        <v>54000</v>
      </c>
      <c r="J129" s="107"/>
      <c r="K129" s="107"/>
      <c r="L129" s="107"/>
      <c r="M129" s="107">
        <v>54000</v>
      </c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45"/>
      <c r="Y129" s="107"/>
    </row>
    <row r="130" ht="27.75" customHeight="1" spans="1:25">
      <c r="A130" s="23" t="s">
        <v>255</v>
      </c>
      <c r="B130" s="23" t="s">
        <v>338</v>
      </c>
      <c r="C130" s="23" t="s">
        <v>339</v>
      </c>
      <c r="D130" s="23" t="s">
        <v>85</v>
      </c>
      <c r="E130" s="23" t="s">
        <v>258</v>
      </c>
      <c r="F130" s="23" t="s">
        <v>340</v>
      </c>
      <c r="G130" s="23" t="s">
        <v>341</v>
      </c>
      <c r="H130" s="107">
        <v>258846.6</v>
      </c>
      <c r="I130" s="107">
        <v>258846.6</v>
      </c>
      <c r="J130" s="107"/>
      <c r="K130" s="107"/>
      <c r="L130" s="107"/>
      <c r="M130" s="107">
        <v>258846.6</v>
      </c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45"/>
      <c r="Y130" s="107"/>
    </row>
    <row r="131" ht="27.75" customHeight="1" spans="1:25">
      <c r="A131" s="23" t="s">
        <v>255</v>
      </c>
      <c r="B131" s="23" t="s">
        <v>342</v>
      </c>
      <c r="C131" s="23" t="s">
        <v>343</v>
      </c>
      <c r="D131" s="23" t="s">
        <v>147</v>
      </c>
      <c r="E131" s="23" t="s">
        <v>324</v>
      </c>
      <c r="F131" s="23" t="s">
        <v>344</v>
      </c>
      <c r="G131" s="23" t="s">
        <v>345</v>
      </c>
      <c r="H131" s="107">
        <v>10800</v>
      </c>
      <c r="I131" s="107">
        <v>10800</v>
      </c>
      <c r="J131" s="107"/>
      <c r="K131" s="107"/>
      <c r="L131" s="107"/>
      <c r="M131" s="107">
        <v>10800</v>
      </c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45"/>
      <c r="Y131" s="107"/>
    </row>
    <row r="132" ht="27.75" customHeight="1" spans="1:25">
      <c r="A132" s="23" t="s">
        <v>255</v>
      </c>
      <c r="B132" s="23" t="s">
        <v>346</v>
      </c>
      <c r="C132" s="23" t="s">
        <v>347</v>
      </c>
      <c r="D132" s="23" t="s">
        <v>120</v>
      </c>
      <c r="E132" s="23" t="s">
        <v>348</v>
      </c>
      <c r="F132" s="23" t="s">
        <v>344</v>
      </c>
      <c r="G132" s="23" t="s">
        <v>345</v>
      </c>
      <c r="H132" s="107">
        <v>87276</v>
      </c>
      <c r="I132" s="107">
        <v>87276</v>
      </c>
      <c r="J132" s="107"/>
      <c r="K132" s="107"/>
      <c r="L132" s="107"/>
      <c r="M132" s="107">
        <v>87276</v>
      </c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45"/>
      <c r="Y132" s="107"/>
    </row>
    <row r="133" ht="27.75" customHeight="1" spans="1:25">
      <c r="A133" s="23" t="s">
        <v>255</v>
      </c>
      <c r="B133" s="23" t="s">
        <v>349</v>
      </c>
      <c r="C133" s="23" t="s">
        <v>350</v>
      </c>
      <c r="D133" s="23" t="s">
        <v>147</v>
      </c>
      <c r="E133" s="23" t="s">
        <v>324</v>
      </c>
      <c r="F133" s="23" t="s">
        <v>344</v>
      </c>
      <c r="G133" s="23" t="s">
        <v>345</v>
      </c>
      <c r="H133" s="107">
        <v>1004400</v>
      </c>
      <c r="I133" s="107">
        <v>1004400</v>
      </c>
      <c r="J133" s="107"/>
      <c r="K133" s="107"/>
      <c r="L133" s="107"/>
      <c r="M133" s="107">
        <v>1004400</v>
      </c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45"/>
      <c r="Y133" s="107"/>
    </row>
    <row r="134" ht="27.75" customHeight="1" spans="1:25">
      <c r="A134" s="23" t="s">
        <v>255</v>
      </c>
      <c r="B134" s="23" t="s">
        <v>351</v>
      </c>
      <c r="C134" s="23" t="s">
        <v>352</v>
      </c>
      <c r="D134" s="23" t="s">
        <v>147</v>
      </c>
      <c r="E134" s="23" t="s">
        <v>324</v>
      </c>
      <c r="F134" s="23" t="s">
        <v>344</v>
      </c>
      <c r="G134" s="23" t="s">
        <v>345</v>
      </c>
      <c r="H134" s="107">
        <v>432000</v>
      </c>
      <c r="I134" s="107">
        <v>432000</v>
      </c>
      <c r="J134" s="107"/>
      <c r="K134" s="107"/>
      <c r="L134" s="107"/>
      <c r="M134" s="107">
        <v>432000</v>
      </c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45"/>
      <c r="Y134" s="107"/>
    </row>
    <row r="135" ht="27.75" customHeight="1" spans="1:25">
      <c r="A135" s="23" t="s">
        <v>255</v>
      </c>
      <c r="B135" s="23" t="s">
        <v>353</v>
      </c>
      <c r="C135" s="23" t="s">
        <v>354</v>
      </c>
      <c r="D135" s="23" t="s">
        <v>147</v>
      </c>
      <c r="E135" s="23" t="s">
        <v>324</v>
      </c>
      <c r="F135" s="23" t="s">
        <v>344</v>
      </c>
      <c r="G135" s="23" t="s">
        <v>345</v>
      </c>
      <c r="H135" s="107">
        <v>21600</v>
      </c>
      <c r="I135" s="107">
        <v>21600</v>
      </c>
      <c r="J135" s="107"/>
      <c r="K135" s="107"/>
      <c r="L135" s="107"/>
      <c r="M135" s="107">
        <v>21600</v>
      </c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45"/>
      <c r="Y135" s="107"/>
    </row>
    <row r="136" ht="27.75" customHeight="1" spans="1:25">
      <c r="A136" s="23" t="s">
        <v>255</v>
      </c>
      <c r="B136" s="23" t="s">
        <v>355</v>
      </c>
      <c r="C136" s="23" t="s">
        <v>356</v>
      </c>
      <c r="D136" s="23" t="s">
        <v>147</v>
      </c>
      <c r="E136" s="23" t="s">
        <v>324</v>
      </c>
      <c r="F136" s="23" t="s">
        <v>344</v>
      </c>
      <c r="G136" s="23" t="s">
        <v>345</v>
      </c>
      <c r="H136" s="107">
        <v>33600</v>
      </c>
      <c r="I136" s="107">
        <v>33600</v>
      </c>
      <c r="J136" s="107"/>
      <c r="K136" s="107"/>
      <c r="L136" s="107"/>
      <c r="M136" s="107">
        <v>33600</v>
      </c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45"/>
      <c r="Y136" s="107"/>
    </row>
    <row r="137" ht="27.75" customHeight="1" spans="1:25">
      <c r="A137" s="23" t="s">
        <v>255</v>
      </c>
      <c r="B137" s="23" t="s">
        <v>357</v>
      </c>
      <c r="C137" s="23" t="s">
        <v>358</v>
      </c>
      <c r="D137" s="23" t="s">
        <v>147</v>
      </c>
      <c r="E137" s="23" t="s">
        <v>324</v>
      </c>
      <c r="F137" s="23" t="s">
        <v>344</v>
      </c>
      <c r="G137" s="23" t="s">
        <v>345</v>
      </c>
      <c r="H137" s="107">
        <v>870000</v>
      </c>
      <c r="I137" s="107">
        <v>870000</v>
      </c>
      <c r="J137" s="107"/>
      <c r="K137" s="107"/>
      <c r="L137" s="107"/>
      <c r="M137" s="107">
        <v>870000</v>
      </c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45"/>
      <c r="Y137" s="107"/>
    </row>
    <row r="138" ht="27.75" customHeight="1" spans="1:25">
      <c r="A138" s="23" t="s">
        <v>255</v>
      </c>
      <c r="B138" s="23" t="s">
        <v>359</v>
      </c>
      <c r="C138" s="23" t="s">
        <v>360</v>
      </c>
      <c r="D138" s="23" t="s">
        <v>147</v>
      </c>
      <c r="E138" s="23" t="s">
        <v>324</v>
      </c>
      <c r="F138" s="23" t="s">
        <v>344</v>
      </c>
      <c r="G138" s="23" t="s">
        <v>345</v>
      </c>
      <c r="H138" s="107">
        <v>90000</v>
      </c>
      <c r="I138" s="107">
        <v>90000</v>
      </c>
      <c r="J138" s="107"/>
      <c r="K138" s="107"/>
      <c r="L138" s="107"/>
      <c r="M138" s="107">
        <v>90000</v>
      </c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45"/>
      <c r="Y138" s="107"/>
    </row>
    <row r="139" ht="27.75" customHeight="1" spans="1:25">
      <c r="A139" s="23" t="s">
        <v>255</v>
      </c>
      <c r="B139" s="23" t="s">
        <v>361</v>
      </c>
      <c r="C139" s="23" t="s">
        <v>362</v>
      </c>
      <c r="D139" s="23" t="s">
        <v>147</v>
      </c>
      <c r="E139" s="23" t="s">
        <v>324</v>
      </c>
      <c r="F139" s="23" t="s">
        <v>344</v>
      </c>
      <c r="G139" s="23" t="s">
        <v>345</v>
      </c>
      <c r="H139" s="107">
        <v>45000</v>
      </c>
      <c r="I139" s="107">
        <v>45000</v>
      </c>
      <c r="J139" s="107"/>
      <c r="K139" s="107"/>
      <c r="L139" s="107"/>
      <c r="M139" s="107">
        <v>45000</v>
      </c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45"/>
      <c r="Y139" s="107"/>
    </row>
    <row r="140" ht="27.75" customHeight="1" spans="1:25">
      <c r="A140" s="23" t="s">
        <v>255</v>
      </c>
      <c r="B140" s="23" t="s">
        <v>363</v>
      </c>
      <c r="C140" s="23" t="s">
        <v>364</v>
      </c>
      <c r="D140" s="23" t="s">
        <v>147</v>
      </c>
      <c r="E140" s="23" t="s">
        <v>324</v>
      </c>
      <c r="F140" s="23" t="s">
        <v>344</v>
      </c>
      <c r="G140" s="23" t="s">
        <v>345</v>
      </c>
      <c r="H140" s="107">
        <v>200880</v>
      </c>
      <c r="I140" s="107">
        <v>200880</v>
      </c>
      <c r="J140" s="107"/>
      <c r="K140" s="107"/>
      <c r="L140" s="107"/>
      <c r="M140" s="107">
        <v>200880</v>
      </c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45"/>
      <c r="Y140" s="107"/>
    </row>
    <row r="141" ht="27.75" customHeight="1" spans="1:25">
      <c r="A141" s="23" t="s">
        <v>255</v>
      </c>
      <c r="B141" s="23" t="s">
        <v>365</v>
      </c>
      <c r="C141" s="23" t="s">
        <v>366</v>
      </c>
      <c r="D141" s="23" t="s">
        <v>147</v>
      </c>
      <c r="E141" s="23" t="s">
        <v>324</v>
      </c>
      <c r="F141" s="23" t="s">
        <v>344</v>
      </c>
      <c r="G141" s="23" t="s">
        <v>345</v>
      </c>
      <c r="H141" s="107">
        <v>10350</v>
      </c>
      <c r="I141" s="107">
        <v>10350</v>
      </c>
      <c r="J141" s="107"/>
      <c r="K141" s="107"/>
      <c r="L141" s="107"/>
      <c r="M141" s="107">
        <v>10350</v>
      </c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45"/>
      <c r="Y141" s="107"/>
    </row>
    <row r="142" ht="27.75" customHeight="1" spans="1:25">
      <c r="A142" s="23" t="s">
        <v>255</v>
      </c>
      <c r="B142" s="23" t="s">
        <v>367</v>
      </c>
      <c r="C142" s="23" t="s">
        <v>368</v>
      </c>
      <c r="D142" s="23" t="s">
        <v>147</v>
      </c>
      <c r="E142" s="23" t="s">
        <v>324</v>
      </c>
      <c r="F142" s="23" t="s">
        <v>344</v>
      </c>
      <c r="G142" s="23" t="s">
        <v>345</v>
      </c>
      <c r="H142" s="107">
        <v>21600</v>
      </c>
      <c r="I142" s="107">
        <v>21600</v>
      </c>
      <c r="J142" s="107"/>
      <c r="K142" s="107"/>
      <c r="L142" s="107"/>
      <c r="M142" s="107">
        <v>21600</v>
      </c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45"/>
      <c r="Y142" s="107"/>
    </row>
    <row r="143" ht="27.75" customHeight="1" spans="1:25">
      <c r="A143" s="23" t="s">
        <v>255</v>
      </c>
      <c r="B143" s="23" t="s">
        <v>369</v>
      </c>
      <c r="C143" s="23" t="s">
        <v>370</v>
      </c>
      <c r="D143" s="23" t="s">
        <v>147</v>
      </c>
      <c r="E143" s="23" t="s">
        <v>324</v>
      </c>
      <c r="F143" s="23" t="s">
        <v>344</v>
      </c>
      <c r="G143" s="23" t="s">
        <v>345</v>
      </c>
      <c r="H143" s="107">
        <v>36009.48</v>
      </c>
      <c r="I143" s="107">
        <v>36009.48</v>
      </c>
      <c r="J143" s="107"/>
      <c r="K143" s="107"/>
      <c r="L143" s="107"/>
      <c r="M143" s="107">
        <v>36009.48</v>
      </c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45"/>
      <c r="Y143" s="107"/>
    </row>
    <row r="144" ht="27.75" customHeight="1" spans="1:25">
      <c r="A144" s="23" t="s">
        <v>255</v>
      </c>
      <c r="B144" s="23" t="s">
        <v>371</v>
      </c>
      <c r="C144" s="23" t="s">
        <v>372</v>
      </c>
      <c r="D144" s="23" t="s">
        <v>147</v>
      </c>
      <c r="E144" s="23" t="s">
        <v>324</v>
      </c>
      <c r="F144" s="23" t="s">
        <v>344</v>
      </c>
      <c r="G144" s="23" t="s">
        <v>345</v>
      </c>
      <c r="H144" s="107">
        <v>237600</v>
      </c>
      <c r="I144" s="107">
        <v>237600</v>
      </c>
      <c r="J144" s="107"/>
      <c r="K144" s="107"/>
      <c r="L144" s="107"/>
      <c r="M144" s="107">
        <v>237600</v>
      </c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45"/>
      <c r="Y144" s="107"/>
    </row>
    <row r="145" ht="27.75" customHeight="1" spans="1:25">
      <c r="A145" s="23" t="s">
        <v>255</v>
      </c>
      <c r="B145" s="23" t="s">
        <v>254</v>
      </c>
      <c r="C145" s="23" t="s">
        <v>373</v>
      </c>
      <c r="D145" s="23" t="s">
        <v>130</v>
      </c>
      <c r="E145" s="23" t="s">
        <v>374</v>
      </c>
      <c r="F145" s="23" t="s">
        <v>316</v>
      </c>
      <c r="G145" s="23" t="s">
        <v>317</v>
      </c>
      <c r="H145" s="107">
        <v>8624</v>
      </c>
      <c r="I145" s="107"/>
      <c r="J145" s="107"/>
      <c r="K145" s="107"/>
      <c r="L145" s="107"/>
      <c r="M145" s="107"/>
      <c r="N145" s="107"/>
      <c r="O145" s="107">
        <v>8624</v>
      </c>
      <c r="P145" s="107"/>
      <c r="Q145" s="107"/>
      <c r="R145" s="107"/>
      <c r="S145" s="107"/>
      <c r="T145" s="107"/>
      <c r="U145" s="107"/>
      <c r="V145" s="107"/>
      <c r="W145" s="107"/>
      <c r="X145" s="145"/>
      <c r="Y145" s="107"/>
    </row>
    <row r="146" ht="17.25" customHeight="1" spans="1:25">
      <c r="A146" s="137" t="s">
        <v>194</v>
      </c>
      <c r="B146" s="155"/>
      <c r="C146" s="155"/>
      <c r="D146" s="155"/>
      <c r="E146" s="155"/>
      <c r="F146" s="155"/>
      <c r="G146" s="156"/>
      <c r="H146" s="107">
        <v>12060658.06</v>
      </c>
      <c r="I146" s="107">
        <v>12052034.06</v>
      </c>
      <c r="J146" s="107"/>
      <c r="K146" s="107"/>
      <c r="L146" s="107"/>
      <c r="M146" s="107">
        <v>12052034.06</v>
      </c>
      <c r="N146" s="107"/>
      <c r="O146" s="107">
        <v>8624</v>
      </c>
      <c r="P146" s="107"/>
      <c r="Q146" s="107"/>
      <c r="R146" s="107"/>
      <c r="S146" s="107"/>
      <c r="T146" s="107"/>
      <c r="U146" s="107"/>
      <c r="V146" s="107"/>
      <c r="W146" s="107"/>
      <c r="X146" s="145"/>
      <c r="Y146" s="10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146:G1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tabSelected="1" workbookViewId="0">
      <selection activeCell="F32" sqref="F32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40"/>
      <c r="X1" s="40" t="s">
        <v>375</v>
      </c>
    </row>
    <row r="2" ht="27.75" customHeight="1" spans="1:24">
      <c r="A2" s="5" t="s">
        <v>376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8"/>
      <c r="X3" s="108" t="s">
        <v>227</v>
      </c>
    </row>
    <row r="4" ht="21.75" customHeight="1" spans="1:24">
      <c r="A4" s="10" t="s">
        <v>377</v>
      </c>
      <c r="B4" s="11" t="s">
        <v>237</v>
      </c>
      <c r="C4" s="10" t="s">
        <v>238</v>
      </c>
      <c r="D4" s="10" t="s">
        <v>236</v>
      </c>
      <c r="E4" s="11" t="s">
        <v>239</v>
      </c>
      <c r="F4" s="11" t="s">
        <v>240</v>
      </c>
      <c r="G4" s="11" t="s">
        <v>378</v>
      </c>
      <c r="H4" s="11" t="s">
        <v>379</v>
      </c>
      <c r="I4" s="17" t="s">
        <v>40</v>
      </c>
      <c r="J4" s="12" t="s">
        <v>380</v>
      </c>
      <c r="K4" s="13"/>
      <c r="L4" s="13"/>
      <c r="M4" s="14"/>
      <c r="N4" s="12" t="s">
        <v>245</v>
      </c>
      <c r="O4" s="13"/>
      <c r="P4" s="14"/>
      <c r="Q4" s="11" t="s">
        <v>46</v>
      </c>
      <c r="R4" s="12" t="s">
        <v>47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0" t="s">
        <v>43</v>
      </c>
      <c r="K5" s="141"/>
      <c r="L5" s="11" t="s">
        <v>44</v>
      </c>
      <c r="M5" s="11" t="s">
        <v>45</v>
      </c>
      <c r="N5" s="11" t="s">
        <v>43</v>
      </c>
      <c r="O5" s="11" t="s">
        <v>44</v>
      </c>
      <c r="P5" s="11" t="s">
        <v>45</v>
      </c>
      <c r="Q5" s="16"/>
      <c r="R5" s="11" t="s">
        <v>42</v>
      </c>
      <c r="S5" s="11" t="s">
        <v>48</v>
      </c>
      <c r="T5" s="11" t="s">
        <v>252</v>
      </c>
      <c r="U5" s="11" t="s">
        <v>50</v>
      </c>
      <c r="V5" s="11" t="s">
        <v>51</v>
      </c>
      <c r="W5" s="11" t="s">
        <v>52</v>
      </c>
      <c r="X5" s="11" t="s">
        <v>53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2" t="s">
        <v>42</v>
      </c>
      <c r="K6" s="10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6" t="s">
        <v>42</v>
      </c>
      <c r="K7" s="46" t="s">
        <v>381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4"/>
      <c r="B9" s="134"/>
      <c r="C9" s="23" t="s">
        <v>382</v>
      </c>
      <c r="D9" s="134"/>
      <c r="E9" s="134"/>
      <c r="F9" s="134"/>
      <c r="G9" s="134"/>
      <c r="H9" s="134"/>
      <c r="I9" s="143">
        <v>35000</v>
      </c>
      <c r="J9" s="143"/>
      <c r="K9" s="143"/>
      <c r="L9" s="143"/>
      <c r="M9" s="143"/>
      <c r="N9" s="107">
        <v>35000</v>
      </c>
      <c r="O9" s="107"/>
      <c r="P9" s="25"/>
      <c r="Q9" s="143"/>
      <c r="R9" s="143"/>
      <c r="S9" s="143"/>
      <c r="T9" s="143"/>
      <c r="U9" s="107"/>
      <c r="V9" s="107"/>
      <c r="W9" s="145"/>
      <c r="X9" s="107"/>
    </row>
    <row r="10" ht="21.75" customHeight="1" spans="1:24">
      <c r="A10" s="135" t="s">
        <v>383</v>
      </c>
      <c r="B10" s="135" t="s">
        <v>254</v>
      </c>
      <c r="C10" s="30" t="s">
        <v>382</v>
      </c>
      <c r="D10" s="135" t="s">
        <v>384</v>
      </c>
      <c r="E10" s="135" t="s">
        <v>173</v>
      </c>
      <c r="F10" s="135" t="s">
        <v>385</v>
      </c>
      <c r="G10" s="135" t="s">
        <v>312</v>
      </c>
      <c r="H10" s="135" t="s">
        <v>313</v>
      </c>
      <c r="I10" s="144">
        <v>35000</v>
      </c>
      <c r="J10" s="144"/>
      <c r="K10" s="144"/>
      <c r="L10" s="144"/>
      <c r="M10" s="144"/>
      <c r="N10" s="145">
        <v>35000</v>
      </c>
      <c r="O10" s="145"/>
      <c r="P10" s="31"/>
      <c r="Q10" s="144"/>
      <c r="R10" s="144"/>
      <c r="S10" s="144"/>
      <c r="T10" s="144"/>
      <c r="U10" s="145"/>
      <c r="V10" s="145"/>
      <c r="W10" s="145"/>
      <c r="X10" s="145"/>
    </row>
    <row r="11" ht="21.75" customHeight="1" spans="1:24">
      <c r="A11" s="136"/>
      <c r="B11" s="136"/>
      <c r="C11" s="23" t="s">
        <v>386</v>
      </c>
      <c r="D11" s="136"/>
      <c r="E11" s="136"/>
      <c r="F11" s="136"/>
      <c r="G11" s="136"/>
      <c r="H11" s="136"/>
      <c r="I11" s="143">
        <v>15100</v>
      </c>
      <c r="J11" s="143"/>
      <c r="K11" s="143"/>
      <c r="L11" s="143"/>
      <c r="M11" s="143"/>
      <c r="N11" s="107">
        <v>15100</v>
      </c>
      <c r="O11" s="107"/>
      <c r="P11" s="136"/>
      <c r="Q11" s="143"/>
      <c r="R11" s="143"/>
      <c r="S11" s="143"/>
      <c r="T11" s="143"/>
      <c r="U11" s="107"/>
      <c r="V11" s="107"/>
      <c r="W11" s="145"/>
      <c r="X11" s="107"/>
    </row>
    <row r="12" ht="21.75" customHeight="1" spans="1:24">
      <c r="A12" s="135" t="s">
        <v>383</v>
      </c>
      <c r="B12" s="135" t="s">
        <v>254</v>
      </c>
      <c r="C12" s="30" t="s">
        <v>386</v>
      </c>
      <c r="D12" s="135" t="s">
        <v>384</v>
      </c>
      <c r="E12" s="135" t="s">
        <v>161</v>
      </c>
      <c r="F12" s="135" t="s">
        <v>387</v>
      </c>
      <c r="G12" s="135" t="s">
        <v>318</v>
      </c>
      <c r="H12" s="135" t="s">
        <v>319</v>
      </c>
      <c r="I12" s="144">
        <v>2000</v>
      </c>
      <c r="J12" s="144"/>
      <c r="K12" s="144"/>
      <c r="L12" s="144"/>
      <c r="M12" s="144"/>
      <c r="N12" s="145">
        <v>2000</v>
      </c>
      <c r="O12" s="145"/>
      <c r="P12" s="136"/>
      <c r="Q12" s="144"/>
      <c r="R12" s="144"/>
      <c r="S12" s="144"/>
      <c r="T12" s="144"/>
      <c r="U12" s="145"/>
      <c r="V12" s="145"/>
      <c r="W12" s="145"/>
      <c r="X12" s="145"/>
    </row>
    <row r="13" ht="21.75" customHeight="1" spans="1:24">
      <c r="A13" s="135" t="s">
        <v>383</v>
      </c>
      <c r="B13" s="135" t="s">
        <v>254</v>
      </c>
      <c r="C13" s="30" t="s">
        <v>386</v>
      </c>
      <c r="D13" s="135" t="s">
        <v>384</v>
      </c>
      <c r="E13" s="135" t="s">
        <v>161</v>
      </c>
      <c r="F13" s="135" t="s">
        <v>387</v>
      </c>
      <c r="G13" s="135" t="s">
        <v>388</v>
      </c>
      <c r="H13" s="135" t="s">
        <v>389</v>
      </c>
      <c r="I13" s="144">
        <v>7100</v>
      </c>
      <c r="J13" s="144"/>
      <c r="K13" s="144"/>
      <c r="L13" s="144"/>
      <c r="M13" s="144"/>
      <c r="N13" s="145">
        <v>7100</v>
      </c>
      <c r="O13" s="145"/>
      <c r="P13" s="136"/>
      <c r="Q13" s="144"/>
      <c r="R13" s="144"/>
      <c r="S13" s="144"/>
      <c r="T13" s="144"/>
      <c r="U13" s="145"/>
      <c r="V13" s="145"/>
      <c r="W13" s="145"/>
      <c r="X13" s="145"/>
    </row>
    <row r="14" ht="21.75" customHeight="1" spans="1:24">
      <c r="A14" s="135" t="s">
        <v>383</v>
      </c>
      <c r="B14" s="135" t="s">
        <v>254</v>
      </c>
      <c r="C14" s="30" t="s">
        <v>386</v>
      </c>
      <c r="D14" s="135" t="s">
        <v>384</v>
      </c>
      <c r="E14" s="135" t="s">
        <v>161</v>
      </c>
      <c r="F14" s="135" t="s">
        <v>387</v>
      </c>
      <c r="G14" s="135" t="s">
        <v>390</v>
      </c>
      <c r="H14" s="135" t="s">
        <v>391</v>
      </c>
      <c r="I14" s="144">
        <v>6000</v>
      </c>
      <c r="J14" s="144"/>
      <c r="K14" s="144"/>
      <c r="L14" s="144"/>
      <c r="M14" s="144"/>
      <c r="N14" s="145">
        <v>6000</v>
      </c>
      <c r="O14" s="145"/>
      <c r="P14" s="136"/>
      <c r="Q14" s="144"/>
      <c r="R14" s="144"/>
      <c r="S14" s="144"/>
      <c r="T14" s="144"/>
      <c r="U14" s="145"/>
      <c r="V14" s="145"/>
      <c r="W14" s="145"/>
      <c r="X14" s="145"/>
    </row>
    <row r="15" ht="21.75" customHeight="1" spans="1:24">
      <c r="A15" s="136"/>
      <c r="B15" s="136"/>
      <c r="C15" s="23" t="s">
        <v>392</v>
      </c>
      <c r="D15" s="136"/>
      <c r="E15" s="136"/>
      <c r="F15" s="136"/>
      <c r="G15" s="136"/>
      <c r="H15" s="136"/>
      <c r="I15" s="143">
        <v>5000</v>
      </c>
      <c r="J15" s="143"/>
      <c r="K15" s="143"/>
      <c r="L15" s="143"/>
      <c r="M15" s="143"/>
      <c r="N15" s="107">
        <v>5000</v>
      </c>
      <c r="O15" s="107"/>
      <c r="P15" s="136"/>
      <c r="Q15" s="143"/>
      <c r="R15" s="143"/>
      <c r="S15" s="143"/>
      <c r="T15" s="143"/>
      <c r="U15" s="107"/>
      <c r="V15" s="107"/>
      <c r="W15" s="145"/>
      <c r="X15" s="107"/>
    </row>
    <row r="16" ht="21.75" customHeight="1" spans="1:24">
      <c r="A16" s="135" t="s">
        <v>383</v>
      </c>
      <c r="B16" s="135" t="s">
        <v>254</v>
      </c>
      <c r="C16" s="30" t="s">
        <v>392</v>
      </c>
      <c r="D16" s="135" t="s">
        <v>384</v>
      </c>
      <c r="E16" s="135" t="s">
        <v>116</v>
      </c>
      <c r="F16" s="135" t="s">
        <v>393</v>
      </c>
      <c r="G16" s="135" t="s">
        <v>302</v>
      </c>
      <c r="H16" s="135" t="s">
        <v>303</v>
      </c>
      <c r="I16" s="144">
        <v>5000</v>
      </c>
      <c r="J16" s="144"/>
      <c r="K16" s="144"/>
      <c r="L16" s="144"/>
      <c r="M16" s="144"/>
      <c r="N16" s="145">
        <v>5000</v>
      </c>
      <c r="O16" s="145"/>
      <c r="P16" s="136"/>
      <c r="Q16" s="144"/>
      <c r="R16" s="144"/>
      <c r="S16" s="144"/>
      <c r="T16" s="144"/>
      <c r="U16" s="145"/>
      <c r="V16" s="145"/>
      <c r="W16" s="145"/>
      <c r="X16" s="145"/>
    </row>
    <row r="17" ht="21.75" customHeight="1" spans="1:24">
      <c r="A17" s="136"/>
      <c r="B17" s="136"/>
      <c r="C17" s="23" t="s">
        <v>394</v>
      </c>
      <c r="D17" s="136"/>
      <c r="E17" s="136"/>
      <c r="F17" s="136"/>
      <c r="G17" s="136"/>
      <c r="H17" s="136"/>
      <c r="I17" s="143">
        <v>30000</v>
      </c>
      <c r="J17" s="143"/>
      <c r="K17" s="143"/>
      <c r="L17" s="143"/>
      <c r="M17" s="143"/>
      <c r="N17" s="107">
        <v>30000</v>
      </c>
      <c r="O17" s="107"/>
      <c r="P17" s="136"/>
      <c r="Q17" s="143"/>
      <c r="R17" s="143"/>
      <c r="S17" s="143"/>
      <c r="T17" s="143"/>
      <c r="U17" s="107"/>
      <c r="V17" s="107"/>
      <c r="W17" s="145"/>
      <c r="X17" s="107"/>
    </row>
    <row r="18" ht="21.75" customHeight="1" spans="1:24">
      <c r="A18" s="135" t="s">
        <v>383</v>
      </c>
      <c r="B18" s="135" t="s">
        <v>254</v>
      </c>
      <c r="C18" s="30" t="s">
        <v>394</v>
      </c>
      <c r="D18" s="135" t="s">
        <v>384</v>
      </c>
      <c r="E18" s="135" t="s">
        <v>177</v>
      </c>
      <c r="F18" s="135" t="s">
        <v>395</v>
      </c>
      <c r="G18" s="135" t="s">
        <v>302</v>
      </c>
      <c r="H18" s="135" t="s">
        <v>303</v>
      </c>
      <c r="I18" s="144">
        <v>30000</v>
      </c>
      <c r="J18" s="144"/>
      <c r="K18" s="144"/>
      <c r="L18" s="144"/>
      <c r="M18" s="144"/>
      <c r="N18" s="145">
        <v>30000</v>
      </c>
      <c r="O18" s="145"/>
      <c r="P18" s="136"/>
      <c r="Q18" s="144"/>
      <c r="R18" s="144"/>
      <c r="S18" s="144"/>
      <c r="T18" s="144"/>
      <c r="U18" s="145"/>
      <c r="V18" s="145"/>
      <c r="W18" s="145"/>
      <c r="X18" s="145"/>
    </row>
    <row r="19" ht="21.75" customHeight="1" spans="1:24">
      <c r="A19" s="136"/>
      <c r="B19" s="136"/>
      <c r="C19" s="23" t="s">
        <v>396</v>
      </c>
      <c r="D19" s="136"/>
      <c r="E19" s="136"/>
      <c r="F19" s="136"/>
      <c r="G19" s="136"/>
      <c r="H19" s="136"/>
      <c r="I19" s="143">
        <v>10000</v>
      </c>
      <c r="J19" s="143">
        <v>10000</v>
      </c>
      <c r="K19" s="143">
        <v>10000</v>
      </c>
      <c r="L19" s="143"/>
      <c r="M19" s="143"/>
      <c r="N19" s="107"/>
      <c r="O19" s="107"/>
      <c r="P19" s="136"/>
      <c r="Q19" s="143"/>
      <c r="R19" s="143"/>
      <c r="S19" s="143"/>
      <c r="T19" s="143"/>
      <c r="U19" s="107"/>
      <c r="V19" s="107"/>
      <c r="W19" s="145"/>
      <c r="X19" s="107"/>
    </row>
    <row r="20" ht="21.75" customHeight="1" spans="1:24">
      <c r="A20" s="135" t="s">
        <v>397</v>
      </c>
      <c r="B20" s="135" t="s">
        <v>398</v>
      </c>
      <c r="C20" s="30" t="s">
        <v>396</v>
      </c>
      <c r="D20" s="135" t="s">
        <v>384</v>
      </c>
      <c r="E20" s="135" t="s">
        <v>96</v>
      </c>
      <c r="F20" s="135" t="s">
        <v>399</v>
      </c>
      <c r="G20" s="135" t="s">
        <v>302</v>
      </c>
      <c r="H20" s="135" t="s">
        <v>303</v>
      </c>
      <c r="I20" s="144">
        <v>10000</v>
      </c>
      <c r="J20" s="144">
        <v>10000</v>
      </c>
      <c r="K20" s="144">
        <v>10000</v>
      </c>
      <c r="L20" s="144"/>
      <c r="M20" s="144"/>
      <c r="N20" s="145"/>
      <c r="O20" s="145"/>
      <c r="P20" s="136"/>
      <c r="Q20" s="144"/>
      <c r="R20" s="144"/>
      <c r="S20" s="144"/>
      <c r="T20" s="144"/>
      <c r="U20" s="145"/>
      <c r="V20" s="145"/>
      <c r="W20" s="145"/>
      <c r="X20" s="145"/>
    </row>
    <row r="21" ht="21.75" customHeight="1" spans="1:24">
      <c r="A21" s="136"/>
      <c r="B21" s="136"/>
      <c r="C21" s="23" t="s">
        <v>400</v>
      </c>
      <c r="D21" s="136"/>
      <c r="E21" s="136"/>
      <c r="F21" s="136"/>
      <c r="G21" s="136"/>
      <c r="H21" s="136"/>
      <c r="I21" s="143">
        <v>7200</v>
      </c>
      <c r="J21" s="143"/>
      <c r="K21" s="143"/>
      <c r="L21" s="143"/>
      <c r="M21" s="143"/>
      <c r="N21" s="107">
        <v>7200</v>
      </c>
      <c r="O21" s="107"/>
      <c r="P21" s="136"/>
      <c r="Q21" s="143"/>
      <c r="R21" s="143"/>
      <c r="S21" s="143"/>
      <c r="T21" s="143"/>
      <c r="U21" s="107"/>
      <c r="V21" s="107"/>
      <c r="W21" s="145"/>
      <c r="X21" s="107"/>
    </row>
    <row r="22" ht="21.75" customHeight="1" spans="1:24">
      <c r="A22" s="135" t="s">
        <v>383</v>
      </c>
      <c r="B22" s="135" t="s">
        <v>254</v>
      </c>
      <c r="C22" s="30" t="s">
        <v>400</v>
      </c>
      <c r="D22" s="135" t="s">
        <v>384</v>
      </c>
      <c r="E22" s="135" t="s">
        <v>124</v>
      </c>
      <c r="F22" s="135" t="s">
        <v>296</v>
      </c>
      <c r="G22" s="135" t="s">
        <v>344</v>
      </c>
      <c r="H22" s="135" t="s">
        <v>345</v>
      </c>
      <c r="I22" s="144">
        <v>7200</v>
      </c>
      <c r="J22" s="144"/>
      <c r="K22" s="144"/>
      <c r="L22" s="144"/>
      <c r="M22" s="144"/>
      <c r="N22" s="145">
        <v>7200</v>
      </c>
      <c r="O22" s="145"/>
      <c r="P22" s="136"/>
      <c r="Q22" s="144"/>
      <c r="R22" s="144"/>
      <c r="S22" s="144"/>
      <c r="T22" s="144"/>
      <c r="U22" s="145"/>
      <c r="V22" s="145"/>
      <c r="W22" s="145"/>
      <c r="X22" s="145"/>
    </row>
    <row r="23" ht="21.75" customHeight="1" spans="1:24">
      <c r="A23" s="136"/>
      <c r="B23" s="136"/>
      <c r="C23" s="23" t="s">
        <v>401</v>
      </c>
      <c r="D23" s="136"/>
      <c r="E23" s="136"/>
      <c r="F23" s="136"/>
      <c r="G23" s="136"/>
      <c r="H23" s="136"/>
      <c r="I23" s="143">
        <v>200000</v>
      </c>
      <c r="J23" s="143"/>
      <c r="K23" s="143"/>
      <c r="L23" s="143"/>
      <c r="M23" s="143"/>
      <c r="N23" s="107">
        <v>200000</v>
      </c>
      <c r="O23" s="107"/>
      <c r="P23" s="136"/>
      <c r="Q23" s="143"/>
      <c r="R23" s="143"/>
      <c r="S23" s="143"/>
      <c r="T23" s="143"/>
      <c r="U23" s="107"/>
      <c r="V23" s="107"/>
      <c r="W23" s="145"/>
      <c r="X23" s="107"/>
    </row>
    <row r="24" ht="21.75" customHeight="1" spans="1:24">
      <c r="A24" s="135" t="s">
        <v>383</v>
      </c>
      <c r="B24" s="135" t="s">
        <v>254</v>
      </c>
      <c r="C24" s="30" t="s">
        <v>401</v>
      </c>
      <c r="D24" s="135" t="s">
        <v>384</v>
      </c>
      <c r="E24" s="135" t="s">
        <v>169</v>
      </c>
      <c r="F24" s="135" t="s">
        <v>402</v>
      </c>
      <c r="G24" s="135" t="s">
        <v>403</v>
      </c>
      <c r="H24" s="135" t="s">
        <v>404</v>
      </c>
      <c r="I24" s="144">
        <v>200000</v>
      </c>
      <c r="J24" s="144"/>
      <c r="K24" s="144"/>
      <c r="L24" s="144"/>
      <c r="M24" s="144"/>
      <c r="N24" s="145">
        <v>200000</v>
      </c>
      <c r="O24" s="145"/>
      <c r="P24" s="136"/>
      <c r="Q24" s="144"/>
      <c r="R24" s="144"/>
      <c r="S24" s="144"/>
      <c r="T24" s="144"/>
      <c r="U24" s="145"/>
      <c r="V24" s="145"/>
      <c r="W24" s="145"/>
      <c r="X24" s="145"/>
    </row>
    <row r="25" ht="21.75" customHeight="1" spans="1:24">
      <c r="A25" s="136"/>
      <c r="B25" s="136"/>
      <c r="C25" s="23" t="s">
        <v>405</v>
      </c>
      <c r="D25" s="136"/>
      <c r="E25" s="136"/>
      <c r="F25" s="136"/>
      <c r="G25" s="136"/>
      <c r="H25" s="136"/>
      <c r="I25" s="143">
        <v>185416</v>
      </c>
      <c r="J25" s="143"/>
      <c r="K25" s="143"/>
      <c r="L25" s="143"/>
      <c r="M25" s="143"/>
      <c r="N25" s="107">
        <v>185416</v>
      </c>
      <c r="O25" s="107"/>
      <c r="P25" s="136"/>
      <c r="Q25" s="143"/>
      <c r="R25" s="143"/>
      <c r="S25" s="143"/>
      <c r="T25" s="143"/>
      <c r="U25" s="107"/>
      <c r="V25" s="107"/>
      <c r="W25" s="145"/>
      <c r="X25" s="107"/>
    </row>
    <row r="26" ht="21.75" customHeight="1" spans="1:24">
      <c r="A26" s="135" t="s">
        <v>383</v>
      </c>
      <c r="B26" s="135" t="s">
        <v>254</v>
      </c>
      <c r="C26" s="30" t="s">
        <v>405</v>
      </c>
      <c r="D26" s="135" t="s">
        <v>384</v>
      </c>
      <c r="E26" s="135" t="s">
        <v>96</v>
      </c>
      <c r="F26" s="135" t="s">
        <v>399</v>
      </c>
      <c r="G26" s="135" t="s">
        <v>302</v>
      </c>
      <c r="H26" s="135" t="s">
        <v>303</v>
      </c>
      <c r="I26" s="144">
        <v>185416</v>
      </c>
      <c r="J26" s="144"/>
      <c r="K26" s="144"/>
      <c r="L26" s="144"/>
      <c r="M26" s="144"/>
      <c r="N26" s="145">
        <v>185416</v>
      </c>
      <c r="O26" s="145"/>
      <c r="P26" s="136"/>
      <c r="Q26" s="144"/>
      <c r="R26" s="144"/>
      <c r="S26" s="144"/>
      <c r="T26" s="144"/>
      <c r="U26" s="145"/>
      <c r="V26" s="145"/>
      <c r="W26" s="145"/>
      <c r="X26" s="145"/>
    </row>
    <row r="27" ht="21.75" customHeight="1" spans="1:24">
      <c r="A27" s="136"/>
      <c r="B27" s="136"/>
      <c r="C27" s="23" t="s">
        <v>406</v>
      </c>
      <c r="D27" s="136"/>
      <c r="E27" s="136"/>
      <c r="F27" s="136"/>
      <c r="G27" s="136"/>
      <c r="H27" s="136"/>
      <c r="I27" s="143">
        <v>500000</v>
      </c>
      <c r="J27" s="143"/>
      <c r="K27" s="143"/>
      <c r="L27" s="143"/>
      <c r="M27" s="143"/>
      <c r="N27" s="107">
        <v>500000</v>
      </c>
      <c r="O27" s="107"/>
      <c r="P27" s="136"/>
      <c r="Q27" s="143"/>
      <c r="R27" s="143"/>
      <c r="S27" s="143"/>
      <c r="T27" s="143"/>
      <c r="U27" s="107"/>
      <c r="V27" s="107"/>
      <c r="W27" s="145"/>
      <c r="X27" s="107"/>
    </row>
    <row r="28" ht="21.75" customHeight="1" spans="1:24">
      <c r="A28" s="135" t="s">
        <v>383</v>
      </c>
      <c r="B28" s="135" t="s">
        <v>254</v>
      </c>
      <c r="C28" s="30" t="s">
        <v>406</v>
      </c>
      <c r="D28" s="135" t="s">
        <v>384</v>
      </c>
      <c r="E28" s="135" t="s">
        <v>171</v>
      </c>
      <c r="F28" s="135" t="s">
        <v>407</v>
      </c>
      <c r="G28" s="135" t="s">
        <v>403</v>
      </c>
      <c r="H28" s="135" t="s">
        <v>404</v>
      </c>
      <c r="I28" s="144">
        <v>500000</v>
      </c>
      <c r="J28" s="144"/>
      <c r="K28" s="144"/>
      <c r="L28" s="144"/>
      <c r="M28" s="144"/>
      <c r="N28" s="145">
        <v>500000</v>
      </c>
      <c r="O28" s="145"/>
      <c r="P28" s="136"/>
      <c r="Q28" s="144"/>
      <c r="R28" s="144"/>
      <c r="S28" s="144"/>
      <c r="T28" s="144"/>
      <c r="U28" s="145"/>
      <c r="V28" s="145"/>
      <c r="W28" s="145"/>
      <c r="X28" s="145"/>
    </row>
    <row r="29" ht="21.75" customHeight="1" spans="1:24">
      <c r="A29" s="136"/>
      <c r="B29" s="136"/>
      <c r="C29" s="23" t="s">
        <v>408</v>
      </c>
      <c r="D29" s="136"/>
      <c r="E29" s="136"/>
      <c r="F29" s="136"/>
      <c r="G29" s="136"/>
      <c r="H29" s="136"/>
      <c r="I29" s="143">
        <v>200000</v>
      </c>
      <c r="J29" s="143"/>
      <c r="K29" s="143"/>
      <c r="L29" s="143"/>
      <c r="M29" s="143"/>
      <c r="N29" s="107">
        <v>200000</v>
      </c>
      <c r="O29" s="107"/>
      <c r="P29" s="136"/>
      <c r="Q29" s="143"/>
      <c r="R29" s="143"/>
      <c r="S29" s="143"/>
      <c r="T29" s="143"/>
      <c r="U29" s="107"/>
      <c r="V29" s="107"/>
      <c r="W29" s="145"/>
      <c r="X29" s="107"/>
    </row>
    <row r="30" ht="21.75" customHeight="1" spans="1:24">
      <c r="A30" s="135" t="s">
        <v>383</v>
      </c>
      <c r="B30" s="135" t="s">
        <v>254</v>
      </c>
      <c r="C30" s="30" t="s">
        <v>408</v>
      </c>
      <c r="D30" s="135" t="s">
        <v>384</v>
      </c>
      <c r="E30" s="135" t="s">
        <v>171</v>
      </c>
      <c r="F30" s="135" t="s">
        <v>407</v>
      </c>
      <c r="G30" s="135" t="s">
        <v>409</v>
      </c>
      <c r="H30" s="135" t="s">
        <v>410</v>
      </c>
      <c r="I30" s="144">
        <v>200000</v>
      </c>
      <c r="J30" s="144"/>
      <c r="K30" s="144"/>
      <c r="L30" s="144"/>
      <c r="M30" s="144"/>
      <c r="N30" s="145">
        <v>200000</v>
      </c>
      <c r="O30" s="145"/>
      <c r="P30" s="136"/>
      <c r="Q30" s="144"/>
      <c r="R30" s="144"/>
      <c r="S30" s="144"/>
      <c r="T30" s="144"/>
      <c r="U30" s="145"/>
      <c r="V30" s="145"/>
      <c r="W30" s="145"/>
      <c r="X30" s="145"/>
    </row>
    <row r="31" ht="21.75" customHeight="1" spans="1:24">
      <c r="A31" s="136"/>
      <c r="B31" s="136"/>
      <c r="C31" s="23" t="s">
        <v>411</v>
      </c>
      <c r="D31" s="136"/>
      <c r="E31" s="136"/>
      <c r="F31" s="136"/>
      <c r="G31" s="136"/>
      <c r="H31" s="136"/>
      <c r="I31" s="143">
        <v>6000</v>
      </c>
      <c r="J31" s="143"/>
      <c r="K31" s="143"/>
      <c r="L31" s="143"/>
      <c r="M31" s="143"/>
      <c r="N31" s="107">
        <v>6000</v>
      </c>
      <c r="O31" s="107"/>
      <c r="P31" s="136"/>
      <c r="Q31" s="143"/>
      <c r="R31" s="143"/>
      <c r="S31" s="143"/>
      <c r="T31" s="143"/>
      <c r="U31" s="107"/>
      <c r="V31" s="107"/>
      <c r="W31" s="145"/>
      <c r="X31" s="107"/>
    </row>
    <row r="32" ht="21.75" customHeight="1" spans="1:24">
      <c r="A32" s="135" t="s">
        <v>383</v>
      </c>
      <c r="B32" s="135" t="s">
        <v>254</v>
      </c>
      <c r="C32" s="30" t="s">
        <v>411</v>
      </c>
      <c r="D32" s="135" t="s">
        <v>384</v>
      </c>
      <c r="E32" s="135" t="s">
        <v>173</v>
      </c>
      <c r="F32" s="135" t="s">
        <v>385</v>
      </c>
      <c r="G32" s="135" t="s">
        <v>412</v>
      </c>
      <c r="H32" s="135" t="s">
        <v>413</v>
      </c>
      <c r="I32" s="144">
        <v>6000</v>
      </c>
      <c r="J32" s="144"/>
      <c r="K32" s="144"/>
      <c r="L32" s="144"/>
      <c r="M32" s="144"/>
      <c r="N32" s="145">
        <v>6000</v>
      </c>
      <c r="O32" s="145"/>
      <c r="P32" s="136"/>
      <c r="Q32" s="144"/>
      <c r="R32" s="144"/>
      <c r="S32" s="144"/>
      <c r="T32" s="144"/>
      <c r="U32" s="145"/>
      <c r="V32" s="145"/>
      <c r="W32" s="145"/>
      <c r="X32" s="145"/>
    </row>
    <row r="33" ht="21.75" customHeight="1" spans="1:24">
      <c r="A33" s="136"/>
      <c r="B33" s="136"/>
      <c r="C33" s="23" t="s">
        <v>414</v>
      </c>
      <c r="D33" s="136"/>
      <c r="E33" s="136"/>
      <c r="F33" s="136"/>
      <c r="G33" s="136"/>
      <c r="H33" s="136"/>
      <c r="I33" s="143">
        <v>52200</v>
      </c>
      <c r="J33" s="143"/>
      <c r="K33" s="143"/>
      <c r="L33" s="143"/>
      <c r="M33" s="143"/>
      <c r="N33" s="107">
        <v>52200</v>
      </c>
      <c r="O33" s="107"/>
      <c r="P33" s="136"/>
      <c r="Q33" s="143"/>
      <c r="R33" s="143"/>
      <c r="S33" s="143"/>
      <c r="T33" s="143"/>
      <c r="U33" s="107"/>
      <c r="V33" s="107"/>
      <c r="W33" s="145"/>
      <c r="X33" s="107"/>
    </row>
    <row r="34" ht="21.75" customHeight="1" spans="1:24">
      <c r="A34" s="135" t="s">
        <v>383</v>
      </c>
      <c r="B34" s="135" t="s">
        <v>254</v>
      </c>
      <c r="C34" s="30" t="s">
        <v>414</v>
      </c>
      <c r="D34" s="135" t="s">
        <v>384</v>
      </c>
      <c r="E34" s="135" t="s">
        <v>155</v>
      </c>
      <c r="F34" s="135" t="s">
        <v>415</v>
      </c>
      <c r="G34" s="135" t="s">
        <v>416</v>
      </c>
      <c r="H34" s="135" t="s">
        <v>417</v>
      </c>
      <c r="I34" s="144">
        <v>52200</v>
      </c>
      <c r="J34" s="144"/>
      <c r="K34" s="144"/>
      <c r="L34" s="144"/>
      <c r="M34" s="144"/>
      <c r="N34" s="145">
        <v>52200</v>
      </c>
      <c r="O34" s="145"/>
      <c r="P34" s="136"/>
      <c r="Q34" s="144"/>
      <c r="R34" s="144"/>
      <c r="S34" s="144"/>
      <c r="T34" s="144"/>
      <c r="U34" s="145"/>
      <c r="V34" s="145"/>
      <c r="W34" s="145"/>
      <c r="X34" s="145"/>
    </row>
    <row r="35" ht="21.75" customHeight="1" spans="1:24">
      <c r="A35" s="136"/>
      <c r="B35" s="136"/>
      <c r="C35" s="23" t="s">
        <v>418</v>
      </c>
      <c r="D35" s="136"/>
      <c r="E35" s="136"/>
      <c r="F35" s="136"/>
      <c r="G35" s="136"/>
      <c r="H35" s="136"/>
      <c r="I35" s="143">
        <v>533500</v>
      </c>
      <c r="J35" s="143"/>
      <c r="K35" s="143"/>
      <c r="L35" s="143"/>
      <c r="M35" s="143"/>
      <c r="N35" s="107">
        <v>533500</v>
      </c>
      <c r="O35" s="107"/>
      <c r="P35" s="136"/>
      <c r="Q35" s="143"/>
      <c r="R35" s="143"/>
      <c r="S35" s="143"/>
      <c r="T35" s="143"/>
      <c r="U35" s="107"/>
      <c r="V35" s="107"/>
      <c r="W35" s="145"/>
      <c r="X35" s="107"/>
    </row>
    <row r="36" ht="21.75" customHeight="1" spans="1:24">
      <c r="A36" s="135" t="s">
        <v>383</v>
      </c>
      <c r="B36" s="135" t="s">
        <v>254</v>
      </c>
      <c r="C36" s="30" t="s">
        <v>418</v>
      </c>
      <c r="D36" s="135" t="s">
        <v>384</v>
      </c>
      <c r="E36" s="135" t="s">
        <v>188</v>
      </c>
      <c r="F36" s="135" t="s">
        <v>419</v>
      </c>
      <c r="G36" s="135" t="s">
        <v>420</v>
      </c>
      <c r="H36" s="135" t="s">
        <v>421</v>
      </c>
      <c r="I36" s="144">
        <v>533500</v>
      </c>
      <c r="J36" s="144"/>
      <c r="K36" s="144"/>
      <c r="L36" s="144"/>
      <c r="M36" s="144"/>
      <c r="N36" s="145">
        <v>533500</v>
      </c>
      <c r="O36" s="145"/>
      <c r="P36" s="136"/>
      <c r="Q36" s="144"/>
      <c r="R36" s="144"/>
      <c r="S36" s="144"/>
      <c r="T36" s="144"/>
      <c r="U36" s="145"/>
      <c r="V36" s="145"/>
      <c r="W36" s="145"/>
      <c r="X36" s="145"/>
    </row>
    <row r="37" ht="21.75" customHeight="1" spans="1:24">
      <c r="A37" s="136"/>
      <c r="B37" s="136"/>
      <c r="C37" s="23" t="s">
        <v>422</v>
      </c>
      <c r="D37" s="136"/>
      <c r="E37" s="136"/>
      <c r="F37" s="136"/>
      <c r="G37" s="136"/>
      <c r="H37" s="136"/>
      <c r="I37" s="143">
        <v>30000</v>
      </c>
      <c r="J37" s="143">
        <v>30000</v>
      </c>
      <c r="K37" s="143">
        <v>30000</v>
      </c>
      <c r="L37" s="143"/>
      <c r="M37" s="143"/>
      <c r="N37" s="107"/>
      <c r="O37" s="107"/>
      <c r="P37" s="136"/>
      <c r="Q37" s="143"/>
      <c r="R37" s="143"/>
      <c r="S37" s="143"/>
      <c r="T37" s="143"/>
      <c r="U37" s="107"/>
      <c r="V37" s="107"/>
      <c r="W37" s="145"/>
      <c r="X37" s="107"/>
    </row>
    <row r="38" ht="21.75" customHeight="1" spans="1:24">
      <c r="A38" s="135" t="s">
        <v>423</v>
      </c>
      <c r="B38" s="135" t="s">
        <v>424</v>
      </c>
      <c r="C38" s="30" t="s">
        <v>422</v>
      </c>
      <c r="D38" s="135" t="s">
        <v>384</v>
      </c>
      <c r="E38" s="135" t="s">
        <v>79</v>
      </c>
      <c r="F38" s="135" t="s">
        <v>425</v>
      </c>
      <c r="G38" s="135" t="s">
        <v>302</v>
      </c>
      <c r="H38" s="135" t="s">
        <v>303</v>
      </c>
      <c r="I38" s="144">
        <v>30000</v>
      </c>
      <c r="J38" s="144">
        <v>30000</v>
      </c>
      <c r="K38" s="144">
        <v>30000</v>
      </c>
      <c r="L38" s="144"/>
      <c r="M38" s="144"/>
      <c r="N38" s="145"/>
      <c r="O38" s="145"/>
      <c r="P38" s="136"/>
      <c r="Q38" s="144"/>
      <c r="R38" s="144"/>
      <c r="S38" s="144"/>
      <c r="T38" s="144"/>
      <c r="U38" s="145"/>
      <c r="V38" s="145"/>
      <c r="W38" s="145"/>
      <c r="X38" s="145"/>
    </row>
    <row r="39" ht="21.75" customHeight="1" spans="1:24">
      <c r="A39" s="136"/>
      <c r="B39" s="136"/>
      <c r="C39" s="23" t="s">
        <v>426</v>
      </c>
      <c r="D39" s="136"/>
      <c r="E39" s="136"/>
      <c r="F39" s="136"/>
      <c r="G39" s="136"/>
      <c r="H39" s="136"/>
      <c r="I39" s="143">
        <v>66000</v>
      </c>
      <c r="J39" s="143">
        <v>66000</v>
      </c>
      <c r="K39" s="143">
        <v>66000</v>
      </c>
      <c r="L39" s="143"/>
      <c r="M39" s="143"/>
      <c r="N39" s="107"/>
      <c r="O39" s="107"/>
      <c r="P39" s="136"/>
      <c r="Q39" s="143"/>
      <c r="R39" s="143"/>
      <c r="S39" s="143"/>
      <c r="T39" s="143"/>
      <c r="U39" s="107"/>
      <c r="V39" s="107"/>
      <c r="W39" s="145"/>
      <c r="X39" s="107"/>
    </row>
    <row r="40" ht="21.75" customHeight="1" spans="1:24">
      <c r="A40" s="135" t="s">
        <v>423</v>
      </c>
      <c r="B40" s="135" t="s">
        <v>427</v>
      </c>
      <c r="C40" s="30" t="s">
        <v>426</v>
      </c>
      <c r="D40" s="135" t="s">
        <v>384</v>
      </c>
      <c r="E40" s="135" t="s">
        <v>81</v>
      </c>
      <c r="F40" s="135" t="s">
        <v>428</v>
      </c>
      <c r="G40" s="135" t="s">
        <v>302</v>
      </c>
      <c r="H40" s="135" t="s">
        <v>303</v>
      </c>
      <c r="I40" s="144">
        <v>66000</v>
      </c>
      <c r="J40" s="144">
        <v>66000</v>
      </c>
      <c r="K40" s="144">
        <v>66000</v>
      </c>
      <c r="L40" s="144"/>
      <c r="M40" s="144"/>
      <c r="N40" s="145"/>
      <c r="O40" s="145"/>
      <c r="P40" s="136"/>
      <c r="Q40" s="144"/>
      <c r="R40" s="144"/>
      <c r="S40" s="144"/>
      <c r="T40" s="144"/>
      <c r="U40" s="145"/>
      <c r="V40" s="145"/>
      <c r="W40" s="145"/>
      <c r="X40" s="145"/>
    </row>
    <row r="41" ht="21.75" customHeight="1" spans="1:24">
      <c r="A41" s="136"/>
      <c r="B41" s="136"/>
      <c r="C41" s="23" t="s">
        <v>429</v>
      </c>
      <c r="D41" s="136"/>
      <c r="E41" s="136"/>
      <c r="F41" s="136"/>
      <c r="G41" s="136"/>
      <c r="H41" s="136"/>
      <c r="I41" s="143">
        <v>80000</v>
      </c>
      <c r="J41" s="143">
        <v>80000</v>
      </c>
      <c r="K41" s="143">
        <v>80000</v>
      </c>
      <c r="L41" s="143"/>
      <c r="M41" s="143"/>
      <c r="N41" s="107"/>
      <c r="O41" s="107"/>
      <c r="P41" s="136"/>
      <c r="Q41" s="143"/>
      <c r="R41" s="143"/>
      <c r="S41" s="143"/>
      <c r="T41" s="143"/>
      <c r="U41" s="107"/>
      <c r="V41" s="107"/>
      <c r="W41" s="145"/>
      <c r="X41" s="107"/>
    </row>
    <row r="42" ht="21.75" customHeight="1" spans="1:24">
      <c r="A42" s="135" t="s">
        <v>423</v>
      </c>
      <c r="B42" s="135" t="s">
        <v>430</v>
      </c>
      <c r="C42" s="30" t="s">
        <v>429</v>
      </c>
      <c r="D42" s="135" t="s">
        <v>384</v>
      </c>
      <c r="E42" s="135" t="s">
        <v>77</v>
      </c>
      <c r="F42" s="135" t="s">
        <v>431</v>
      </c>
      <c r="G42" s="135" t="s">
        <v>320</v>
      </c>
      <c r="H42" s="135" t="s">
        <v>321</v>
      </c>
      <c r="I42" s="144">
        <v>80000</v>
      </c>
      <c r="J42" s="144">
        <v>80000</v>
      </c>
      <c r="K42" s="144">
        <v>80000</v>
      </c>
      <c r="L42" s="144"/>
      <c r="M42" s="144"/>
      <c r="N42" s="145"/>
      <c r="O42" s="145"/>
      <c r="P42" s="136"/>
      <c r="Q42" s="144"/>
      <c r="R42" s="144"/>
      <c r="S42" s="144"/>
      <c r="T42" s="144"/>
      <c r="U42" s="145"/>
      <c r="V42" s="145"/>
      <c r="W42" s="145"/>
      <c r="X42" s="145"/>
    </row>
    <row r="43" ht="18.75" customHeight="1" spans="1:24">
      <c r="A43" s="137" t="s">
        <v>194</v>
      </c>
      <c r="B43" s="138"/>
      <c r="C43" s="138"/>
      <c r="D43" s="138"/>
      <c r="E43" s="138"/>
      <c r="F43" s="138"/>
      <c r="G43" s="138"/>
      <c r="H43" s="139"/>
      <c r="I43" s="143">
        <v>1955416</v>
      </c>
      <c r="J43" s="143">
        <v>186000</v>
      </c>
      <c r="K43" s="144">
        <v>186000</v>
      </c>
      <c r="L43" s="143"/>
      <c r="M43" s="143"/>
      <c r="N43" s="143">
        <v>1769416</v>
      </c>
      <c r="O43" s="143"/>
      <c r="P43" s="25"/>
      <c r="Q43" s="143"/>
      <c r="R43" s="143"/>
      <c r="S43" s="143"/>
      <c r="T43" s="143"/>
      <c r="U43" s="145"/>
      <c r="V43" s="107"/>
      <c r="W43" s="145"/>
      <c r="X43" s="107"/>
    </row>
  </sheetData>
  <mergeCells count="29">
    <mergeCell ref="A2:X2"/>
    <mergeCell ref="A3:H3"/>
    <mergeCell ref="J4:M4"/>
    <mergeCell ref="N4:P4"/>
    <mergeCell ref="R4:X4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0"/>
  <sheetViews>
    <sheetView topLeftCell="B7" workbookViewId="0">
      <selection activeCell="C8" sqref="C8:C16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" style="38" customWidth="1"/>
    <col min="6" max="6" width="27.5" style="38" customWidth="1"/>
    <col min="7" max="7" width="13.1666666666667" style="39" customWidth="1"/>
    <col min="8" max="8" width="15.3333333333333" style="38" customWidth="1"/>
    <col min="9" max="10" width="14.5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98" t="s">
        <v>432</v>
      </c>
    </row>
    <row r="2" ht="28.5" customHeight="1" spans="1:11">
      <c r="A2" s="52" t="s">
        <v>433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434</v>
      </c>
      <c r="B4" s="56" t="s">
        <v>237</v>
      </c>
      <c r="C4" s="46" t="s">
        <v>435</v>
      </c>
      <c r="D4" s="46" t="s">
        <v>436</v>
      </c>
      <c r="E4" s="46" t="s">
        <v>437</v>
      </c>
      <c r="F4" s="46" t="s">
        <v>438</v>
      </c>
      <c r="G4" s="56" t="s">
        <v>439</v>
      </c>
      <c r="H4" s="46" t="s">
        <v>440</v>
      </c>
      <c r="I4" s="56" t="s">
        <v>441</v>
      </c>
      <c r="J4" s="56" t="s">
        <v>442</v>
      </c>
      <c r="K4" s="46" t="s">
        <v>443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55</v>
      </c>
      <c r="B6" s="57"/>
      <c r="C6" s="58"/>
      <c r="D6" s="58"/>
      <c r="E6" s="58"/>
      <c r="F6" s="47"/>
      <c r="G6" s="51"/>
      <c r="H6" s="47"/>
      <c r="I6" s="51"/>
      <c r="J6" s="51"/>
      <c r="K6" s="47"/>
    </row>
    <row r="7" ht="42" customHeight="1" spans="1:11">
      <c r="A7" s="30" t="s">
        <v>58</v>
      </c>
      <c r="B7" s="23" t="s">
        <v>254</v>
      </c>
      <c r="C7" s="23" t="s">
        <v>254</v>
      </c>
      <c r="D7" s="23" t="s">
        <v>254</v>
      </c>
      <c r="E7" s="23" t="s">
        <v>254</v>
      </c>
      <c r="F7" s="30" t="s">
        <v>254</v>
      </c>
      <c r="G7" s="23" t="s">
        <v>254</v>
      </c>
      <c r="H7" s="30" t="s">
        <v>254</v>
      </c>
      <c r="I7" s="23" t="s">
        <v>254</v>
      </c>
      <c r="J7" s="23" t="s">
        <v>254</v>
      </c>
      <c r="K7" s="30" t="s">
        <v>254</v>
      </c>
    </row>
    <row r="8" ht="54.75" customHeight="1" spans="1:11">
      <c r="A8" s="128" t="s">
        <v>444</v>
      </c>
      <c r="B8" s="128" t="s">
        <v>427</v>
      </c>
      <c r="C8" s="128" t="s">
        <v>445</v>
      </c>
      <c r="D8" s="23" t="s">
        <v>446</v>
      </c>
      <c r="E8" s="23" t="s">
        <v>447</v>
      </c>
      <c r="F8" s="30" t="s">
        <v>448</v>
      </c>
      <c r="G8" s="23" t="s">
        <v>449</v>
      </c>
      <c r="H8" s="30" t="s">
        <v>218</v>
      </c>
      <c r="I8" s="23" t="s">
        <v>450</v>
      </c>
      <c r="J8" s="23" t="s">
        <v>451</v>
      </c>
      <c r="K8" s="30" t="s">
        <v>452</v>
      </c>
    </row>
    <row r="9" ht="54.75" customHeight="1" spans="1:11">
      <c r="A9" s="129"/>
      <c r="B9" s="130"/>
      <c r="C9" s="129"/>
      <c r="D9" s="23" t="s">
        <v>446</v>
      </c>
      <c r="E9" s="23" t="s">
        <v>447</v>
      </c>
      <c r="F9" s="30" t="s">
        <v>453</v>
      </c>
      <c r="G9" s="23" t="s">
        <v>449</v>
      </c>
      <c r="H9" s="30" t="s">
        <v>454</v>
      </c>
      <c r="I9" s="23" t="s">
        <v>455</v>
      </c>
      <c r="J9" s="23" t="s">
        <v>451</v>
      </c>
      <c r="K9" s="30" t="s">
        <v>456</v>
      </c>
    </row>
    <row r="10" ht="54.75" customHeight="1" spans="1:11">
      <c r="A10" s="129"/>
      <c r="B10" s="130"/>
      <c r="C10" s="129"/>
      <c r="D10" s="23" t="s">
        <v>446</v>
      </c>
      <c r="E10" s="23" t="s">
        <v>447</v>
      </c>
      <c r="F10" s="30" t="s">
        <v>457</v>
      </c>
      <c r="G10" s="23" t="s">
        <v>449</v>
      </c>
      <c r="H10" s="30" t="s">
        <v>218</v>
      </c>
      <c r="I10" s="23" t="s">
        <v>458</v>
      </c>
      <c r="J10" s="23" t="s">
        <v>451</v>
      </c>
      <c r="K10" s="30" t="s">
        <v>459</v>
      </c>
    </row>
    <row r="11" ht="54.75" customHeight="1" spans="1:11">
      <c r="A11" s="129"/>
      <c r="B11" s="130"/>
      <c r="C11" s="129"/>
      <c r="D11" s="23" t="s">
        <v>446</v>
      </c>
      <c r="E11" s="23" t="s">
        <v>460</v>
      </c>
      <c r="F11" s="30" t="s">
        <v>461</v>
      </c>
      <c r="G11" s="23" t="s">
        <v>462</v>
      </c>
      <c r="H11" s="30" t="s">
        <v>463</v>
      </c>
      <c r="I11" s="23" t="s">
        <v>464</v>
      </c>
      <c r="J11" s="23" t="s">
        <v>465</v>
      </c>
      <c r="K11" s="30" t="s">
        <v>466</v>
      </c>
    </row>
    <row r="12" ht="54.75" customHeight="1" spans="1:11">
      <c r="A12" s="129"/>
      <c r="B12" s="130"/>
      <c r="C12" s="129"/>
      <c r="D12" s="23" t="s">
        <v>446</v>
      </c>
      <c r="E12" s="23" t="s">
        <v>460</v>
      </c>
      <c r="F12" s="30" t="s">
        <v>467</v>
      </c>
      <c r="G12" s="23" t="s">
        <v>449</v>
      </c>
      <c r="H12" s="30" t="s">
        <v>468</v>
      </c>
      <c r="I12" s="23" t="s">
        <v>469</v>
      </c>
      <c r="J12" s="23" t="s">
        <v>451</v>
      </c>
      <c r="K12" s="30" t="s">
        <v>470</v>
      </c>
    </row>
    <row r="13" ht="54.75" customHeight="1" spans="1:11">
      <c r="A13" s="129"/>
      <c r="B13" s="130"/>
      <c r="C13" s="129"/>
      <c r="D13" s="23" t="s">
        <v>446</v>
      </c>
      <c r="E13" s="23" t="s">
        <v>471</v>
      </c>
      <c r="F13" s="30" t="s">
        <v>472</v>
      </c>
      <c r="G13" s="23" t="s">
        <v>473</v>
      </c>
      <c r="H13" s="30" t="s">
        <v>474</v>
      </c>
      <c r="I13" s="23" t="s">
        <v>469</v>
      </c>
      <c r="J13" s="23" t="s">
        <v>451</v>
      </c>
      <c r="K13" s="30" t="s">
        <v>475</v>
      </c>
    </row>
    <row r="14" ht="54.75" customHeight="1" spans="1:11">
      <c r="A14" s="129"/>
      <c r="B14" s="130"/>
      <c r="C14" s="129"/>
      <c r="D14" s="23" t="s">
        <v>446</v>
      </c>
      <c r="E14" s="23" t="s">
        <v>471</v>
      </c>
      <c r="F14" s="30" t="s">
        <v>476</v>
      </c>
      <c r="G14" s="23" t="s">
        <v>473</v>
      </c>
      <c r="H14" s="30" t="s">
        <v>477</v>
      </c>
      <c r="I14" s="23" t="s">
        <v>478</v>
      </c>
      <c r="J14" s="23" t="s">
        <v>451</v>
      </c>
      <c r="K14" s="30" t="s">
        <v>479</v>
      </c>
    </row>
    <row r="15" ht="54.75" customHeight="1" spans="1:11">
      <c r="A15" s="129"/>
      <c r="B15" s="130"/>
      <c r="C15" s="129"/>
      <c r="D15" s="23" t="s">
        <v>480</v>
      </c>
      <c r="E15" s="23" t="s">
        <v>481</v>
      </c>
      <c r="F15" s="30" t="s">
        <v>482</v>
      </c>
      <c r="G15" s="23" t="s">
        <v>462</v>
      </c>
      <c r="H15" s="30" t="s">
        <v>463</v>
      </c>
      <c r="I15" s="23" t="s">
        <v>464</v>
      </c>
      <c r="J15" s="23" t="s">
        <v>465</v>
      </c>
      <c r="K15" s="30" t="s">
        <v>483</v>
      </c>
    </row>
    <row r="16" ht="54.75" customHeight="1" spans="1:11">
      <c r="A16" s="131"/>
      <c r="B16" s="132"/>
      <c r="C16" s="131"/>
      <c r="D16" s="23" t="s">
        <v>484</v>
      </c>
      <c r="E16" s="23" t="s">
        <v>485</v>
      </c>
      <c r="F16" s="30" t="s">
        <v>486</v>
      </c>
      <c r="G16" s="23" t="s">
        <v>449</v>
      </c>
      <c r="H16" s="30" t="s">
        <v>487</v>
      </c>
      <c r="I16" s="23" t="s">
        <v>469</v>
      </c>
      <c r="J16" s="23" t="s">
        <v>451</v>
      </c>
      <c r="K16" s="30" t="s">
        <v>488</v>
      </c>
    </row>
    <row r="17" ht="54.75" customHeight="1" spans="1:11">
      <c r="A17" s="128" t="s">
        <v>489</v>
      </c>
      <c r="B17" s="128" t="s">
        <v>398</v>
      </c>
      <c r="C17" s="128" t="s">
        <v>490</v>
      </c>
      <c r="D17" s="23" t="s">
        <v>446</v>
      </c>
      <c r="E17" s="23" t="s">
        <v>447</v>
      </c>
      <c r="F17" s="30" t="s">
        <v>491</v>
      </c>
      <c r="G17" s="23" t="s">
        <v>449</v>
      </c>
      <c r="H17" s="30" t="s">
        <v>492</v>
      </c>
      <c r="I17" s="23" t="s">
        <v>493</v>
      </c>
      <c r="J17" s="23" t="s">
        <v>451</v>
      </c>
      <c r="K17" s="30" t="s">
        <v>494</v>
      </c>
    </row>
    <row r="18" ht="54.75" customHeight="1" spans="1:11">
      <c r="A18" s="129"/>
      <c r="B18" s="130"/>
      <c r="C18" s="129"/>
      <c r="D18" s="23" t="s">
        <v>446</v>
      </c>
      <c r="E18" s="23" t="s">
        <v>447</v>
      </c>
      <c r="F18" s="30" t="s">
        <v>495</v>
      </c>
      <c r="G18" s="23" t="s">
        <v>473</v>
      </c>
      <c r="H18" s="30" t="s">
        <v>496</v>
      </c>
      <c r="I18" s="23" t="s">
        <v>493</v>
      </c>
      <c r="J18" s="23" t="s">
        <v>451</v>
      </c>
      <c r="K18" s="30" t="s">
        <v>497</v>
      </c>
    </row>
    <row r="19" ht="54.75" customHeight="1" spans="1:11">
      <c r="A19" s="129"/>
      <c r="B19" s="130"/>
      <c r="C19" s="129"/>
      <c r="D19" s="23" t="s">
        <v>446</v>
      </c>
      <c r="E19" s="23" t="s">
        <v>460</v>
      </c>
      <c r="F19" s="30" t="s">
        <v>498</v>
      </c>
      <c r="G19" s="23" t="s">
        <v>462</v>
      </c>
      <c r="H19" s="30" t="s">
        <v>463</v>
      </c>
      <c r="I19" s="23" t="s">
        <v>464</v>
      </c>
      <c r="J19" s="23" t="s">
        <v>465</v>
      </c>
      <c r="K19" s="30" t="s">
        <v>499</v>
      </c>
    </row>
    <row r="20" ht="54.75" customHeight="1" spans="1:11">
      <c r="A20" s="129"/>
      <c r="B20" s="130"/>
      <c r="C20" s="129"/>
      <c r="D20" s="23" t="s">
        <v>480</v>
      </c>
      <c r="E20" s="23" t="s">
        <v>500</v>
      </c>
      <c r="F20" s="30" t="s">
        <v>501</v>
      </c>
      <c r="G20" s="23" t="s">
        <v>462</v>
      </c>
      <c r="H20" s="30" t="s">
        <v>463</v>
      </c>
      <c r="I20" s="23" t="s">
        <v>464</v>
      </c>
      <c r="J20" s="23" t="s">
        <v>465</v>
      </c>
      <c r="K20" s="30" t="s">
        <v>502</v>
      </c>
    </row>
    <row r="21" ht="54.75" customHeight="1" spans="1:11">
      <c r="A21" s="129"/>
      <c r="B21" s="130"/>
      <c r="C21" s="129"/>
      <c r="D21" s="23" t="s">
        <v>480</v>
      </c>
      <c r="E21" s="23" t="s">
        <v>481</v>
      </c>
      <c r="F21" s="30" t="s">
        <v>503</v>
      </c>
      <c r="G21" s="23" t="s">
        <v>449</v>
      </c>
      <c r="H21" s="30" t="s">
        <v>218</v>
      </c>
      <c r="I21" s="23" t="s">
        <v>504</v>
      </c>
      <c r="J21" s="23" t="s">
        <v>451</v>
      </c>
      <c r="K21" s="30" t="s">
        <v>505</v>
      </c>
    </row>
    <row r="22" ht="54.75" customHeight="1" spans="1:11">
      <c r="A22" s="129"/>
      <c r="B22" s="130"/>
      <c r="C22" s="129"/>
      <c r="D22" s="23" t="s">
        <v>484</v>
      </c>
      <c r="E22" s="23" t="s">
        <v>485</v>
      </c>
      <c r="F22" s="30" t="s">
        <v>506</v>
      </c>
      <c r="G22" s="23" t="s">
        <v>449</v>
      </c>
      <c r="H22" s="30" t="s">
        <v>468</v>
      </c>
      <c r="I22" s="23" t="s">
        <v>469</v>
      </c>
      <c r="J22" s="23" t="s">
        <v>451</v>
      </c>
      <c r="K22" s="30" t="s">
        <v>507</v>
      </c>
    </row>
    <row r="23" ht="54.75" customHeight="1" spans="1:11">
      <c r="A23" s="131"/>
      <c r="B23" s="132"/>
      <c r="C23" s="131"/>
      <c r="D23" s="23" t="s">
        <v>484</v>
      </c>
      <c r="E23" s="23" t="s">
        <v>485</v>
      </c>
      <c r="F23" s="30" t="s">
        <v>508</v>
      </c>
      <c r="G23" s="23" t="s">
        <v>449</v>
      </c>
      <c r="H23" s="30" t="s">
        <v>468</v>
      </c>
      <c r="I23" s="23" t="s">
        <v>469</v>
      </c>
      <c r="J23" s="23" t="s">
        <v>451</v>
      </c>
      <c r="K23" s="30" t="s">
        <v>509</v>
      </c>
    </row>
    <row r="24" ht="54.75" customHeight="1" spans="1:11">
      <c r="A24" s="128" t="s">
        <v>510</v>
      </c>
      <c r="B24" s="128" t="s">
        <v>430</v>
      </c>
      <c r="C24" s="128" t="s">
        <v>511</v>
      </c>
      <c r="D24" s="23" t="s">
        <v>446</v>
      </c>
      <c r="E24" s="23" t="s">
        <v>447</v>
      </c>
      <c r="F24" s="30" t="s">
        <v>512</v>
      </c>
      <c r="G24" s="23" t="s">
        <v>449</v>
      </c>
      <c r="H24" s="30" t="s">
        <v>218</v>
      </c>
      <c r="I24" s="23" t="s">
        <v>450</v>
      </c>
      <c r="J24" s="23" t="s">
        <v>451</v>
      </c>
      <c r="K24" s="30" t="s">
        <v>452</v>
      </c>
    </row>
    <row r="25" ht="54.75" customHeight="1" spans="1:11">
      <c r="A25" s="129"/>
      <c r="B25" s="130"/>
      <c r="C25" s="129"/>
      <c r="D25" s="23" t="s">
        <v>446</v>
      </c>
      <c r="E25" s="23" t="s">
        <v>447</v>
      </c>
      <c r="F25" s="30" t="s">
        <v>513</v>
      </c>
      <c r="G25" s="23" t="s">
        <v>449</v>
      </c>
      <c r="H25" s="30" t="s">
        <v>454</v>
      </c>
      <c r="I25" s="23" t="s">
        <v>455</v>
      </c>
      <c r="J25" s="23" t="s">
        <v>451</v>
      </c>
      <c r="K25" s="30" t="s">
        <v>456</v>
      </c>
    </row>
    <row r="26" ht="54.75" customHeight="1" spans="1:11">
      <c r="A26" s="129"/>
      <c r="B26" s="130"/>
      <c r="C26" s="129"/>
      <c r="D26" s="23" t="s">
        <v>446</v>
      </c>
      <c r="E26" s="23" t="s">
        <v>447</v>
      </c>
      <c r="F26" s="30" t="s">
        <v>514</v>
      </c>
      <c r="G26" s="23" t="s">
        <v>449</v>
      </c>
      <c r="H26" s="30" t="s">
        <v>218</v>
      </c>
      <c r="I26" s="23" t="s">
        <v>458</v>
      </c>
      <c r="J26" s="23" t="s">
        <v>451</v>
      </c>
      <c r="K26" s="30" t="s">
        <v>459</v>
      </c>
    </row>
    <row r="27" ht="54.75" customHeight="1" spans="1:11">
      <c r="A27" s="129"/>
      <c r="B27" s="130"/>
      <c r="C27" s="129"/>
      <c r="D27" s="23" t="s">
        <v>446</v>
      </c>
      <c r="E27" s="23" t="s">
        <v>460</v>
      </c>
      <c r="F27" s="30" t="s">
        <v>461</v>
      </c>
      <c r="G27" s="23" t="s">
        <v>462</v>
      </c>
      <c r="H27" s="30" t="s">
        <v>463</v>
      </c>
      <c r="I27" s="23" t="s">
        <v>464</v>
      </c>
      <c r="J27" s="23" t="s">
        <v>465</v>
      </c>
      <c r="K27" s="30" t="s">
        <v>466</v>
      </c>
    </row>
    <row r="28" ht="54.75" customHeight="1" spans="1:11">
      <c r="A28" s="129"/>
      <c r="B28" s="130"/>
      <c r="C28" s="129"/>
      <c r="D28" s="23" t="s">
        <v>446</v>
      </c>
      <c r="E28" s="23" t="s">
        <v>460</v>
      </c>
      <c r="F28" s="30" t="s">
        <v>515</v>
      </c>
      <c r="G28" s="23" t="s">
        <v>449</v>
      </c>
      <c r="H28" s="30" t="s">
        <v>468</v>
      </c>
      <c r="I28" s="23" t="s">
        <v>469</v>
      </c>
      <c r="J28" s="23" t="s">
        <v>451</v>
      </c>
      <c r="K28" s="30" t="s">
        <v>516</v>
      </c>
    </row>
    <row r="29" ht="54.75" customHeight="1" spans="1:11">
      <c r="A29" s="129"/>
      <c r="B29" s="130"/>
      <c r="C29" s="129"/>
      <c r="D29" s="23" t="s">
        <v>446</v>
      </c>
      <c r="E29" s="23" t="s">
        <v>471</v>
      </c>
      <c r="F29" s="30" t="s">
        <v>472</v>
      </c>
      <c r="G29" s="23" t="s">
        <v>449</v>
      </c>
      <c r="H29" s="30" t="s">
        <v>517</v>
      </c>
      <c r="I29" s="23" t="s">
        <v>469</v>
      </c>
      <c r="J29" s="23" t="s">
        <v>451</v>
      </c>
      <c r="K29" s="30" t="s">
        <v>518</v>
      </c>
    </row>
    <row r="30" ht="54.75" customHeight="1" spans="1:11">
      <c r="A30" s="129"/>
      <c r="B30" s="130"/>
      <c r="C30" s="129"/>
      <c r="D30" s="23" t="s">
        <v>480</v>
      </c>
      <c r="E30" s="23" t="s">
        <v>500</v>
      </c>
      <c r="F30" s="30" t="s">
        <v>519</v>
      </c>
      <c r="G30" s="23" t="s">
        <v>449</v>
      </c>
      <c r="H30" s="30" t="s">
        <v>520</v>
      </c>
      <c r="I30" s="23" t="s">
        <v>521</v>
      </c>
      <c r="J30" s="23" t="s">
        <v>451</v>
      </c>
      <c r="K30" s="30" t="s">
        <v>522</v>
      </c>
    </row>
    <row r="31" ht="54.75" customHeight="1" spans="1:11">
      <c r="A31" s="131"/>
      <c r="B31" s="132"/>
      <c r="C31" s="131"/>
      <c r="D31" s="23" t="s">
        <v>484</v>
      </c>
      <c r="E31" s="23" t="s">
        <v>485</v>
      </c>
      <c r="F31" s="30" t="s">
        <v>523</v>
      </c>
      <c r="G31" s="23" t="s">
        <v>449</v>
      </c>
      <c r="H31" s="30" t="s">
        <v>468</v>
      </c>
      <c r="I31" s="23" t="s">
        <v>469</v>
      </c>
      <c r="J31" s="23" t="s">
        <v>465</v>
      </c>
      <c r="K31" s="30" t="s">
        <v>524</v>
      </c>
    </row>
    <row r="32" ht="54.75" customHeight="1" spans="1:11">
      <c r="A32" s="128" t="s">
        <v>525</v>
      </c>
      <c r="B32" s="128" t="s">
        <v>424</v>
      </c>
      <c r="C32" s="128" t="s">
        <v>526</v>
      </c>
      <c r="D32" s="23" t="s">
        <v>446</v>
      </c>
      <c r="E32" s="23" t="s">
        <v>447</v>
      </c>
      <c r="F32" s="30" t="s">
        <v>512</v>
      </c>
      <c r="G32" s="23" t="s">
        <v>449</v>
      </c>
      <c r="H32" s="30" t="s">
        <v>218</v>
      </c>
      <c r="I32" s="23" t="s">
        <v>450</v>
      </c>
      <c r="J32" s="23" t="s">
        <v>451</v>
      </c>
      <c r="K32" s="30" t="s">
        <v>452</v>
      </c>
    </row>
    <row r="33" ht="54.75" customHeight="1" spans="1:11">
      <c r="A33" s="129"/>
      <c r="B33" s="130"/>
      <c r="C33" s="129"/>
      <c r="D33" s="23" t="s">
        <v>446</v>
      </c>
      <c r="E33" s="23" t="s">
        <v>447</v>
      </c>
      <c r="F33" s="30" t="s">
        <v>513</v>
      </c>
      <c r="G33" s="23" t="s">
        <v>449</v>
      </c>
      <c r="H33" s="30" t="s">
        <v>454</v>
      </c>
      <c r="I33" s="23" t="s">
        <v>455</v>
      </c>
      <c r="J33" s="23" t="s">
        <v>451</v>
      </c>
      <c r="K33" s="30" t="s">
        <v>456</v>
      </c>
    </row>
    <row r="34" ht="54.75" customHeight="1" spans="1:11">
      <c r="A34" s="129"/>
      <c r="B34" s="130"/>
      <c r="C34" s="129"/>
      <c r="D34" s="23" t="s">
        <v>446</v>
      </c>
      <c r="E34" s="23" t="s">
        <v>447</v>
      </c>
      <c r="F34" s="30" t="s">
        <v>514</v>
      </c>
      <c r="G34" s="23" t="s">
        <v>449</v>
      </c>
      <c r="H34" s="30" t="s">
        <v>218</v>
      </c>
      <c r="I34" s="23" t="s">
        <v>458</v>
      </c>
      <c r="J34" s="23" t="s">
        <v>451</v>
      </c>
      <c r="K34" s="30" t="s">
        <v>459</v>
      </c>
    </row>
    <row r="35" ht="54.75" customHeight="1" spans="1:11">
      <c r="A35" s="129"/>
      <c r="B35" s="130"/>
      <c r="C35" s="129"/>
      <c r="D35" s="23" t="s">
        <v>446</v>
      </c>
      <c r="E35" s="23" t="s">
        <v>460</v>
      </c>
      <c r="F35" s="30" t="s">
        <v>461</v>
      </c>
      <c r="G35" s="23" t="s">
        <v>462</v>
      </c>
      <c r="H35" s="30" t="s">
        <v>463</v>
      </c>
      <c r="I35" s="23" t="s">
        <v>464</v>
      </c>
      <c r="J35" s="23" t="s">
        <v>465</v>
      </c>
      <c r="K35" s="30" t="s">
        <v>466</v>
      </c>
    </row>
    <row r="36" ht="54.75" customHeight="1" spans="1:11">
      <c r="A36" s="129"/>
      <c r="B36" s="130"/>
      <c r="C36" s="129"/>
      <c r="D36" s="23" t="s">
        <v>446</v>
      </c>
      <c r="E36" s="23" t="s">
        <v>471</v>
      </c>
      <c r="F36" s="30" t="s">
        <v>472</v>
      </c>
      <c r="G36" s="23" t="s">
        <v>449</v>
      </c>
      <c r="H36" s="30" t="s">
        <v>517</v>
      </c>
      <c r="I36" s="23" t="s">
        <v>469</v>
      </c>
      <c r="J36" s="23" t="s">
        <v>451</v>
      </c>
      <c r="K36" s="30" t="s">
        <v>518</v>
      </c>
    </row>
    <row r="37" ht="54.75" customHeight="1" spans="1:11">
      <c r="A37" s="129"/>
      <c r="B37" s="130"/>
      <c r="C37" s="129"/>
      <c r="D37" s="23" t="s">
        <v>446</v>
      </c>
      <c r="E37" s="23" t="s">
        <v>471</v>
      </c>
      <c r="F37" s="30" t="s">
        <v>527</v>
      </c>
      <c r="G37" s="23" t="s">
        <v>473</v>
      </c>
      <c r="H37" s="30" t="s">
        <v>528</v>
      </c>
      <c r="I37" s="23" t="s">
        <v>529</v>
      </c>
      <c r="J37" s="23" t="s">
        <v>451</v>
      </c>
      <c r="K37" s="30" t="s">
        <v>530</v>
      </c>
    </row>
    <row r="38" ht="54.75" customHeight="1" spans="1:11">
      <c r="A38" s="129"/>
      <c r="B38" s="130"/>
      <c r="C38" s="129"/>
      <c r="D38" s="23" t="s">
        <v>480</v>
      </c>
      <c r="E38" s="23" t="s">
        <v>500</v>
      </c>
      <c r="F38" s="30" t="s">
        <v>531</v>
      </c>
      <c r="G38" s="23" t="s">
        <v>462</v>
      </c>
      <c r="H38" s="30" t="s">
        <v>463</v>
      </c>
      <c r="I38" s="23" t="s">
        <v>464</v>
      </c>
      <c r="J38" s="23" t="s">
        <v>465</v>
      </c>
      <c r="K38" s="30" t="s">
        <v>532</v>
      </c>
    </row>
    <row r="39" ht="54.75" customHeight="1" spans="1:11">
      <c r="A39" s="129"/>
      <c r="B39" s="130"/>
      <c r="C39" s="129"/>
      <c r="D39" s="23" t="s">
        <v>480</v>
      </c>
      <c r="E39" s="23" t="s">
        <v>481</v>
      </c>
      <c r="F39" s="30" t="s">
        <v>533</v>
      </c>
      <c r="G39" s="23" t="s">
        <v>462</v>
      </c>
      <c r="H39" s="30" t="s">
        <v>463</v>
      </c>
      <c r="I39" s="23" t="s">
        <v>464</v>
      </c>
      <c r="J39" s="23" t="s">
        <v>465</v>
      </c>
      <c r="K39" s="30" t="s">
        <v>534</v>
      </c>
    </row>
    <row r="40" ht="54.75" customHeight="1" spans="1:11">
      <c r="A40" s="131"/>
      <c r="B40" s="132"/>
      <c r="C40" s="131"/>
      <c r="D40" s="23" t="s">
        <v>484</v>
      </c>
      <c r="E40" s="23" t="s">
        <v>485</v>
      </c>
      <c r="F40" s="30" t="s">
        <v>523</v>
      </c>
      <c r="G40" s="23" t="s">
        <v>449</v>
      </c>
      <c r="H40" s="30" t="s">
        <v>468</v>
      </c>
      <c r="I40" s="23" t="s">
        <v>469</v>
      </c>
      <c r="J40" s="23" t="s">
        <v>451</v>
      </c>
      <c r="K40" s="30" t="s">
        <v>524</v>
      </c>
    </row>
  </sheetData>
  <mergeCells count="14">
    <mergeCell ref="A2:K2"/>
    <mergeCell ref="A3:I3"/>
    <mergeCell ref="A8:A16"/>
    <mergeCell ref="A17:A23"/>
    <mergeCell ref="A24:A31"/>
    <mergeCell ref="A32:A40"/>
    <mergeCell ref="B8:B16"/>
    <mergeCell ref="B17:B23"/>
    <mergeCell ref="B24:B31"/>
    <mergeCell ref="B32:B40"/>
    <mergeCell ref="C8:C16"/>
    <mergeCell ref="C17:C23"/>
    <mergeCell ref="C24:C31"/>
    <mergeCell ref="C32:C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张璐潞鹭</cp:lastModifiedBy>
  <dcterms:created xsi:type="dcterms:W3CDTF">2023-03-17T03:01:00Z</dcterms:created>
  <dcterms:modified xsi:type="dcterms:W3CDTF">2024-03-15T07:04:59Z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A92271CEEA2F419497373B0A9ED97867_13</vt:lpwstr>
  </property>
</Properties>
</file>