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<sst xmlns="http://schemas.openxmlformats.org/spreadsheetml/2006/main" count="997">
  <si>
    <t>收入支出决算表</t>
  </si>
  <si>
    <t>公开01表</t>
  </si>
  <si>
    <t>部门：中国共产党临沧市临翔区委员会宣传部（汇总）</t>
  </si>
  <si>
    <t>金额单位：万元</t>
  </si>
  <si>
    <t>收入</t>
  </si>
  <si>
    <t>支出</t>
  </si>
  <si>
    <t>项目</t>
  </si>
  <si>
    <t>行次</t>
  </si>
  <si>
    <t>金额</t>
  </si>
  <si>
    <t>项目(按功能分类)</t>
  </si>
  <si>
    <t>栏次</t>
  </si>
  <si>
    <t>1</t>
  </si>
  <si>
    <t>2</t>
  </si>
  <si>
    <t>一、一般公共预算财政拨款收入</t>
  </si>
  <si>
    <t>1,598.51</t>
  </si>
  <si>
    <t>一、一般公共服务支出</t>
  </si>
  <si>
    <t>31</t>
  </si>
  <si>
    <t>548.89</t>
  </si>
  <si>
    <t>二、政府性基金预算财政拨款收入</t>
  </si>
  <si>
    <t>7.00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</si>
  <si>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</si>
  <si>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</si>
  <si>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</si>
  <si>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</si>
  <si>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</si>
  <si>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</si>
  <si>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</si>
  <si>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</si>
  <si>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</si>
  <si>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</si>
  <si>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</si>
  <si>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</si>
  <si>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</si>
  <si>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</si>
  <si>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</si>
  <si>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</si>
  <si>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</si>
  <si>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</si>
  <si>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</si>
  <si>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</si>
  <si>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</si>
  <si>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</si>
  <si>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</si>
  <si>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731.06</t>
  </si>
  <si>
    <t>八、其他收入</t>
  </si>
  <si>
    <t>8</t>
  </si>
  <si>
    <t>20.06</t>
  </si>
  <si>
    <t>八、社会保障和就业支出</t>
  </si>
  <si>
    <t>38</t>
  </si>
  <si>
    <t>181.17</t>
  </si>
  <si>
    <t>9</t>
  </si>
  <si>
    <t>九、卫生健康支出</t>
  </si>
  <si>
    <t>39</t>
  </si>
  <si>
    <t>87.43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</si>
  <si>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</si>
  <si>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</si>
  <si>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</si>
  <si>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</si>
  <si>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</si>
  <si>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</si>
  <si>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</si>
  <si>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</si>
  <si>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</si>
  <si>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</si>
  <si>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</si>
  <si>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</si>
  <si>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</si>
  <si>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</si>
  <si>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</si>
  <si>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</si>
  <si>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</si>
  <si>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</si>
  <si>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</si>
  <si>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</si>
  <si>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</si>
  <si>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</si>
  <si>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</si>
  <si>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</si>
  <si>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</si>
  <si>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</si>
  <si>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</si>
  <si>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</si>
  <si>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</si>
  <si>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</si>
  <si>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77.41</t>
  </si>
  <si>
    <t>20</t>
  </si>
  <si>
    <t>二十、粮油物资储备支出</t>
  </si>
  <si>
    <t>50</t>
  </si>
  <si>
    <t>21</t>
  </si>
  <si>
    <t>二十一、国有资本经营预算支出</t>
  </si>
  <si>
    <t>51</t>
  </si>
  <si>
    <t>22</t>
  </si>
  <si>
    <t>二十二、灾害防治及应急管理支出</t>
  </si>
  <si>
    <t>52</t>
  </si>
  <si>
    <t>23</t>
  </si>
  <si>
    <t>二十三、其他支出</t>
  </si>
  <si>
    <t>53</t>
  </si>
  <si>
    <t>5.90</t>
  </si>
  <si>
    <t>24</t>
  </si>
  <si>
    <t>二十四、债务还本支出</t>
  </si>
  <si>
    <t>54</t>
  </si>
  <si>
    <t>25</t>
  </si>
  <si>
    <t>二十五、债务付息支出</t>
  </si>
  <si>
    <t>55</t>
  </si>
  <si>
    <t>26</t>
  </si>
  <si>
    <t>二十六、抗疫特别国债安排的支出</t>
  </si>
  <si>
    <t>56</t>
  </si>
  <si>
    <t>本年收入合计</t>
  </si>
  <si>
    <t>27</t>
  </si>
  <si>
    <t>1,625.57</t>
  </si>
  <si>
    <t>本年支出合计</t>
  </si>
  <si>
    <t>57</t>
  </si>
  <si>
    <t>1,631.86</t>
  </si>
  <si>
    <t xml:space="preserve">    使用专用结余</t>
  </si>
  <si>
    <t>28</t>
  </si>
  <si>
    <t>结余分配</t>
  </si>
  <si>
    <t>58</t>
  </si>
  <si>
    <t xml:space="preserve">    年初结转和结余</t>
  </si>
  <si>
    <t>29</t>
  </si>
  <si>
    <t>6.85</t>
  </si>
  <si>
    <t>年末结转和结余</t>
  </si>
  <si>
    <t>59</t>
  </si>
  <si>
    <t>总计</t>
  </si>
  <si>
    <t>30</t>
  </si>
  <si>
    <t>1,632.42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</si>
  <si>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</si>
  <si>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</si>
  <si>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</si>
  <si>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</si>
  <si>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</si>
  <si>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</si>
  <si>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</si>
  <si>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</si>
  <si>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</si>
  <si>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</si>
  <si>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</si>
  <si>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</si>
  <si>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</si>
  <si>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</si>
  <si>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</si>
  <si>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</si>
  <si>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</si>
  <si>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</si>
  <si>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</si>
  <si>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1,605.51</t>
  </si>
  <si>
    <t>201</t>
  </si>
  <si>
    <t>一般公共服务支出</t>
  </si>
  <si>
    <t>548.45</t>
  </si>
  <si>
    <t>20101</t>
  </si>
  <si>
    <t>人大事务</t>
  </si>
  <si>
    <t>2.39</t>
  </si>
  <si>
    <t>2010108</t>
  </si>
  <si>
    <t>代表工作</t>
  </si>
  <si>
    <t>20133</t>
  </si>
  <si>
    <t>宣传事务</t>
  </si>
  <si>
    <t>538.64</t>
  </si>
  <si>
    <t>2013301</t>
  </si>
  <si>
    <t>行政运行</t>
  </si>
  <si>
    <t>444.64</t>
  </si>
  <si>
    <t>2013302</t>
  </si>
  <si>
    <t>一般行政管理事务</t>
  </si>
  <si>
    <t>8.00</t>
  </si>
  <si>
    <t>2013399</t>
  </si>
  <si>
    <t>其他宣传事务支出</t>
  </si>
  <si>
    <t>86.00</t>
  </si>
  <si>
    <t>20136</t>
  </si>
  <si>
    <t>其他共产党事务支出</t>
  </si>
  <si>
    <t>3.00</t>
  </si>
  <si>
    <t>2013699</t>
  </si>
  <si>
    <t>20199</t>
  </si>
  <si>
    <t>其他一般公共服务支出</t>
  </si>
  <si>
    <t>4.41</t>
  </si>
  <si>
    <t>2019999</t>
  </si>
  <si>
    <t>207</t>
  </si>
  <si>
    <t>文化旅游体育与传媒支出</t>
  </si>
  <si>
    <t>711.06</t>
  </si>
  <si>
    <t>20.00</t>
  </si>
  <si>
    <t>20707</t>
  </si>
  <si>
    <t>国家电影事业发展专项资金安排的支出</t>
  </si>
  <si>
    <t>2070701</t>
  </si>
  <si>
    <t>资助国产影片放映</t>
  </si>
  <si>
    <t>20708</t>
  </si>
  <si>
    <t>广播电视</t>
  </si>
  <si>
    <t>663.04</t>
  </si>
  <si>
    <t>643.04</t>
  </si>
  <si>
    <t>2070801</t>
  </si>
  <si>
    <t>415.56</t>
  </si>
  <si>
    <t>2070899</t>
  </si>
  <si>
    <t>其他广播电视支出</t>
  </si>
  <si>
    <t>247.49</t>
  </si>
  <si>
    <t>227.49</t>
  </si>
  <si>
    <t>20799</t>
  </si>
  <si>
    <t>其他文化旅游体育与传媒支出</t>
  </si>
  <si>
    <t>61.02</t>
  </si>
  <si>
    <t>2079999</t>
  </si>
  <si>
    <t>208</t>
  </si>
  <si>
    <t>社会保障和就业支出</t>
  </si>
  <si>
    <t>20805</t>
  </si>
  <si>
    <t>行政事业单位养老支出</t>
  </si>
  <si>
    <t>163.91</t>
  </si>
  <si>
    <t>2080501</t>
  </si>
  <si>
    <t>行政单位离退休</t>
  </si>
  <si>
    <t>14.34</t>
  </si>
  <si>
    <t>2080505</t>
  </si>
  <si>
    <t>机关事业单位基本养老保险缴费支出</t>
  </si>
  <si>
    <t>117.95</t>
  </si>
  <si>
    <t>2080506</t>
  </si>
  <si>
    <t>机关事业单位职业年金缴费支出</t>
  </si>
  <si>
    <t>31.50</t>
  </si>
  <si>
    <t>2080599</t>
  </si>
  <si>
    <t>其他行政事业单位养老支出</t>
  </si>
  <si>
    <t>0.12</t>
  </si>
  <si>
    <t>20808</t>
  </si>
  <si>
    <t>抚恤</t>
  </si>
  <si>
    <t>12.65</t>
  </si>
  <si>
    <t>2080801</t>
  </si>
  <si>
    <t>死亡抚恤</t>
  </si>
  <si>
    <t>20899</t>
  </si>
  <si>
    <t>其他社会保障和就业支出</t>
  </si>
  <si>
    <t>4.60</t>
  </si>
  <si>
    <t>2089999</t>
  </si>
  <si>
    <t>210</t>
  </si>
  <si>
    <t>卫生健康支出</t>
  </si>
  <si>
    <t>21004</t>
  </si>
  <si>
    <t>公共卫生</t>
  </si>
  <si>
    <t>10.00</t>
  </si>
  <si>
    <t>2100499</t>
  </si>
  <si>
    <t>其他公共卫生支出</t>
  </si>
  <si>
    <t>21011</t>
  </si>
  <si>
    <t>行政事业单位医疗</t>
  </si>
  <si>
    <t>77.43</t>
  </si>
  <si>
    <t>2101101</t>
  </si>
  <si>
    <t>行政单位医疗</t>
  </si>
  <si>
    <t>18.06</t>
  </si>
  <si>
    <t>2101102</t>
  </si>
  <si>
    <t>事业单位医疗</t>
  </si>
  <si>
    <t>32.92</t>
  </si>
  <si>
    <t>2101103</t>
  </si>
  <si>
    <t>公务员医疗补助</t>
  </si>
  <si>
    <t>22.84</t>
  </si>
  <si>
    <t>2101199</t>
  </si>
  <si>
    <t>其他行政事业单位医疗支出</t>
  </si>
  <si>
    <t>3.60</t>
  </si>
  <si>
    <t>221</t>
  </si>
  <si>
    <t>住房保障支出</t>
  </si>
  <si>
    <t>22102</t>
  </si>
  <si>
    <t>住房改革支出</t>
  </si>
  <si>
    <t>2210201</t>
  </si>
  <si>
    <t>住房公积金</t>
  </si>
  <si>
    <t>229</t>
  </si>
  <si>
    <t>其他支出</t>
  </si>
  <si>
    <t>0.06</t>
  </si>
  <si>
    <t>22999</t>
  </si>
  <si>
    <t>2299999</t>
  </si>
  <si>
    <t>注：本表反映部门本年度取得的各项收入情况。</t>
  </si>
  <si>
    <t>支出决算表</t>
  </si>
  <si>
    <t>公开03表</t>
  </si>
  <si>
    <t>基本支出</t>
  </si>
  <si>
    <t>项目支出</t>
  </si>
  <si>
    <t>上缴上级支出</t>
  </si>
  <si>
    <t>经营支出</t>
  </si>
  <si>
    <t>对附属单位补助支出</t>
  </si>
  <si>
    <t>104.25</t>
  </si>
  <si>
    <t>539.09</t>
  </si>
  <si>
    <t>94.44</t>
  </si>
  <si>
    <t>86.44</t>
  </si>
  <si>
    <t>315.51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</si>
  <si>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</si>
  <si>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</si>
  <si>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</si>
  <si>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</si>
  <si>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</si>
  <si>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</si>
  <si>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</si>
  <si>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</si>
  <si>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</si>
  <si>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</si>
  <si>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</si>
  <si>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</si>
  <si>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</si>
  <si>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</si>
  <si>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</si>
  <si>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704.06</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</si>
  <si>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</si>
  <si>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</si>
  <si>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</si>
  <si>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</si>
  <si>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</si>
  <si>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</si>
  <si>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</si>
  <si>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</si>
  <si>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</si>
  <si>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</si>
  <si>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</si>
  <si>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</si>
  <si>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</si>
  <si>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</si>
  <si>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</si>
  <si>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</si>
  <si>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</si>
  <si>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</si>
  <si>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1,196.20</t>
  </si>
  <si>
    <t>402.31</t>
  </si>
  <si>
    <t>1,138.41</t>
  </si>
  <si>
    <t>103.80</t>
  </si>
  <si>
    <t>404.70</t>
  </si>
  <si>
    <t>39.94</t>
  </si>
  <si>
    <t>20102</t>
  </si>
  <si>
    <t>政协事务</t>
  </si>
  <si>
    <t>2010299</t>
  </si>
  <si>
    <t>其他政协事务支出</t>
  </si>
  <si>
    <t>94.00</t>
  </si>
  <si>
    <t>2013304</t>
  </si>
  <si>
    <t>宣传管理</t>
  </si>
  <si>
    <t>288.51</t>
  </si>
  <si>
    <t>397.71</t>
  </si>
  <si>
    <t>2079902</t>
  </si>
  <si>
    <t>宣传文化发展专项支出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</si>
  <si>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</si>
  <si>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</si>
  <si>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</si>
  <si>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</si>
  <si>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</si>
  <si>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</si>
  <si>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</si>
  <si>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</si>
  <si>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</si>
  <si>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</si>
  <si>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</si>
  <si>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</si>
  <si>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</si>
  <si>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</si>
  <si>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</si>
  <si>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</si>
  <si>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</si>
  <si>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</si>
  <si>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</si>
  <si>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</si>
  <si>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</si>
  <si>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</si>
  <si>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</si>
  <si>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</si>
  <si>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</si>
  <si>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</si>
  <si>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</si>
  <si>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</si>
  <si>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</si>
  <si>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</si>
  <si>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</si>
  <si>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</si>
  <si>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</si>
  <si>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</si>
  <si>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</si>
  <si>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</si>
  <si>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</si>
  <si>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</si>
  <si>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</si>
  <si>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</si>
  <si>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</si>
  <si>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</si>
  <si>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</si>
  <si>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</si>
  <si>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</si>
  <si>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</si>
  <si>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</si>
  <si>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</si>
  <si>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</si>
  <si>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</si>
  <si>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</si>
  <si>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</si>
  <si>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</si>
  <si>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</si>
  <si>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</si>
  <si>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</si>
  <si>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</si>
  <si>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</si>
  <si>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</si>
  <si>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</si>
  <si>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</si>
  <si>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</si>
  <si>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</si>
  <si>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</si>
  <si>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</si>
  <si>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</si>
  <si>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</si>
  <si>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</si>
  <si>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</si>
  <si>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</si>
  <si>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</si>
  <si>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</si>
  <si>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</si>
  <si>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</si>
  <si>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</si>
  <si>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</si>
  <si>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</si>
  <si>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</si>
  <si>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</si>
  <si>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</si>
  <si>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</si>
  <si>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</si>
  <si>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</si>
  <si>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</si>
  <si>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</si>
  <si>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</si>
  <si>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</si>
  <si>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</si>
  <si>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</si>
  <si>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</si>
  <si>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</si>
  <si>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</si>
  <si>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</si>
  <si>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</si>
  <si>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</si>
  <si>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</si>
  <si>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</si>
  <si>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</si>
  <si>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</si>
  <si>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</si>
  <si>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</si>
  <si>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</si>
  <si>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</si>
  <si>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</si>
  <si>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</si>
  <si>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</si>
  <si>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</si>
  <si>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</si>
  <si>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</si>
  <si>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</si>
  <si>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</si>
  <si>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</si>
  <si>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</si>
  <si>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</si>
  <si>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</si>
  <si>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</si>
  <si>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</si>
  <si>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</si>
  <si>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</si>
  <si>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</si>
  <si>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</si>
  <si>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</si>
  <si>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</si>
  <si>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</si>
  <si>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</si>
  <si>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</si>
  <si>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</si>
  <si>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</si>
  <si>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</si>
  <si>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</si>
  <si>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</si>
  <si>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</si>
  <si>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</si>
  <si>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</si>
  <si>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</si>
  <si>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</si>
  <si>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</si>
  <si>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</si>
  <si>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</si>
  <si>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</si>
  <si>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</si>
  <si>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</si>
  <si>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</si>
  <si>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</si>
  <si>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</si>
  <si>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</si>
  <si>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</si>
  <si>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</si>
  <si>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</si>
  <si>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</si>
  <si>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</si>
  <si>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</si>
  <si>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</si>
  <si>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</si>
  <si>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</si>
  <si>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</si>
  <si>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</si>
  <si>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</si>
  <si>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</si>
  <si>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</si>
  <si>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</si>
  <si>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</si>
  <si>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</si>
  <si>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</si>
  <si>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</si>
  <si>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</si>
  <si>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</si>
  <si>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</si>
  <si>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</si>
  <si>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</si>
  <si>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</si>
  <si>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</si>
  <si>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</si>
  <si>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</si>
  <si>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</si>
  <si>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</si>
  <si>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</si>
  <si>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</si>
  <si>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</si>
  <si>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</si>
  <si>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</si>
  <si>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</si>
  <si>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</si>
  <si>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</si>
  <si>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</si>
  <si>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</si>
  <si>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</si>
  <si>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201.14</t>
  </si>
  <si>
    <t>309</t>
  </si>
  <si>
    <t>资本性支出（基本建设）</t>
  </si>
  <si>
    <t>60.00</t>
  </si>
  <si>
    <t>311</t>
  </si>
  <si>
    <t>对企业补助（基本建设）</t>
  </si>
  <si>
    <t>79.80</t>
  </si>
  <si>
    <t>30901</t>
  </si>
  <si>
    <t>31101</t>
  </si>
  <si>
    <t>5.86</t>
  </si>
  <si>
    <t>30902</t>
  </si>
  <si>
    <t>31199</t>
  </si>
  <si>
    <t>30903</t>
  </si>
  <si>
    <t>30905</t>
  </si>
  <si>
    <t>0.02</t>
  </si>
  <si>
    <t>30906</t>
  </si>
  <si>
    <t>0.27</t>
  </si>
  <si>
    <t>30907</t>
  </si>
  <si>
    <t>1.58</t>
  </si>
  <si>
    <t>30908</t>
  </si>
  <si>
    <t>30913</t>
  </si>
  <si>
    <t>30919</t>
  </si>
  <si>
    <t>313</t>
  </si>
  <si>
    <t>对社会保障基金补助</t>
  </si>
  <si>
    <t>4.31</t>
  </si>
  <si>
    <t>30921</t>
  </si>
  <si>
    <t>31302</t>
  </si>
  <si>
    <t xml:space="preserve">  对社会保险基金补助</t>
  </si>
  <si>
    <t>30922</t>
  </si>
  <si>
    <t>31303</t>
  </si>
  <si>
    <t xml:space="preserve">  补充全国社会保障基金</t>
  </si>
  <si>
    <t>2.00</t>
  </si>
  <si>
    <t>30999</t>
  </si>
  <si>
    <t xml:space="preserve">  其他基本建设支出</t>
  </si>
  <si>
    <t>31304</t>
  </si>
  <si>
    <t xml:space="preserve">  对机关事业单位职业年金的补助</t>
  </si>
  <si>
    <t>141.17</t>
  </si>
  <si>
    <t>16.17</t>
  </si>
  <si>
    <t>3.27</t>
  </si>
  <si>
    <t>125.00</t>
  </si>
  <si>
    <t>15.19</t>
  </si>
  <si>
    <t>84.30</t>
  </si>
  <si>
    <t>2.86</t>
  </si>
  <si>
    <t>1.67</t>
  </si>
  <si>
    <t xml:space="preserve">  其他对个人和家庭的补助</t>
  </si>
  <si>
    <t>注：本表反映部门本年度一般公共预算财政拨款项目支出经济分类支出情况。</t>
  </si>
  <si>
    <t>政府性基金预算财政拨款收入支出决算表</t>
  </si>
  <si>
    <t>公开08表</t>
  </si>
  <si>
    <t>22960</t>
  </si>
  <si>
    <t>彩票公益金安排的支出</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</si>
  <si>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</si>
  <si>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</si>
  <si>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</si>
  <si>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</si>
  <si>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</si>
  <si>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</si>
  <si>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</si>
  <si>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</si>
  <si>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注：中国共产党临沧市临翔区委员会宣传部（汇总）2023年度无国有资本经营预算财政拨款收入，《国有资本经营预算财政拨款收入支出决算表》为空表。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</si>
  <si>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</si>
  <si>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</si>
  <si>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</si>
  <si>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</si>
  <si>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</si>
  <si>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</si>
  <si>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</si>
  <si>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</si>
  <si>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</si>
  <si>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</si>
  <si>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</si>
  <si>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9.15</t>
  </si>
  <si>
    <t>9.90</t>
  </si>
  <si>
    <t xml:space="preserve">  1．因公出国（境）费</t>
  </si>
  <si>
    <t xml:space="preserve">  2．公务用车购置及运行维护费</t>
  </si>
  <si>
    <t>2.50</t>
  </si>
  <si>
    <t>5.36</t>
  </si>
  <si>
    <t xml:space="preserve">    （1）公务用车购置费</t>
  </si>
  <si>
    <t xml:space="preserve">    （2）公务用车运行维护费</t>
  </si>
  <si>
    <t xml:space="preserve">  3．公务接待费</t>
  </si>
  <si>
    <t>6.65</t>
  </si>
  <si>
    <t>4.54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</si>
  <si>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</si>
  <si>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</si>
  <si>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</si>
  <si>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</si>
  <si>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</si>
  <si>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</si>
  <si>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</si>
  <si>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</si>
  <si>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</si>
  <si>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</si>
  <si>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33.00</t>
  </si>
  <si>
    <t xml:space="preserve">     其中：外事接待批次（个）</t>
  </si>
  <si>
    <t xml:space="preserve">  6．国内公务接待人次（人）</t>
  </si>
  <si>
    <t>368.00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</si>
  <si>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</si>
  <si>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</si>
  <si>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</si>
  <si>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</si>
  <si>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</si>
  <si>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</si>
  <si>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</si>
  <si>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</si>
  <si>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</si>
  <si>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</si>
  <si>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</si>
  <si>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</si>
  <si>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</si>
  <si>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</si>
  <si>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</si>
  <si>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</si>
  <si>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中国共产党临沧市临翔区委员会宣传部（汇总）</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</si>
  <si>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</si>
  <si>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</si>
  <si>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</si>
  <si>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</si>
  <si>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</si>
  <si>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</si>
  <si>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</si>
  <si>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</si>
  <si>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</si>
  <si>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</si>
  <si>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</si>
  <si>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</si>
  <si>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</si>
  <si>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</si>
  <si>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</si>
  <si>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</si>
  <si>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公开13表</t>
  </si>
  <si>
    <r>
      <rPr>
        <b/>
        <sz val="18"/>
        <rFont val="宋体"/>
        <charset val="134"/>
      </rPr>
      <t>2023年度</t>
    </r>
    <r>
      <rPr>
        <b/>
        <sz val="18"/>
        <color indexed="8"/>
        <rFont val="宋体"/>
        <charset val="134"/>
      </rPr>
      <t>部门整体支出绩效自评情况</t>
    </r>
  </si>
  <si>
    <t>一、部门基本情况</t>
  </si>
  <si>
    <t>（一）部门概况</t>
  </si>
  <si>
    <t>一、单位基本情况：本部门在职实有人员68人，其中：财政全供养人员68人。离退休人员19人，其中：离休1人，退休18人。内设7个机构，包括：办公室、理论教育股、电影管理股、广电股、新闻管理与对外交流传播股、网络安全和信息化监管综合股、“文明办”。二、主要职责：1.统筹指导协调全区理论研究、理论学习、理论宣传工作；配合区委组织部做好党员教育工作。2.负责引导全区社会舆论，指导和协调宣传各相关部门新闻工作和教育系统的思想政治教育工作；领导管理区人民政府新闻办公室、区文联、区社科联；负责从宏观上指导精神产品的生产；负责规划、部署全区思想政治工作，会同有关部门研究改进群众思想教育工作。3.配合区委组织部管理好区文体局的领导干部和领导班子建设；制定全区宣传思想战线的培训规划并组织实施。4.负责提出宣传思想文化事业发展的指导方针；指导宣传文化系统制定政策、规章；按中央、省委、市委和区委的要求，协调宣传文化系统各部门之间的关系，抓好全区经济社会发展战略、重大经济政策、重大经济活动的宣传，努力提高宣传思想工作对经济社会发展的贡献率；负责新闻专业人员、企事业政工人员的职称评定工作；指导全区事业单位职工思想政治工作。5.统筹规划全区对外宣传工作，研究提出全区外宣工作的战略、重大方针、政策和全区对外宣传事业发展总体规划；检查落实区委、政府对外宣传的各项重大方针政策在全区的贯彻执行情况。6.在区委和区精神文明建设指导委员会的领导下，负责组织和指导临翔区辖区内的精神文明建设工作。7.在区文化体制改革和文化产业发展工作领导小组领导下，研究提出并组织实施全区文化体制改革和文化产业发展战略规划和计划；检查落实区委、区人民政府文化体制改革和文化产业发展的各项重大方针政策在全区的贯彻执行情况。8.落实广播电视、网络视听节目服务管理的政策措施，加强广播电视阵地管理，把握正确的舆论导向和创作导向。9.拟订全区电影业的管理措施并督促落实，负责管理电影行政事务，指导监管电影制片、发行、放映等有关工作，组织对有关电影内容进行审查，指导协调全区重大电影活动，承担对外合作制片、输入输出影片合作交流有关工作等。10.承办省、市委宣传部和区委、政府、区宣传思想政治领导小组交办的其它工作。</t>
  </si>
  <si>
    <t>（二）部门绩效目标的设立情况</t>
  </si>
  <si>
    <t>1.综合运用理论宣传、新闻宣传、网络宣传、社会宣传等手段，围绕中心、服务大局，全面宣传中央、省、市、区重要会议精神，突出加强外宣工作，实现层次上的新提升。2.注重抓好网络管理工作，持续稳固意识形态领域良好态势，切实维护了网络空间安全。3.抓好文明村镇、文明单位、文明家庭、文明校园创建工作，认真实施乡风文明提升行动。4.加强文化产业项目库建设，强化项目推介，打造文化精品，以亚微节为平台，持续推动文化事业繁荣发展。</t>
  </si>
  <si>
    <t>（三）部门整体收支情况</t>
  </si>
  <si>
    <t>中国共产党临沧市临翔区委员会宣传部(汇总)2023年度收入合计1625.57万元。其中：财政拨款收入1605.51万元，占总收入的98.77%；其他收入20.06万元，占总收入的1.23%。2023年度支出合计1631.86万元。其中：基本支出1196.20万元，占总支出的73.30%；项目支出435.66万元，占总支出的26.70%。</t>
  </si>
  <si>
    <t>（四）部门预算管理制度建设情况</t>
  </si>
  <si>
    <t>遵照 《中华人民共和国预算法》、《中华人民共和国会计法》、财政部【2012】21号文，《行政事业单位内部控制规范（试行）》、《中华人民共和国政府采购法》、《云南省行政事业单位国有资产管理办法》、《云南省行政事业单位办公设备配置管理办法》、《区委宣传部财务内控制度》等法律法规。</t>
  </si>
  <si>
    <t>（五）严控“三公经费”支出情况</t>
  </si>
  <si>
    <t>中国共产党临沧市临翔区委员会宣传部（汇总）2023年度一般公共预算财政拨款“三公”经费支出年初预算为9.15万元，支出决算为9.90万元，完成年初预算的108.20%。2023年度一般公共预算财政拨款“三公”经费支出决算数大于年初预算数的主要原因是做年初预算时，“三公”经费预算不够精准，本年度应急广播体系建设专项业务增多，下乡检查较多，车辆使用频率增加，公车运行维护费较年初预算增加，支出增大。</t>
  </si>
  <si>
    <t>二、绩效自评工作情况</t>
  </si>
  <si>
    <t>（一）绩效自评的目的</t>
  </si>
  <si>
    <t>加强预算绩效管理，强化责任，建立科学、合理的评价管理体系，提高管理水平和资金使用效益。</t>
  </si>
  <si>
    <t>（二）自评组织过程</t>
  </si>
  <si>
    <t>1.前期准备</t>
  </si>
  <si>
    <t>根据年初预算合理安排项目实施。一是确定自评范围；二是收集相关初年项目绩效目标表。</t>
  </si>
  <si>
    <t>2.组织实施</t>
  </si>
  <si>
    <t>相关科室积极配合完成，对项目绩效进行科学、合理的绩效评价。</t>
  </si>
  <si>
    <t>三、评价情况分析及综合评价结论</t>
  </si>
  <si>
    <t>认真贯彻落实中央、省委、市委和区委的决策部署，围绕中心，服务大局，如期完成绩效目标工作任务。（一）围绕主题主线，推动党的创新理论深入人心。（二）多媒体跨平台，持续壮大主流思想舆论。（三）借阵地树新风，激发城市文明新活力。（四）聚焦群众需求，持续繁荣发展文化事业。（五）强化责任落实，筑牢意识形态领域安全防线。
评价结论：严格按相关规定执行预算，及时合理使用财政项目资金，严格按照规定进行绩效评价，落实真实、客观、公正的要求，综合评价为优秀。</t>
  </si>
  <si>
    <t>四、存在的问题和整改情况</t>
  </si>
  <si>
    <t>（一）人力财力不足，项目建设推进难度大。
（二）内控管理制度有待完善。</t>
  </si>
  <si>
    <t>五、绩效自评结果应用</t>
  </si>
  <si>
    <t>完善管理制度，改进管理措施，提高管理水平，加强资金绩效理念，提高资金使用效益。</t>
  </si>
  <si>
    <t>六、主要经验及做法</t>
  </si>
  <si>
    <t>（一）严格管理，确保资金安全。（二）统筹规划，稳步推进项目建设。</t>
  </si>
  <si>
    <t>七、其他需说明的情况</t>
  </si>
  <si>
    <t>加强部门绩效管理人员培训，提高绩效管理知识结构和能力。</t>
  </si>
  <si>
    <t>附表14</t>
  </si>
  <si>
    <t>公开14表</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</si>
  <si>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</si>
  <si>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</si>
  <si>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中国共产党临沧市临翔区委员会宣传部（汇总）</t>
    </r>
    <r>
      <rPr>
        <sz val="12"/>
        <color rgb="FF000000"/>
        <rFont val="方正仿宋_GBK"/>
        <charset val="0"/>
      </rPr>
      <t xml:space="preserve">                                    填报日期：</t>
    </r>
    <r>
      <rPr>
        <sz val="12"/>
        <color rgb="FF000000"/>
        <rFont val="Times New Roman"/>
        <charset val="0"/>
      </rPr>
      <t xml:space="preserve">2024-9-20                                                                     </t>
    </r>
  </si>
  <si>
    <t>部门名称</t>
  </si>
  <si>
    <t xml:space="preserve">  中国共产党临沧市临翔区委员会宣传部      
</t>
  </si>
  <si>
    <t>主管部门及代码</t>
  </si>
  <si>
    <t xml:space="preserve">中国共产党临沧市临翔区委员会宣传部189001 </t>
  </si>
  <si>
    <t>实施单位</t>
  </si>
  <si>
    <t xml:space="preserve">中国共产党临沧市临翔区委员会宣传部 
年初预算数
年度指标值（A）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</si>
  <si>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</si>
  <si>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</si>
  <si>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</si>
  <si>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</si>
  <si>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</si>
  <si>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</si>
  <si>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</si>
  <si>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</si>
  <si>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</si>
  <si>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</si>
  <si>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</si>
  <si>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</si>
  <si>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</si>
  <si>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按照中央、省、市、区对意识形态工作的部署，以深入学习贯彻习近平新时代中国特色社会主义思想和党的二十大精神为主线，以服务临翔区高质量跨越发展为目标，围绕中心，服务大局，自觉承担履行举旗帜、聚民心、育新人、兴文化、展形象的使命任务，为推动临翔高质量发展供有力的思想舆论保证和良好的精神文化条件。（一）严格落实意识形态工作责任制，牢牢掌握意识形态工作领导权。（二）加强理论武装建设，深入推进习近平新时代中国特色社会主义思想深入人心、落地生根。（三）加强宣传舆论氛围，壮大团结奋进的主流思想。（四）践行社会主义核心价值观，加快精神文明建设。（五）加快推进文化事业发展，建设更加完备的公共文化服务体系。（六）加强意识形态防渗透，筑牢意识形态</t>
    </r>
    <r>
      <rPr>
        <sz val="10"/>
        <color rgb="FF000000"/>
        <rFont val="Times New Roman"/>
        <charset val="0"/>
      </rPr>
      <t>“</t>
    </r>
    <r>
      <rPr>
        <sz val="10"/>
        <color rgb="FF000000"/>
        <rFont val="宋体"/>
        <charset val="0"/>
      </rPr>
      <t>边防线</t>
    </r>
    <r>
      <rPr>
        <sz val="10"/>
        <color rgb="FF000000"/>
        <rFont val="Times New Roman"/>
        <charset val="0"/>
      </rPr>
      <t>”</t>
    </r>
    <r>
      <rPr>
        <sz val="10"/>
        <color rgb="FF000000"/>
        <rFont val="宋体"/>
        <charset val="0"/>
      </rPr>
      <t>。</t>
    </r>
  </si>
  <si>
    <r>
      <rPr>
        <sz val="10"/>
        <color rgb="FF000000"/>
        <rFont val="宋体"/>
        <charset val="0"/>
      </rPr>
      <t>按照中央、省、市、区对意识形态工作的部署，以深入学习贯彻习近平新时代中国特色社会主义思想和党的二十大精神为主线，以服务临翔区高质量跨越发展为目标，围绕中心，服务大局，自觉承担履行举旗帜、聚民心、育新人、兴文化、展形象的使命任务，为推动临翔高质量发展供有力的思想舆论保证和良好的精神文化条件。（一）严格落实意识形态工作责任制，牢牢掌握意识形态工作领导权。（二）加强理论武装建设，深入推进习近平新时代中国特色社会主义思想深入人心、落地生根。（三）加强宣传舆论氛围，壮大团结奋进的主流思想。（四）践行社会主义核心价值观，加快精神文明建设。（五）加快推进文化事业发展，建设更加完备的公共文化服务体系。（六）加强意识形态防渗透，筑牢意识形态</t>
    </r>
    <r>
      <rPr>
        <sz val="10"/>
        <color rgb="FF000000"/>
        <rFont val="Times New Roman"/>
        <charset val="0"/>
      </rPr>
      <t>“</t>
    </r>
    <r>
      <rPr>
        <sz val="10"/>
        <color rgb="FF000000"/>
        <rFont val="宋体"/>
        <charset val="0"/>
      </rPr>
      <t>边防线</t>
    </r>
    <r>
      <rPr>
        <sz val="10"/>
        <color rgb="FF000000"/>
        <rFont val="Times New Roman"/>
        <charset val="0"/>
      </rPr>
      <t>”</t>
    </r>
    <r>
      <rPr>
        <sz val="10"/>
        <color rgb="FF000000"/>
        <rFont val="宋体"/>
        <charset val="0"/>
      </rPr>
      <t>。完成了印刷宣传材料1批，制作宣传印制品、制作宣传标语1批，制作安装户外宣传公益广告1批，在城区公交站台、路名牌、隔离栏、读报亭等位置安装公益广告1批，通过多渠道开展对外宣传工作，达到让外界了解临沧，推介临翔，推动社会全面繁荣发展，促进全区经济、文化、社会纵深发展。</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</si>
  <si>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</si>
  <si>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</si>
  <si>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</si>
  <si>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</si>
  <si>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</si>
  <si>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</si>
  <si>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</si>
  <si>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</si>
  <si>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</si>
  <si>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印刷宣传材料</t>
  </si>
  <si>
    <r>
      <rPr>
        <sz val="10"/>
        <color rgb="FF000000"/>
        <rFont val="Times New Roman"/>
        <charset val="0"/>
      </rPr>
      <t>1</t>
    </r>
    <r>
      <rPr>
        <sz val="10"/>
        <color rgb="FF000000"/>
        <rFont val="宋体"/>
        <charset val="0"/>
      </rPr>
      <t>批次</t>
    </r>
  </si>
  <si>
    <t>制作宣传印制品</t>
  </si>
  <si>
    <t>制作安装户外宣传公益广告</t>
  </si>
  <si>
    <r>
      <rPr>
        <sz val="10"/>
        <color rgb="FF000000"/>
        <rFont val="Times New Roman"/>
        <charset val="0"/>
      </rPr>
      <t>1</t>
    </r>
    <r>
      <rPr>
        <sz val="10"/>
        <color rgb="FF000000"/>
        <rFont val="宋体"/>
        <charset val="0"/>
      </rPr>
      <t>批</t>
    </r>
  </si>
  <si>
    <t>1批</t>
  </si>
  <si>
    <t>制作宣传标语</t>
  </si>
  <si>
    <t>在城区公交站台、路名牌、隔离栏、读报亭等位置安装公益广告。</t>
  </si>
  <si>
    <t>农家书屋出版物更新数量要求</t>
  </si>
  <si>
    <t>免费公益电影放映率</t>
  </si>
  <si>
    <t>县级应急广播平台建成数量</t>
  </si>
  <si>
    <r>
      <rPr>
        <sz val="10"/>
        <color rgb="FF000000"/>
        <rFont val="Times New Roman"/>
        <charset val="0"/>
      </rPr>
      <t>1</t>
    </r>
    <r>
      <rPr>
        <sz val="10"/>
        <color rgb="FF000000"/>
        <rFont val="宋体"/>
        <charset val="0"/>
      </rPr>
      <t>个</t>
    </r>
  </si>
  <si>
    <t>乡镇级前端建成数量</t>
  </si>
  <si>
    <r>
      <rPr>
        <sz val="10"/>
        <color rgb="FF000000"/>
        <rFont val="Times New Roman"/>
        <charset val="0"/>
      </rPr>
      <t>10</t>
    </r>
    <r>
      <rPr>
        <sz val="10"/>
        <color rgb="FF000000"/>
        <rFont val="宋体"/>
        <charset val="0"/>
      </rPr>
      <t>个</t>
    </r>
  </si>
  <si>
    <t>采购安装20户以上的自然村大喇叭终端数量</t>
  </si>
  <si>
    <r>
      <rPr>
        <sz val="10"/>
        <color rgb="FF000000"/>
        <rFont val="Times New Roman"/>
        <charset val="0"/>
      </rPr>
      <t>600</t>
    </r>
    <r>
      <rPr>
        <sz val="10"/>
        <color rgb="FF000000"/>
        <rFont val="宋体"/>
        <charset val="0"/>
      </rPr>
      <t>个</t>
    </r>
  </si>
  <si>
    <r>
      <rPr>
        <sz val="10"/>
        <color rgb="FF000000"/>
        <rFont val="Times New Roman"/>
        <charset val="0"/>
      </rPr>
      <t>676</t>
    </r>
    <r>
      <rPr>
        <sz val="10"/>
        <color rgb="FF000000"/>
        <rFont val="宋体"/>
        <charset val="0"/>
      </rPr>
      <t>个</t>
    </r>
  </si>
  <si>
    <r>
      <rPr>
        <sz val="10"/>
        <color rgb="FF000000"/>
        <rFont val="方正仿宋_GBK"/>
        <charset val="134"/>
      </rPr>
      <t>质量</t>
    </r>
    <r>
      <rPr>
        <sz val="10"/>
        <color rgb="FF000000"/>
        <rFont val="方正仿宋_GBK"/>
        <charset val="134"/>
      </rPr>
      <t>指标</t>
    </r>
  </si>
  <si>
    <t>信息系统建设变更率</t>
  </si>
  <si>
    <t>信息数据安全</t>
  </si>
  <si>
    <t>效益指标
（30分）</t>
  </si>
  <si>
    <t>社会效益</t>
  </si>
  <si>
    <t>展现临翔新形象，提升临翔对外影响力。</t>
  </si>
  <si>
    <t>达成预期指标</t>
  </si>
  <si>
    <t>创建国家卫生城市，提升人居环境，增强人民幸福感。</t>
  </si>
  <si>
    <t>提高全区人民的思想认识，增强人民幸福感。</t>
  </si>
  <si>
    <t>媒体关注量</t>
  </si>
  <si>
    <t>抖音号、手机报、网站、公众号正常运转，使全区人民满意。</t>
  </si>
  <si>
    <t>建设绿美云南、醉美临沧、花园临翔。</t>
  </si>
  <si>
    <t>满意度
指标
（10分）</t>
  </si>
  <si>
    <t>服务对象
满意度</t>
  </si>
  <si>
    <t>相关部门和人员满意度</t>
  </si>
  <si>
    <t>农家书屋出版物服务对象满意度</t>
  </si>
  <si>
    <t>使用人员满意度</t>
  </si>
  <si>
    <t>覆盖区域内群众对应急广播服务的满意率</t>
  </si>
  <si>
    <t>被慰问群众和群体的满意度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</si>
  <si>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</si>
  <si>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</si>
  <si>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自评得分：98.08</t>
    </r>
    <r>
      <rPr>
        <sz val="10"/>
        <color rgb="FF000000"/>
        <rFont val="Times New Roman"/>
        <charset val="134"/>
      </rPr>
      <t xml:space="preserve">                                     </t>
    </r>
    <r>
      <rPr>
        <sz val="10"/>
        <color rgb="FF000000"/>
        <rFont val="方正仿宋_GBK"/>
        <charset val="134"/>
      </rPr>
      <t>自评等级：优</t>
    </r>
  </si>
  <si>
    <t>联系人：杨东玉    罗明亮</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</si>
  <si>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</si>
  <si>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</si>
  <si>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公开15表</t>
  </si>
  <si>
    <t>项目支出绩效自评表</t>
  </si>
  <si>
    <t>单位（盖章）:中国共产党临沧市临翔区委员会宣传部（汇总）                                填报日期：2024-9-20</t>
  </si>
  <si>
    <t>项目名称</t>
  </si>
  <si>
    <t>宣传各项工作经费</t>
  </si>
  <si>
    <t>中国共产党临沧市临翔区委员会宣传部189001</t>
  </si>
  <si>
    <t>中国共产党临沧市临翔区委员会宣传部</t>
  </si>
  <si>
    <t>项目资金
（万元）</t>
  </si>
  <si>
    <t>财政拨款</t>
  </si>
  <si>
    <t>其中：上级补助</t>
  </si>
  <si>
    <t>本级安排</t>
  </si>
  <si>
    <t>通过多渠道开展新闻宣传和对外交流工作，达到让外界了解临沧，推介临翔，推动社会全面繁荣发展，促进全区经济、文化、社会纵深发展。</t>
  </si>
  <si>
    <t>通过多渠道开展新闻宣传和对外交流工作，完成了印刷宣传材料1批，制作宣传印制品1批，邀请中央、省市级媒体深入临翔区实地采访次1数，达到让外界了解临沧，推介临翔，推动社会全面繁荣发展，促进全区经济、文化、社会纵深发展。</t>
  </si>
  <si>
    <t>绩效指标</t>
  </si>
  <si>
    <r>
      <rPr>
        <sz val="10"/>
        <color rgb="FF000000"/>
        <rFont val="宋体"/>
        <charset val="134"/>
      </rPr>
      <t>产出指标（</t>
    </r>
    <r>
      <rPr>
        <sz val="10"/>
        <color rgb="FF000000"/>
        <rFont val="Times New Roman"/>
        <charset val="0"/>
      </rPr>
      <t>50</t>
    </r>
    <r>
      <rPr>
        <sz val="10"/>
        <color rgb="FF000000"/>
        <rFont val="宋体"/>
        <charset val="134"/>
      </rPr>
      <t>分）</t>
    </r>
  </si>
  <si>
    <t>1批次</t>
  </si>
  <si>
    <t>宣传工作项目研究</t>
  </si>
  <si>
    <r>
      <rPr>
        <sz val="10"/>
        <color rgb="FF000000"/>
        <rFont val="Times New Roman"/>
        <charset val="0"/>
      </rPr>
      <t>1</t>
    </r>
    <r>
      <rPr>
        <sz val="10"/>
        <color rgb="FF000000"/>
        <rFont val="宋体"/>
        <charset val="0"/>
      </rPr>
      <t>次</t>
    </r>
  </si>
  <si>
    <t>宣传会议召开</t>
  </si>
  <si>
    <t>邀请中央、省市级媒体深入临翔区实地采访次数。</t>
  </si>
  <si>
    <t>对外宣传临翔本土文化，提升临翔对外影响力。</t>
  </si>
  <si>
    <t>可持续影响指标</t>
  </si>
  <si>
    <t>满意度指标（10分）</t>
  </si>
  <si>
    <t>服务对象满意度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</si>
  <si>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</si>
  <si>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</si>
  <si>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中国共产党临沧市临翔区委员会宣传部（汇总）                                  填报日期：2024-9-20</t>
  </si>
  <si>
    <t>拍摄补助经费</t>
  </si>
  <si>
    <t>拍摄微电影《昔归轶事》1部，拍摄费支出10万元。通过多渠道开展对外宣传工作，达到让外界了解临沧，推介临翔，推动社会全面繁荣发展，促进全区经济、文化、社会纵深发展。</t>
  </si>
  <si>
    <t>完成了拍摄微电影《昔归轶事》1部，拍摄费支出10万元。通过多渠道开展对外宣传工作，达到让外界了解临沧，推介临翔，推动社会全面繁荣发展，促进全区经济、文化、社会纵深发展。</t>
  </si>
  <si>
    <t>拍摄微电影《昔归轶事》</t>
  </si>
  <si>
    <r>
      <rPr>
        <sz val="10"/>
        <color rgb="FF000000"/>
        <rFont val="Times New Roman"/>
        <charset val="0"/>
      </rPr>
      <t>1</t>
    </r>
    <r>
      <rPr>
        <sz val="10"/>
        <color rgb="FF000000"/>
        <rFont val="宋体"/>
        <charset val="0"/>
      </rPr>
      <t>部</t>
    </r>
  </si>
  <si>
    <t>时效指标</t>
  </si>
  <si>
    <t>计划完成率</t>
  </si>
  <si>
    <t>成本指标</t>
  </si>
  <si>
    <t>拍摄费成本控制</t>
  </si>
  <si>
    <r>
      <rPr>
        <sz val="10"/>
        <color rgb="FF000000"/>
        <rFont val="Times New Roman"/>
        <charset val="0"/>
      </rPr>
      <t>10</t>
    </r>
    <r>
      <rPr>
        <sz val="10"/>
        <color rgb="FF000000"/>
        <rFont val="宋体"/>
        <charset val="0"/>
      </rPr>
      <t>万元</t>
    </r>
  </si>
  <si>
    <t>10万元</t>
  </si>
  <si>
    <t>宣传内容知晓率</t>
  </si>
  <si>
    <t>单位（盖章）: 中国共产党临沧市临翔区委员会宣传部（汇总）                               填报日期：2024-9-20</t>
  </si>
  <si>
    <t>创建国家卫生城市氛围营造经费</t>
  </si>
  <si>
    <t>通过开设专题专栏、刊播新闻稿件、制作刊播宣传片等方式强化媒体宣传；通过加强户外广告宣传、用好围挡宣传、加设交通隔离栏等宣传栏、入户宣传发放倡议书等方式加大社会宣传，开展创建国家卫生城市、文明城市、疫情防控宣传工作。</t>
  </si>
  <si>
    <t>开展创建国家卫生城市、文明城市、疫情防控宣传工作。完成了印制入户宣传资料1批，制作宣传标语1批，制作安装户外宣传公益广告1批，为我区经济社会发展营造良好舆论环境，提升文明程度、提升人居环境，增强人民幸福感。</t>
  </si>
  <si>
    <t>印制入户宣传资料</t>
  </si>
  <si>
    <t>提升文明程度、提升人居环境，增强人民幸福感。</t>
  </si>
  <si>
    <t>相关部门满意度</t>
  </si>
  <si>
    <t>单位（盖章）: 中国共产党临沧市临翔区委员会宣传部（汇总）                                 填报日期：2024-9-20</t>
  </si>
  <si>
    <t>行政村电子大屏购置安装经费</t>
  </si>
  <si>
    <t>在临翔区行政村安装电子大屏，购置电子大屏357.96㎡，触摸查询机89台，为我区经济社会发展营造良好舆论环境,提高临翔区的知名度，展现临翔新形象。</t>
  </si>
  <si>
    <t>完成了在临翔区行政村安装电子大屏，购置电子大屏357.96㎡，触摸查询机89台，为我区经济社会发展营造良好舆论环境,提高临翔区的知名度，展现临翔新形象。</t>
  </si>
  <si>
    <t>购置安装电子大屏</t>
  </si>
  <si>
    <r>
      <rPr>
        <sz val="10"/>
        <color rgb="FF000000"/>
        <rFont val="Times New Roman"/>
        <charset val="0"/>
      </rPr>
      <t>357.96</t>
    </r>
    <r>
      <rPr>
        <sz val="10"/>
        <color rgb="FF000000"/>
        <rFont val="宋体"/>
        <charset val="0"/>
      </rPr>
      <t>平方米</t>
    </r>
  </si>
  <si>
    <t>357.96平方米</t>
  </si>
  <si>
    <t>购置安装触摸查询机</t>
  </si>
  <si>
    <r>
      <rPr>
        <sz val="10"/>
        <color rgb="FF000000"/>
        <rFont val="Times New Roman"/>
        <charset val="0"/>
      </rPr>
      <t>89</t>
    </r>
    <r>
      <rPr>
        <sz val="10"/>
        <color rgb="FF000000"/>
        <rFont val="宋体"/>
        <charset val="0"/>
      </rPr>
      <t>台</t>
    </r>
  </si>
  <si>
    <t>展现临翔本土文化，竹编文化。</t>
  </si>
  <si>
    <t>单位（盖章）: 中国共产党临沧市临翔区委员会宣传部（汇总）                                填报日期：2024-9-20</t>
  </si>
  <si>
    <t>中央补助地方国家电影发展专项资金</t>
  </si>
  <si>
    <t>中央补助地方国家电影发展专项资金，用于繁荣发展电影市场，鼓励影院放映国产影片，促进中国电影持续发展。</t>
  </si>
  <si>
    <t>中央补助地方国家电影发展专项资金，用于繁荣发展电影市场，鼓励影院放映国产影片，促进中国电影持续发展，完成了奖励放映国产影片影院数量2家，县城影院覆盖率95%，营造良好观影风气，促进社会和谐进步。</t>
  </si>
  <si>
    <t>奖励放映国产影片影院数量</t>
  </si>
  <si>
    <r>
      <rPr>
        <sz val="10"/>
        <color rgb="FF000000"/>
        <rFont val="Times New Roman"/>
        <charset val="0"/>
      </rPr>
      <t>2</t>
    </r>
    <r>
      <rPr>
        <sz val="10"/>
        <color rgb="FF000000"/>
        <rFont val="宋体"/>
        <charset val="0"/>
      </rPr>
      <t>家</t>
    </r>
  </si>
  <si>
    <t>2家</t>
  </si>
  <si>
    <t>质量指标</t>
  </si>
  <si>
    <t>县城影院覆盖率</t>
  </si>
  <si>
    <t>95%</t>
  </si>
  <si>
    <t>100%</t>
  </si>
  <si>
    <t>营造良好观影风气，促进社会和谐进步。</t>
  </si>
  <si>
    <t>观众对国产影片的满意度</t>
  </si>
  <si>
    <r>
      <rPr>
        <sz val="10"/>
        <color rgb="FF000000"/>
        <rFont val="Times New Roman"/>
        <charset val="0"/>
      </rPr>
      <t>82</t>
    </r>
    <r>
      <rPr>
        <sz val="10"/>
        <color rgb="FF000000"/>
        <rFont val="宋体"/>
        <charset val="0"/>
      </rPr>
      <t>分</t>
    </r>
  </si>
  <si>
    <t>单位（盖章）: 中国共产党临沧市临翔区委员会宣传部（汇总）                             填报日期：2024-9-20</t>
  </si>
  <si>
    <t>党的二十大精神宣传宣讲经费</t>
  </si>
  <si>
    <t>根据中共临沧市委关于认真学习宣传贯彻党的二十大精神的实施意见，开展党的二十大精神宣传宣讲工作，把全区各族人民的思想统一到党的二十大精神上来，把力量凝聚到党的二十大确定的各项任务上来，谱写临翔全面建设社会主义现代化的崭新篇章。</t>
  </si>
  <si>
    <t>根据中共临沧市委关于认真学习宣传贯彻党的二十大精神的实施意见，开展党的二十大精神宣传宣讲工作，把全区各族人民的思想统一到党的二十大精神上来，把力量凝聚到党的二十大确定的各项任务上来，谱写临翔全面建设社会主义现代化的崭新篇章。完成了制作高空立柱广告1个，在城区公交站台、路名牌、隔离栏、读报亭等位置安装公益广告1批，为我区经济社会发展营造良好舆论环境，提高全区人民的思想认识，增强人民幸福感。</t>
  </si>
  <si>
    <t>制作高空立柱广告</t>
  </si>
  <si>
    <t>在城区公交站台安装公益广告</t>
  </si>
  <si>
    <t>在路名牌、隔离栏、读报亭等位置安装公益广告。</t>
  </si>
  <si>
    <t>培养一支信念坚定、为民服务、勤政务实、敢于担当、清正廉洁的好干部队伍。</t>
  </si>
  <si>
    <t>中央广播电视节目无线覆盖（数字）运行维护费补助专项资金</t>
  </si>
  <si>
    <t>确保全区4.3万户村村通、户户通工程群众使用接收机正常运转，正常收听收看卫星广播电视，用于维护全区广播电视节目无线覆盖（数字）运行维护支出。</t>
  </si>
  <si>
    <t>完成了信息系统建设变更率100%，信息数据安全100%，确保全区4.3万户村村通、户户通工程群众使用接收机正常运转，正常收听收看卫星广播电视，用于维护全区广播电视节目无线覆盖（数字）运行维护支出。</t>
  </si>
  <si>
    <t>系统终验时间偏差率</t>
  </si>
  <si>
    <t>系统全年正常运行时长</t>
  </si>
  <si>
    <r>
      <rPr>
        <sz val="10"/>
        <color rgb="FF000000"/>
        <rFont val="Times New Roman"/>
        <charset val="0"/>
      </rPr>
      <t>8760</t>
    </r>
    <r>
      <rPr>
        <sz val="10"/>
        <color rgb="FF000000"/>
        <rFont val="宋体"/>
        <charset val="0"/>
      </rPr>
      <t>小时</t>
    </r>
  </si>
  <si>
    <t>8760小时</t>
  </si>
  <si>
    <r>
      <rPr>
        <sz val="10"/>
        <color rgb="FF000000"/>
        <rFont val="方正仿宋_GBK"/>
        <charset val="134"/>
      </rPr>
      <t>自评得分：94.84</t>
    </r>
    <r>
      <rPr>
        <sz val="10"/>
        <color rgb="FF000000"/>
        <rFont val="Times New Roman"/>
        <charset val="134"/>
      </rPr>
      <t xml:space="preserve">                             </t>
    </r>
    <r>
      <rPr>
        <sz val="10"/>
        <color rgb="FF000000"/>
        <rFont val="方正仿宋_GBK"/>
        <charset val="134"/>
      </rPr>
      <t>自评等级：优</t>
    </r>
  </si>
  <si>
    <t>应急广播体系建设省级财政以奖代补专项经费</t>
  </si>
  <si>
    <t>建设县级应急广播平台、健全传输覆盖网络，部署应急广播终端。在2024年底前实现20户以上自然村应急广播主动发布终端全覆盖。</t>
  </si>
  <si>
    <t>建设县级应急广播平台、健全传输覆盖网络，部署应急广播终端。完成1个区级广播平台、10个乡镇级、104个行政村（社区）应急广播分级平台、100个20户以上自然村应急广播发布终端安装使用。</t>
  </si>
  <si>
    <t>数量指标</t>
  </si>
  <si>
    <t>10个</t>
  </si>
  <si>
    <t>行政村级前端建成数量</t>
  </si>
  <si>
    <r>
      <rPr>
        <sz val="10"/>
        <color rgb="FF000000"/>
        <rFont val="Times New Roman"/>
        <charset val="0"/>
      </rPr>
      <t>104</t>
    </r>
    <r>
      <rPr>
        <sz val="10"/>
        <color rgb="FF000000"/>
        <rFont val="宋体"/>
        <charset val="0"/>
      </rPr>
      <t>个</t>
    </r>
  </si>
  <si>
    <t>2024年底前应急广播终端覆盖20户以上自然村数量</t>
  </si>
  <si>
    <r>
      <rPr>
        <sz val="10"/>
        <color rgb="FF000000"/>
        <rFont val="Times New Roman"/>
        <charset val="0"/>
      </rPr>
      <t>100</t>
    </r>
    <r>
      <rPr>
        <sz val="10"/>
        <color rgb="FF000000"/>
        <rFont val="宋体"/>
        <charset val="0"/>
      </rPr>
      <t>个</t>
    </r>
  </si>
  <si>
    <t>基本应急广播服务能力</t>
  </si>
  <si>
    <t>建成后每天使用次数及每次播出时长</t>
  </si>
  <si>
    <r>
      <rPr>
        <sz val="10"/>
        <color rgb="FF000000"/>
        <rFont val="Times New Roman"/>
        <charset val="0"/>
      </rPr>
      <t>3</t>
    </r>
    <r>
      <rPr>
        <sz val="10"/>
        <color rgb="FF000000"/>
        <rFont val="宋体"/>
        <charset val="0"/>
      </rPr>
      <t>次</t>
    </r>
    <r>
      <rPr>
        <sz val="10"/>
        <color rgb="FF000000"/>
        <rFont val="Times New Roman"/>
        <charset val="0"/>
      </rPr>
      <t>/30</t>
    </r>
    <r>
      <rPr>
        <sz val="10"/>
        <color rgb="FF000000"/>
        <rFont val="宋体"/>
        <charset val="0"/>
      </rPr>
      <t>分钟</t>
    </r>
  </si>
  <si>
    <t>生态效益</t>
  </si>
  <si>
    <t>环境友好无污染</t>
  </si>
  <si>
    <t>遵守国家和地方环境保护规定</t>
  </si>
  <si>
    <r>
      <rPr>
        <sz val="10"/>
        <color rgb="FF000000"/>
        <rFont val="方正仿宋_GBK"/>
        <charset val="134"/>
      </rPr>
      <t>自评得分：93.76</t>
    </r>
    <r>
      <rPr>
        <sz val="10"/>
        <color rgb="FF000000"/>
        <rFont val="Times New Roman"/>
        <charset val="134"/>
      </rPr>
      <t xml:space="preserve">                        </t>
    </r>
    <r>
      <rPr>
        <sz val="10"/>
        <color rgb="FF000000"/>
        <rFont val="方正仿宋_GBK"/>
        <charset val="134"/>
      </rPr>
      <t>自评等级：优</t>
    </r>
  </si>
  <si>
    <t>单位（盖章）: 中国共产党临沧市临翔区委员会宣传部（汇总）                                    填报日期：2024-9-20</t>
  </si>
  <si>
    <t>应急广播体系建设经费</t>
  </si>
  <si>
    <t>建设县级应急广播平台、健全传输覆盖网络，部署应急广播终端。完成576个20户以上自然村应急广播发布终端安装使用。</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</si>
  <si>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</si>
  <si>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Times New Roman"/>
        <charset val="0"/>
      </rPr>
      <t>500</t>
    </r>
    <r>
      <rPr>
        <sz val="10"/>
        <color rgb="FF000000"/>
        <rFont val="宋体"/>
        <charset val="0"/>
      </rPr>
      <t>个</t>
    </r>
  </si>
  <si>
    <r>
      <rPr>
        <sz val="10"/>
        <color rgb="FF000000"/>
        <rFont val="Times New Roman"/>
        <charset val="0"/>
      </rPr>
      <t>576</t>
    </r>
    <r>
      <rPr>
        <sz val="10"/>
        <color rgb="FF000000"/>
        <rFont val="宋体"/>
        <charset val="0"/>
      </rPr>
      <t>个</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</si>
  <si>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</si>
  <si>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自评得分：91.33</t>
    </r>
    <r>
      <rPr>
        <sz val="10"/>
        <color rgb="FF000000"/>
        <rFont val="Times New Roman"/>
        <charset val="134"/>
      </rPr>
      <t xml:space="preserve">                     </t>
    </r>
    <r>
      <rPr>
        <sz val="10"/>
        <color rgb="FF000000"/>
        <rFont val="方正仿宋_GBK"/>
        <charset val="134"/>
      </rPr>
      <t>自评等级：优</t>
    </r>
  </si>
  <si>
    <t>农村免费公益电影放映场次补助资金</t>
  </si>
  <si>
    <t>2002年电影管理站成立，实施“2131”工程，一村一月一场电影，89个行政村，一年放映1068场电影，使用GPS监控每年超额完成放映任务。主要用于农村免费公益电影放映场次补助支出。</t>
  </si>
  <si>
    <t>2002年电影管理站成立，实施“2131”工程，一村一月一场电影，89个行政村，一年放映1068场电影，使用GPS监控每年超额完成放映任务，免费公益电影放映率100%，丰富农村文化生活，提高农村群众文化素质、生活质量，促进全区群众文娱生活。</t>
  </si>
  <si>
    <t>农村免费公益电影放映宣传内容知晓率</t>
  </si>
  <si>
    <t>丰富农村文化生活，提高农村群众文化素质、生活质量，促进全区群众文娱生活。</t>
  </si>
  <si>
    <t>农村免费公益电影放映宣传群众满意度</t>
  </si>
  <si>
    <r>
      <rPr>
        <sz val="10"/>
        <color rgb="FF000000"/>
        <rFont val="方正仿宋_GBK"/>
        <charset val="134"/>
      </rPr>
      <t>自评得分：96.18</t>
    </r>
    <r>
      <rPr>
        <sz val="10"/>
        <color rgb="FF000000"/>
        <rFont val="Times New Roman"/>
        <charset val="134"/>
      </rPr>
      <t xml:space="preserve">                  </t>
    </r>
    <r>
      <rPr>
        <sz val="10"/>
        <color rgb="FF000000"/>
        <rFont val="方正仿宋_GBK"/>
        <charset val="134"/>
      </rPr>
      <t>自评等级：优</t>
    </r>
  </si>
  <si>
    <t>竹编作品资金</t>
  </si>
  <si>
    <t>对外宣传临翔本土文化，展示临翔区竹编文化，制作竹编画1幅，赠送华中科技大学成立70周年。</t>
  </si>
  <si>
    <t>对外宣传临翔本土文化，展示临翔区竹编文化，完成制作竹编画1幅，画心尺寸长2.85米，宽1.35米，裱出来尺寸长3.85米，宽1.49米，展现临翔本土文化，提升临翔对外影响力。</t>
  </si>
  <si>
    <t>制作竹编画</t>
  </si>
  <si>
    <r>
      <rPr>
        <sz val="10"/>
        <color rgb="FF000000"/>
        <rFont val="Times New Roman"/>
        <charset val="0"/>
      </rPr>
      <t>1</t>
    </r>
    <r>
      <rPr>
        <sz val="10"/>
        <color rgb="FF000000"/>
        <rFont val="宋体"/>
        <charset val="0"/>
      </rPr>
      <t>幅</t>
    </r>
  </si>
  <si>
    <t>及时率</t>
  </si>
  <si>
    <t>展现临翔本土文化，提升临翔对外影响力。</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</si>
  <si>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</si>
  <si>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创卫及“7个专项行动”项目专款资金</t>
  </si>
  <si>
    <t>通过开展创建国家卫生城市系列活动，加快临沧城市基础设施建设步伐，加大城市综合整治与管理力度，着力提升城乡居民健康素养， 使临沧城市环境卫生质量显著改善，生态与人居环境不断优化，城市管理与服务能力整体提升，城乡居民健康水平显著提高。</t>
  </si>
  <si>
    <t>通过开展创建国家卫生城市系列活动，加快临沧城市基础设施建设步伐，加大城市综合整治与管理力度，着力提升城乡居民健康素养，完成了政策宣传材料印制1批，宣传广告牌制作1批，为我区经济社会发展营造良好舆论环境，使临沧城市环境卫生质量显著改善，生态与人居环境不断优化，城市管理与服务能力整体提升，城乡居民健康水平显著提高。</t>
  </si>
  <si>
    <t>政策宣传材料印制</t>
  </si>
  <si>
    <t>宣传广告牌制作</t>
  </si>
  <si>
    <t>按规定规格要求制作</t>
  </si>
  <si>
    <t>城乡居民认知能力提高，健康水平提升。</t>
  </si>
  <si>
    <t>生态与人居环境得到改善</t>
  </si>
  <si>
    <t>群众对环境卫生满意度</t>
  </si>
  <si>
    <t>农村精神文明建设示范村专项资金</t>
  </si>
  <si>
    <t>推进文明创建工程,用于农村精神文明建设示范村“十个一”标准打造宜居宜业和美乡村示范点，以乡风文明助推乡村振兴。</t>
  </si>
  <si>
    <t>推进文明创建工程,按照农村精神文明建设示范村“十个一”标准，完成打造宜居宜业和美乡村示范点1个，以乡风文明助推乡村振兴，为我区经济社会发展营造良好舆论环境,提高临翔区的知名度，展现临翔新形象。</t>
  </si>
  <si>
    <t>打造宜居宜业和美乡村示范点</t>
  </si>
  <si>
    <t>按照“十个一”标准</t>
  </si>
  <si>
    <t>打造宜居宜业和美乡村示范点，以乡风文明助推乡村振兴。</t>
  </si>
  <si>
    <t>提高社会和媒体关注度</t>
  </si>
  <si>
    <t>社会公众满意度</t>
  </si>
  <si>
    <t>绿美建设氛围营造经费</t>
  </si>
  <si>
    <t>通过加强户外广告宣传、用好围挡宣传、加设交通隔离栏等宣传栏等方式加大社会宣传，开展绿美建设氛围营造工作。</t>
  </si>
  <si>
    <t>通过加强户外广告宣传、用好围挡宣传、加设交通隔离栏等宣传栏等方式加大社会宣传，开展绿美建设氛围营造工作，完成了制作安装户外大型广告1个，在路名牌、隔离栏、读报亭等位置安装公益广告1批，为我区经济社会发展营造良好舆论环境，提升人居环境，增强人民幸福感。</t>
  </si>
  <si>
    <t>制作安装户外大型广告</t>
  </si>
  <si>
    <t>1个</t>
  </si>
  <si>
    <t>提升人居环境，增强人民幸福感。</t>
  </si>
  <si>
    <t>临翔区延安精神研究会工作经费</t>
  </si>
  <si>
    <t>研究、宣传、践行延安精神，为推动我区高质量发展提供精神动力，用于开展临翔区延安精神研究会工作支出。</t>
  </si>
  <si>
    <t>开展临翔区延安精神研究会工作，完成宣传材料印制1批，研究、宣传、践行延安精神，为推动我区高质量发展提供精神动力。</t>
  </si>
  <si>
    <t>延安精神研究会办公宣传材料印制</t>
  </si>
  <si>
    <t>延安精神研究会办公办文办会质量要求</t>
  </si>
  <si>
    <t>研究、宣传、践行延安精神。</t>
  </si>
  <si>
    <t>所涉及社会公众满意度</t>
  </si>
  <si>
    <t>农家书屋出版物更新补助资金</t>
  </si>
  <si>
    <t>按农家书屋出版物更新数量要求，完成2022-2024年农家书屋出版物更新。</t>
  </si>
  <si>
    <t>按农家书屋出版物更新数量要求，在时间要求范围内，完成2023年农家书屋出版物更新。</t>
  </si>
  <si>
    <r>
      <rPr>
        <sz val="10"/>
        <color rgb="FF000000"/>
        <rFont val="Times New Roman"/>
        <charset val="0"/>
      </rPr>
      <t>100</t>
    </r>
    <r>
      <rPr>
        <sz val="10"/>
        <color rgb="FF000000"/>
        <rFont val="宋体"/>
        <charset val="0"/>
      </rPr>
      <t>份（部、个、幅、条）</t>
    </r>
  </si>
  <si>
    <t>100份（部、个、幅、条）</t>
  </si>
  <si>
    <t>时间要求范围内（年度内）</t>
  </si>
  <si>
    <t>农家书屋宣传效益</t>
  </si>
  <si>
    <t>财源建设奖励资金</t>
  </si>
  <si>
    <t>开展对外宣传工作，达到让外界了解临沧，推介临翔，推动社会全面繁荣发展，促进全区经济、文化、社会纵深发展。</t>
  </si>
  <si>
    <t>开展对外宣传工作，完成了宣传活动举办次数3次，达到让外界了解临沧，推介临翔，推动社会全面繁荣发展，促进全区经济、文化、社会纵深发展。</t>
  </si>
  <si>
    <t>宣传活动举办次数</t>
  </si>
  <si>
    <r>
      <rPr>
        <sz val="10"/>
        <color rgb="FF000000"/>
        <rFont val="Times New Roman"/>
        <charset val="0"/>
      </rPr>
      <t>3</t>
    </r>
    <r>
      <rPr>
        <sz val="10"/>
        <color rgb="FF000000"/>
        <rFont val="宋体"/>
        <charset val="0"/>
      </rPr>
      <t>次</t>
    </r>
  </si>
  <si>
    <r>
      <rPr>
        <sz val="10"/>
        <color rgb="FF000000"/>
        <rFont val="方正仿宋_GBK"/>
        <charset val="134"/>
      </rPr>
      <t>自评得分：98.87</t>
    </r>
    <r>
      <rPr>
        <sz val="10"/>
        <color rgb="FF000000"/>
        <rFont val="Times New Roman"/>
        <charset val="134"/>
      </rPr>
      <t xml:space="preserve">                </t>
    </r>
    <r>
      <rPr>
        <sz val="10"/>
        <color rgb="FF000000"/>
        <rFont val="方正仿宋_GBK"/>
        <charset val="134"/>
      </rPr>
      <t>自评等级：优</t>
    </r>
  </si>
  <si>
    <t>单位（盖章）: 中国共产党临沧市临翔区委员会宣传部 （汇总）                                 填报日期：2024-9-20</t>
  </si>
  <si>
    <t>春节慰问活动经费</t>
  </si>
  <si>
    <t>开展春节慰问活动，通过关心关爱基层，达到社会和谐进步与发展的目的。</t>
  </si>
  <si>
    <t>完成了开展春节慰问活动1次，通过关心关爱基层，达到社会和谐进步与发展的目的。</t>
  </si>
  <si>
    <t>开展春节慰问活动次数</t>
  </si>
  <si>
    <t>春节前期完成慰问活动</t>
  </si>
  <si>
    <t>通过关心关爱基层，达到社会和谐进步与发展的目的。</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</si>
  <si>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</si>
  <si>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单位（盖章）: 中国共产党临沧市临翔区委员会宣传部（汇总）          填报日期：2024-9-20</t>
  </si>
  <si>
    <t>各项媒体平台运行维护经费</t>
  </si>
  <si>
    <t>临沧市临翔区融媒体中心</t>
  </si>
  <si>
    <r>
      <rPr>
        <sz val="10"/>
        <color rgb="FF000000"/>
        <rFont val="宋体"/>
        <charset val="0"/>
      </rPr>
      <t>保障临翔融媒抖音短视频技术服务、临翔手机报运行维护、支付云南省电视台七彩云平台维护年费</t>
    </r>
    <r>
      <rPr>
        <sz val="10"/>
        <color rgb="FF000000"/>
        <rFont val="Times New Roman"/>
        <charset val="0"/>
      </rPr>
      <t xml:space="preserve"> </t>
    </r>
    <r>
      <rPr>
        <sz val="10"/>
        <color rgb="FF000000"/>
        <rFont val="宋体"/>
        <charset val="0"/>
      </rPr>
      <t>、临翔网站运行维护、临翔微信公众号运行维护，使各宣传平台正常运行。</t>
    </r>
  </si>
  <si>
    <r>
      <rPr>
        <sz val="10"/>
        <color rgb="FF000000"/>
        <rFont val="宋体"/>
        <charset val="0"/>
      </rPr>
      <t>在</t>
    </r>
    <r>
      <rPr>
        <sz val="10"/>
        <color rgb="FF000000"/>
        <rFont val="Times New Roman"/>
        <charset val="0"/>
      </rPr>
      <t>“</t>
    </r>
    <r>
      <rPr>
        <sz val="10"/>
        <color rgb="FF000000"/>
        <rFont val="宋体"/>
        <charset val="0"/>
      </rPr>
      <t>微播临翔</t>
    </r>
    <r>
      <rPr>
        <sz val="10"/>
        <color rgb="FF000000"/>
        <rFont val="Times New Roman"/>
        <charset val="0"/>
      </rPr>
      <t>”</t>
    </r>
    <r>
      <rPr>
        <sz val="10"/>
        <color rgb="FF000000"/>
        <rFont val="宋体"/>
        <charset val="0"/>
      </rPr>
      <t>、临翔电视台等主要平台开设</t>
    </r>
    <r>
      <rPr>
        <sz val="10"/>
        <color rgb="FF000000"/>
        <rFont val="Times New Roman"/>
        <charset val="0"/>
      </rPr>
      <t>25</t>
    </r>
    <r>
      <rPr>
        <sz val="10"/>
        <color rgb="FF000000"/>
        <rFont val="宋体"/>
        <charset val="0"/>
      </rPr>
      <t>个专栏，以主题报道的方式系统全面地推出报道。</t>
    </r>
    <r>
      <rPr>
        <sz val="10"/>
        <color rgb="FF000000"/>
        <rFont val="Times New Roman"/>
        <charset val="0"/>
      </rPr>
      <t>1</t>
    </r>
    <r>
      <rPr>
        <sz val="10"/>
        <color rgb="FF000000"/>
        <rFont val="宋体"/>
        <charset val="0"/>
      </rPr>
      <t>至</t>
    </r>
    <r>
      <rPr>
        <sz val="10"/>
        <color rgb="FF000000"/>
        <rFont val="Times New Roman"/>
        <charset val="0"/>
      </rPr>
      <t>9</t>
    </r>
    <r>
      <rPr>
        <sz val="10"/>
        <color rgb="FF000000"/>
        <rFont val="宋体"/>
        <charset val="0"/>
      </rPr>
      <t>月，微播临翔刊发稿件</t>
    </r>
    <r>
      <rPr>
        <sz val="10"/>
        <color rgb="FF000000"/>
        <rFont val="Times New Roman"/>
        <charset val="0"/>
      </rPr>
      <t>2522</t>
    </r>
    <r>
      <rPr>
        <sz val="10"/>
        <color rgb="FF000000"/>
        <rFont val="宋体"/>
        <charset val="0"/>
      </rPr>
      <t>条（篇）、微博刊发稿件</t>
    </r>
    <r>
      <rPr>
        <sz val="10"/>
        <color rgb="FF000000"/>
        <rFont val="Times New Roman"/>
        <charset val="0"/>
      </rPr>
      <t>751</t>
    </r>
    <r>
      <rPr>
        <sz val="10"/>
        <color rgb="FF000000"/>
        <rFont val="宋体"/>
        <charset val="0"/>
      </rPr>
      <t>条（篇）、临翔网刊发稿件</t>
    </r>
    <r>
      <rPr>
        <sz val="10"/>
        <color rgb="FF000000"/>
        <rFont val="Times New Roman"/>
        <charset val="0"/>
      </rPr>
      <t>10929</t>
    </r>
    <r>
      <rPr>
        <sz val="10"/>
        <color rgb="FF000000"/>
        <rFont val="宋体"/>
        <charset val="0"/>
      </rPr>
      <t>条（篇）、七彩云刊发稿件（视频）</t>
    </r>
    <r>
      <rPr>
        <sz val="10"/>
        <color rgb="FF000000"/>
        <rFont val="Times New Roman"/>
        <charset val="0"/>
      </rPr>
      <t>3700</t>
    </r>
    <r>
      <rPr>
        <sz val="10"/>
        <color rgb="FF000000"/>
        <rFont val="宋体"/>
        <charset val="0"/>
      </rPr>
      <t>条（篇）、手机报</t>
    </r>
    <r>
      <rPr>
        <sz val="10"/>
        <color rgb="FF000000"/>
        <rFont val="Times New Roman"/>
        <charset val="0"/>
      </rPr>
      <t>1415</t>
    </r>
    <r>
      <rPr>
        <sz val="10"/>
        <color rgb="FF000000"/>
        <rFont val="宋体"/>
        <charset val="0"/>
      </rPr>
      <t>条，电视新闻播出</t>
    </r>
    <r>
      <rPr>
        <sz val="10"/>
        <color rgb="FF000000"/>
        <rFont val="Times New Roman"/>
        <charset val="0"/>
      </rPr>
      <t>941</t>
    </r>
    <r>
      <rPr>
        <sz val="10"/>
        <color rgb="FF000000"/>
        <rFont val="宋体"/>
        <charset val="0"/>
      </rPr>
      <t>条。微播临翔公众号粉丝量从去年的</t>
    </r>
    <r>
      <rPr>
        <sz val="10"/>
        <color rgb="FF000000"/>
        <rFont val="Times New Roman"/>
        <charset val="0"/>
      </rPr>
      <t>9</t>
    </r>
    <r>
      <rPr>
        <sz val="10"/>
        <color rgb="FF000000"/>
        <rFont val="宋体"/>
        <charset val="0"/>
      </rPr>
      <t>万多涨到目前的</t>
    </r>
    <r>
      <rPr>
        <sz val="10"/>
        <color rgb="FF000000"/>
        <rFont val="Times New Roman"/>
        <charset val="0"/>
      </rPr>
      <t>13.45</t>
    </r>
    <r>
      <rPr>
        <sz val="10"/>
        <color rgb="FF000000"/>
        <rFont val="宋体"/>
        <charset val="0"/>
      </rPr>
      <t>万，单条最高浏览量达</t>
    </r>
    <r>
      <rPr>
        <sz val="10"/>
        <color rgb="FF000000"/>
        <rFont val="Times New Roman"/>
        <charset val="0"/>
      </rPr>
      <t>2.3</t>
    </r>
    <r>
      <rPr>
        <sz val="10"/>
        <color rgb="FF000000"/>
        <rFont val="宋体"/>
        <charset val="0"/>
      </rPr>
      <t>万，实现单条浏览量破</t>
    </r>
    <r>
      <rPr>
        <sz val="10"/>
        <color rgb="FF000000"/>
        <rFont val="Times New Roman"/>
        <charset val="0"/>
      </rPr>
      <t>“</t>
    </r>
    <r>
      <rPr>
        <sz val="10"/>
        <color rgb="FF000000"/>
        <rFont val="宋体"/>
        <charset val="0"/>
      </rPr>
      <t>万</t>
    </r>
    <r>
      <rPr>
        <sz val="10"/>
        <color rgb="FF000000"/>
        <rFont val="Times New Roman"/>
        <charset val="0"/>
      </rPr>
      <t>”</t>
    </r>
    <r>
      <rPr>
        <sz val="10"/>
        <color rgb="FF000000"/>
        <rFont val="宋体"/>
        <charset val="0"/>
      </rPr>
      <t>的目标。</t>
    </r>
  </si>
  <si>
    <t>产出指标（50分）</t>
  </si>
  <si>
    <t>发布稿件数量</t>
  </si>
  <si>
    <r>
      <rPr>
        <sz val="10"/>
        <color rgb="FF000000"/>
        <rFont val="Times New Roman"/>
        <charset val="0"/>
      </rPr>
      <t>600</t>
    </r>
    <r>
      <rPr>
        <sz val="10"/>
        <color rgb="FF000000"/>
        <rFont val="宋体"/>
        <charset val="0"/>
      </rPr>
      <t>条</t>
    </r>
  </si>
  <si>
    <r>
      <rPr>
        <sz val="10"/>
        <color rgb="FF000000"/>
        <rFont val="Times New Roman"/>
        <charset val="0"/>
      </rPr>
      <t>2522</t>
    </r>
    <r>
      <rPr>
        <sz val="10"/>
        <color rgb="FF000000"/>
        <rFont val="宋体"/>
        <charset val="0"/>
      </rPr>
      <t>条</t>
    </r>
  </si>
  <si>
    <r>
      <rPr>
        <sz val="10"/>
        <color rgb="FF000000"/>
        <rFont val="方正仿宋_GBK"/>
        <charset val="134"/>
      </rPr>
      <t>时效</t>
    </r>
    <r>
      <rPr>
        <sz val="10"/>
        <color rgb="FF000000"/>
        <rFont val="方正仿宋_GBK"/>
        <charset val="134"/>
      </rPr>
      <t>指标</t>
    </r>
  </si>
  <si>
    <t>及时发布</t>
  </si>
  <si>
    <t>每天及时推送</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</si>
  <si>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</si>
  <si>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联系人：史媛艳</t>
  </si>
  <si>
    <t>单位（盖章）: 中国共产党临沧市临翔区委员会宣传部（汇总）           填报日期：2024-9-20</t>
  </si>
  <si>
    <t>临翔区融媒体中心用房建设专款资金</t>
  </si>
  <si>
    <r>
      <rPr>
        <sz val="10"/>
        <color rgb="FF000000"/>
        <rFont val="宋体"/>
        <charset val="0"/>
      </rPr>
      <t>区融媒体中心业务用房项目资金到位</t>
    </r>
    <r>
      <rPr>
        <sz val="10"/>
        <color rgb="FF000000"/>
        <rFont val="Times New Roman"/>
        <charset val="0"/>
      </rPr>
      <t xml:space="preserve">, </t>
    </r>
    <r>
      <rPr>
        <sz val="10"/>
        <color rgb="FF000000"/>
        <rFont val="宋体"/>
        <charset val="0"/>
      </rPr>
      <t>临翔区融媒体中心业务用房建设于</t>
    </r>
    <r>
      <rPr>
        <sz val="10"/>
        <color rgb="FF000000"/>
        <rFont val="Times New Roman"/>
        <charset val="0"/>
      </rPr>
      <t>2019</t>
    </r>
    <r>
      <rPr>
        <sz val="10"/>
        <color rgb="FF000000"/>
        <rFont val="宋体"/>
        <charset val="0"/>
      </rPr>
      <t>年</t>
    </r>
    <r>
      <rPr>
        <sz val="10"/>
        <color rgb="FF000000"/>
        <rFont val="Times New Roman"/>
        <charset val="0"/>
      </rPr>
      <t>10</t>
    </r>
    <r>
      <rPr>
        <sz val="10"/>
        <color rgb="FF000000"/>
        <rFont val="宋体"/>
        <charset val="0"/>
      </rPr>
      <t>月</t>
    </r>
    <r>
      <rPr>
        <sz val="10"/>
        <color rgb="FF000000"/>
        <rFont val="Times New Roman"/>
        <charset val="0"/>
      </rPr>
      <t>1</t>
    </r>
    <r>
      <rPr>
        <sz val="10"/>
        <color rgb="FF000000"/>
        <rFont val="宋体"/>
        <charset val="0"/>
      </rPr>
      <t>日，</t>
    </r>
    <r>
      <rPr>
        <sz val="10"/>
        <color rgb="FF000000"/>
        <rFont val="Times New Roman"/>
        <charset val="0"/>
      </rPr>
      <t>2020</t>
    </r>
    <r>
      <rPr>
        <sz val="10"/>
        <color rgb="FF000000"/>
        <rFont val="宋体"/>
        <charset val="0"/>
      </rPr>
      <t>年</t>
    </r>
    <r>
      <rPr>
        <sz val="10"/>
        <color rgb="FF000000"/>
        <rFont val="Times New Roman"/>
        <charset val="0"/>
      </rPr>
      <t>9</t>
    </r>
    <r>
      <rPr>
        <sz val="10"/>
        <color rgb="FF000000"/>
        <rFont val="宋体"/>
        <charset val="0"/>
      </rPr>
      <t>月完工，业务用房项目资金</t>
    </r>
    <r>
      <rPr>
        <sz val="10"/>
        <color rgb="FF000000"/>
        <rFont val="Times New Roman"/>
        <charset val="0"/>
      </rPr>
      <t>395</t>
    </r>
    <r>
      <rPr>
        <sz val="10"/>
        <color rgb="FF000000"/>
        <rFont val="宋体"/>
        <charset val="0"/>
      </rPr>
      <t>万元，办理前期手续经费</t>
    </r>
    <r>
      <rPr>
        <sz val="10"/>
        <color rgb="FF000000"/>
        <rFont val="Times New Roman"/>
        <charset val="0"/>
      </rPr>
      <t>20</t>
    </r>
    <r>
      <rPr>
        <sz val="10"/>
        <color rgb="FF000000"/>
        <rFont val="宋体"/>
        <charset val="0"/>
      </rPr>
      <t>万元，总计</t>
    </r>
    <r>
      <rPr>
        <sz val="10"/>
        <color rgb="FF000000"/>
        <rFont val="Times New Roman"/>
        <charset val="0"/>
      </rPr>
      <t>415</t>
    </r>
    <r>
      <rPr>
        <sz val="10"/>
        <color rgb="FF000000"/>
        <rFont val="宋体"/>
        <charset val="0"/>
      </rPr>
      <t>万元,项目用地面积</t>
    </r>
    <r>
      <rPr>
        <sz val="10"/>
        <color rgb="FF000000"/>
        <rFont val="Times New Roman"/>
        <charset val="0"/>
      </rPr>
      <t>280</t>
    </r>
    <r>
      <rPr>
        <sz val="10"/>
        <color rgb="FF000000"/>
        <rFont val="宋体"/>
        <charset val="0"/>
      </rPr>
      <t>平方米，共建设五层，总建筑面积</t>
    </r>
    <r>
      <rPr>
        <sz val="10"/>
        <color rgb="FF000000"/>
        <rFont val="Times New Roman"/>
        <charset val="0"/>
      </rPr>
      <t>1250</t>
    </r>
    <r>
      <rPr>
        <sz val="10"/>
        <color rgb="FF000000"/>
        <rFont val="宋体"/>
        <charset val="0"/>
      </rPr>
      <t>平方米，目标业务用房按时竣工，办理产权证书。</t>
    </r>
  </si>
  <si>
    <t>已完成消防安全验收，正在完善各项验收手续。</t>
  </si>
  <si>
    <t>共建设五层，结构为钢架结构，配套建设绿化及给排水工程。</t>
  </si>
  <si>
    <r>
      <rPr>
        <sz val="10"/>
        <color rgb="FF000000"/>
        <rFont val="Times New Roman"/>
        <charset val="0"/>
      </rPr>
      <t>1</t>
    </r>
    <r>
      <rPr>
        <sz val="10"/>
        <color rgb="FF000000"/>
        <rFont val="宋体"/>
        <charset val="0"/>
      </rPr>
      <t>幢</t>
    </r>
  </si>
  <si>
    <t>未完成验收手续</t>
  </si>
  <si>
    <t>总建筑面积1250平方米，结构为钢架结构，配套建设绿化及给排水工程。</t>
  </si>
  <si>
    <r>
      <rPr>
        <sz val="10"/>
        <color rgb="FF000000"/>
        <rFont val="Times New Roman"/>
        <charset val="0"/>
      </rPr>
      <t>1250</t>
    </r>
    <r>
      <rPr>
        <sz val="10"/>
        <color rgb="FF000000"/>
        <rFont val="宋体"/>
        <charset val="0"/>
      </rPr>
      <t>平方米</t>
    </r>
  </si>
  <si>
    <r>
      <rPr>
        <sz val="10"/>
        <color rgb="FF000000"/>
        <rFont val="方正仿宋_GBK"/>
        <charset val="134"/>
      </rPr>
      <t>成本</t>
    </r>
    <r>
      <rPr>
        <sz val="10"/>
        <color rgb="FF000000"/>
        <rFont val="方正仿宋_GBK"/>
        <charset val="134"/>
      </rPr>
      <t>指标</t>
    </r>
  </si>
  <si>
    <t>项目计划总投资约395万元，办理前期手续费20万元。</t>
  </si>
  <si>
    <r>
      <rPr>
        <sz val="10"/>
        <color rgb="FF000000"/>
        <rFont val="Times New Roman"/>
        <charset val="0"/>
      </rPr>
      <t>515</t>
    </r>
    <r>
      <rPr>
        <sz val="10"/>
        <color rgb="FF000000"/>
        <rFont val="宋体"/>
        <charset val="0"/>
      </rPr>
      <t>万元</t>
    </r>
  </si>
  <si>
    <r>
      <rPr>
        <sz val="10"/>
        <color rgb="FF000000"/>
        <rFont val="Times New Roman"/>
        <charset val="0"/>
      </rPr>
      <t>415</t>
    </r>
    <r>
      <rPr>
        <sz val="10"/>
        <color rgb="FF000000"/>
        <rFont val="宋体"/>
        <charset val="0"/>
      </rPr>
      <t>万元</t>
    </r>
  </si>
  <si>
    <t>融媒体中心业务大楼建成，融媒体指挥中心建成，提高工作成效、工作质量、工作效率，工作范围等，全面做好融媒体工作，使全区人民满意。</t>
  </si>
  <si>
    <t>服务对象满意度指标</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</si>
  <si>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</si>
  <si>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对外宣传工作、与上级媒体合作、通讯员队伍培训等经费</t>
  </si>
  <si>
    <t>与人民网、中央电视台合作宣传，加强对外宣传工作，不断提升临翔美誉度、影响力。加大对全区通讯员队伍培训力度，塑造高质量的通讯员队伍，制作出更好的新闻节目。</t>
  </si>
  <si>
    <r>
      <rPr>
        <sz val="10"/>
        <color rgb="FF000000"/>
        <rFont val="Times New Roman"/>
        <charset val="0"/>
      </rPr>
      <t>1</t>
    </r>
    <r>
      <rPr>
        <sz val="10"/>
        <color rgb="FF000000"/>
        <rFont val="宋体"/>
        <charset val="0"/>
      </rPr>
      <t>至</t>
    </r>
    <r>
      <rPr>
        <sz val="10"/>
        <color rgb="FF000000"/>
        <rFont val="Times New Roman"/>
        <charset val="0"/>
      </rPr>
      <t>9</t>
    </r>
    <r>
      <rPr>
        <sz val="10"/>
        <color rgb="FF000000"/>
        <rFont val="宋体"/>
        <charset val="0"/>
      </rPr>
      <t>月，《古树茶</t>
    </r>
    <r>
      <rPr>
        <sz val="10"/>
        <color rgb="FF000000"/>
        <rFont val="Times New Roman"/>
        <charset val="0"/>
      </rPr>
      <t xml:space="preserve"> </t>
    </r>
    <r>
      <rPr>
        <sz val="10"/>
        <color rgb="FF000000"/>
        <rFont val="宋体"/>
        <charset val="0"/>
      </rPr>
      <t>正发芽》《小区飞来猫头鹰</t>
    </r>
    <r>
      <rPr>
        <sz val="10"/>
        <color rgb="FF000000"/>
        <rFont val="Times New Roman"/>
        <charset val="0"/>
      </rPr>
      <t xml:space="preserve"> </t>
    </r>
    <r>
      <rPr>
        <sz val="10"/>
        <color rgb="FF000000"/>
        <rFont val="宋体"/>
        <charset val="0"/>
      </rPr>
      <t>民警送至动物园专业救助》等</t>
    </r>
    <r>
      <rPr>
        <sz val="10"/>
        <color rgb="FF000000"/>
        <rFont val="Times New Roman"/>
        <charset val="0"/>
      </rPr>
      <t>245</t>
    </r>
    <r>
      <rPr>
        <sz val="10"/>
        <color rgb="FF000000"/>
        <rFont val="宋体"/>
        <charset val="0"/>
      </rPr>
      <t>篇稿件被新华社、人民日报客户端等中央级媒体采用；《传承雷锋精神</t>
    </r>
    <r>
      <rPr>
        <sz val="10"/>
        <color rgb="FF000000"/>
        <rFont val="Times New Roman"/>
        <charset val="0"/>
      </rPr>
      <t xml:space="preserve"> </t>
    </r>
    <r>
      <rPr>
        <sz val="10"/>
        <color rgb="FF000000"/>
        <rFont val="宋体"/>
        <charset val="0"/>
      </rPr>
      <t>争当时代新人</t>
    </r>
    <r>
      <rPr>
        <sz val="10"/>
        <color rgb="FF000000"/>
        <rFont val="Times New Roman"/>
        <charset val="0"/>
      </rPr>
      <t xml:space="preserve"> </t>
    </r>
    <r>
      <rPr>
        <sz val="10"/>
        <color rgb="FF000000"/>
        <rFont val="宋体"/>
        <charset val="0"/>
      </rPr>
      <t>全省各地积极开展志愿服务活动》等</t>
    </r>
    <r>
      <rPr>
        <sz val="10"/>
        <color rgb="FF000000"/>
        <rFont val="Times New Roman"/>
        <charset val="0"/>
      </rPr>
      <t>49</t>
    </r>
    <r>
      <rPr>
        <sz val="10"/>
        <color rgb="FF000000"/>
        <rFont val="宋体"/>
        <charset val="0"/>
      </rPr>
      <t>条电视新闻在云南电视台刊播，《全国人大代表、临翔区圈内乡细博村党总支书记付娇</t>
    </r>
    <r>
      <rPr>
        <sz val="10"/>
        <color rgb="FF000000"/>
        <rFont val="Times New Roman"/>
        <charset val="0"/>
      </rPr>
      <t>——</t>
    </r>
    <r>
      <rPr>
        <sz val="10"/>
        <color rgb="FF000000"/>
        <rFont val="宋体"/>
        <charset val="0"/>
      </rPr>
      <t>做群众的知心人》等</t>
    </r>
    <r>
      <rPr>
        <sz val="10"/>
        <color rgb="FF000000"/>
        <rFont val="Times New Roman"/>
        <charset val="0"/>
      </rPr>
      <t>631</t>
    </r>
    <r>
      <rPr>
        <sz val="10"/>
        <color rgb="FF000000"/>
        <rFont val="宋体"/>
        <charset val="0"/>
      </rPr>
      <t>篇新闻稿件在云南日报、云南网、云南发布等刊发，</t>
    </r>
    <r>
      <rPr>
        <sz val="10"/>
        <color rgb="FF000000"/>
        <rFont val="Times New Roman"/>
        <charset val="0"/>
      </rPr>
      <t>847</t>
    </r>
    <r>
      <rPr>
        <sz val="10"/>
        <color rgb="FF000000"/>
        <rFont val="宋体"/>
        <charset val="0"/>
      </rPr>
      <t>篇报道在《临沧日报》、临沧电视台刊发（播），</t>
    </r>
    <r>
      <rPr>
        <sz val="10"/>
        <color rgb="FF000000"/>
        <rFont val="Times New Roman"/>
        <charset val="0"/>
      </rPr>
      <t>253</t>
    </r>
    <r>
      <rPr>
        <sz val="10"/>
        <color rgb="FF000000"/>
        <rFont val="宋体"/>
        <charset val="0"/>
      </rPr>
      <t>篇新闻稿件在</t>
    </r>
    <r>
      <rPr>
        <sz val="10"/>
        <color rgb="FF000000"/>
        <rFont val="Times New Roman"/>
        <charset val="0"/>
      </rPr>
      <t>“</t>
    </r>
    <r>
      <rPr>
        <sz val="10"/>
        <color rgb="FF000000"/>
        <rFont val="宋体"/>
        <charset val="0"/>
      </rPr>
      <t>学习强国</t>
    </r>
    <r>
      <rPr>
        <sz val="10"/>
        <color rgb="FF000000"/>
        <rFont val="Times New Roman"/>
        <charset val="0"/>
      </rPr>
      <t>”</t>
    </r>
    <r>
      <rPr>
        <sz val="10"/>
        <color rgb="FF000000"/>
        <rFont val="宋体"/>
        <charset val="0"/>
      </rPr>
      <t>平台刊发。</t>
    </r>
  </si>
  <si>
    <r>
      <rPr>
        <sz val="10"/>
        <color rgb="FF000000"/>
        <rFont val="Times New Roman"/>
        <charset val="0"/>
      </rPr>
      <t>500</t>
    </r>
    <r>
      <rPr>
        <sz val="10"/>
        <color rgb="FF000000"/>
        <rFont val="宋体"/>
        <charset val="0"/>
      </rPr>
      <t>条</t>
    </r>
  </si>
  <si>
    <r>
      <rPr>
        <sz val="10"/>
        <color rgb="FF000000"/>
        <rFont val="Times New Roman"/>
        <charset val="0"/>
      </rPr>
      <t>631</t>
    </r>
    <r>
      <rPr>
        <sz val="10"/>
        <color rgb="FF000000"/>
        <rFont val="宋体"/>
        <charset val="0"/>
      </rPr>
      <t>条</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</si>
  <si>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</si>
  <si>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单位（盖章）:中国共产党临沧市临翔区委员会宣传部（汇总）           填报日期：2024-9-20</t>
  </si>
  <si>
    <t>党的二十大宣传工作经费</t>
  </si>
  <si>
    <t>深入学习宣传贯彻党的二十大精神，把全区各族人民的思想统一到党的二十大精神上来，利用短视频、专题片、图文等形式，多平台发布，不折不扣抓好学习宣传工作。</t>
  </si>
  <si>
    <r>
      <rPr>
        <sz val="10"/>
        <color rgb="FF000000"/>
        <rFont val="宋体"/>
        <charset val="0"/>
      </rPr>
      <t>今年以来，连续</t>
    </r>
    <r>
      <rPr>
        <sz val="10"/>
        <color rgb="FF000000"/>
        <rFont val="Times New Roman"/>
        <charset val="0"/>
      </rPr>
      <t>5</t>
    </r>
    <r>
      <rPr>
        <sz val="10"/>
        <color rgb="FF000000"/>
        <rFont val="宋体"/>
        <charset val="0"/>
      </rPr>
      <t>个月零差错，单月考核得分持续在全市八县（区）中名列前茅，累计</t>
    </r>
    <r>
      <rPr>
        <sz val="10"/>
        <color rgb="FF000000"/>
        <rFont val="Times New Roman"/>
        <charset val="0"/>
      </rPr>
      <t>253</t>
    </r>
    <r>
      <rPr>
        <sz val="10"/>
        <color rgb="FF000000"/>
        <rFont val="宋体"/>
        <charset val="0"/>
      </rPr>
      <t>篇新闻稿件在</t>
    </r>
    <r>
      <rPr>
        <sz val="10"/>
        <color rgb="FF000000"/>
        <rFont val="Times New Roman"/>
        <charset val="0"/>
      </rPr>
      <t>“</t>
    </r>
    <r>
      <rPr>
        <sz val="10"/>
        <color rgb="FF000000"/>
        <rFont val="宋体"/>
        <charset val="0"/>
      </rPr>
      <t>学习强国</t>
    </r>
    <r>
      <rPr>
        <sz val="10"/>
        <color rgb="FF000000"/>
        <rFont val="Times New Roman"/>
        <charset val="0"/>
      </rPr>
      <t>”</t>
    </r>
    <r>
      <rPr>
        <sz val="10"/>
        <color rgb="FF000000"/>
        <rFont val="宋体"/>
        <charset val="0"/>
      </rPr>
      <t>平台刊发，其中：总平台采用</t>
    </r>
    <r>
      <rPr>
        <sz val="10"/>
        <color rgb="FF000000"/>
        <rFont val="Times New Roman"/>
        <charset val="0"/>
      </rPr>
      <t>7</t>
    </r>
    <r>
      <rPr>
        <sz val="10"/>
        <color rgb="FF000000"/>
        <rFont val="宋体"/>
        <charset val="0"/>
      </rPr>
      <t>条，省平台采用</t>
    </r>
    <r>
      <rPr>
        <sz val="10"/>
        <color rgb="FF000000"/>
        <rFont val="Times New Roman"/>
        <charset val="0"/>
      </rPr>
      <t>55</t>
    </r>
    <r>
      <rPr>
        <sz val="10"/>
        <color rgb="FF000000"/>
        <rFont val="宋体"/>
        <charset val="0"/>
      </rPr>
      <t>条。针对短视频内容精干、形式多样、易于涨粉的优势，着力打造短视频。</t>
    </r>
  </si>
  <si>
    <r>
      <rPr>
        <sz val="10"/>
        <color rgb="FF000000"/>
        <rFont val="Times New Roman"/>
        <charset val="0"/>
      </rPr>
      <t>200</t>
    </r>
    <r>
      <rPr>
        <sz val="10"/>
        <color rgb="FF000000"/>
        <rFont val="宋体"/>
        <charset val="0"/>
      </rPr>
      <t>条</t>
    </r>
  </si>
  <si>
    <r>
      <rPr>
        <sz val="10"/>
        <color rgb="FF000000"/>
        <rFont val="Times New Roman"/>
        <charset val="0"/>
      </rPr>
      <t>253</t>
    </r>
    <r>
      <rPr>
        <sz val="10"/>
        <color rgb="FF000000"/>
        <rFont val="宋体"/>
        <charset val="0"/>
      </rPr>
      <t>条</t>
    </r>
  </si>
  <si>
    <t>发布短视频数量</t>
  </si>
  <si>
    <r>
      <rPr>
        <sz val="10"/>
        <color rgb="FF000000"/>
        <rFont val="Times New Roman"/>
        <charset val="0"/>
      </rPr>
      <t>100</t>
    </r>
    <r>
      <rPr>
        <sz val="10"/>
        <color rgb="FF000000"/>
        <rFont val="宋体"/>
        <charset val="0"/>
      </rPr>
      <t>条</t>
    </r>
  </si>
  <si>
    <r>
      <rPr>
        <sz val="10"/>
        <color rgb="FF000000"/>
        <rFont val="Times New Roman"/>
        <charset val="0"/>
      </rPr>
      <t>76</t>
    </r>
    <r>
      <rPr>
        <sz val="10"/>
        <color rgb="FF000000"/>
        <rFont val="宋体"/>
        <charset val="0"/>
      </rPr>
      <t>条</t>
    </r>
  </si>
  <si>
    <t>经费保障不足</t>
  </si>
  <si>
    <t>发布稿件（短视频）原创率</t>
  </si>
  <si>
    <r>
      <rPr>
        <sz val="10"/>
        <color rgb="FF000000"/>
        <rFont val="方正仿宋_GBK"/>
        <charset val="134"/>
      </rPr>
      <t>自评得分：</t>
    </r>
    <r>
      <rPr>
        <sz val="10"/>
        <color rgb="FF000000"/>
        <rFont val="Times New Roman"/>
        <charset val="134"/>
      </rPr>
      <t xml:space="preserve">      95.67                     </t>
    </r>
    <r>
      <rPr>
        <sz val="10"/>
        <color rgb="FF000000"/>
        <rFont val="方正仿宋_GBK"/>
        <charset val="134"/>
      </rPr>
      <t>自评等级：优</t>
    </r>
  </si>
  <si>
    <t>社会治安综合治理工作经费</t>
  </si>
  <si>
    <t>临翔区融媒体中心结合平安临翔建设和普法强基补短板工作要求，在区级融媒体平台上开设专栏专题海量采编播全区各级各部门平安建设和普法工作的成效、亮点及经验做法，并积极向人民网、人民日报、人民论坛、云南日报等上级媒体推送，同时还结合实际开展线上直播宣传，取得了一定成效。</t>
  </si>
  <si>
    <r>
      <rPr>
        <sz val="10"/>
        <color rgb="FF000000"/>
        <rFont val="宋体"/>
        <charset val="0"/>
      </rPr>
      <t>临翔区融媒体中心结合平安临翔建设和普法强基补短板工作要求，在区级融媒体平台上开设专栏专题海量采编播全区各级各部门平安建设和普法工作的成效、亮点及经验做法，并积极向人民网、人民日报、人民论坛、云南日报等上级媒体推送，同时还结合实际开展线上直播宣传，取得了一定成效。《</t>
    </r>
    <r>
      <rPr>
        <sz val="10"/>
        <color rgb="FF000000"/>
        <rFont val="Times New Roman"/>
        <charset val="0"/>
      </rPr>
      <t>“</t>
    </r>
    <r>
      <rPr>
        <sz val="10"/>
        <color rgb="FF000000"/>
        <rFont val="宋体"/>
        <charset val="0"/>
      </rPr>
      <t>警医联动</t>
    </r>
    <r>
      <rPr>
        <sz val="10"/>
        <color rgb="FF000000"/>
        <rFont val="Times New Roman"/>
        <charset val="0"/>
      </rPr>
      <t>”</t>
    </r>
    <r>
      <rPr>
        <sz val="10"/>
        <color rgb="FF000000"/>
        <rFont val="宋体"/>
        <charset val="0"/>
      </rPr>
      <t>醒酒救治中心挂牌成立！》等</t>
    </r>
    <r>
      <rPr>
        <sz val="10"/>
        <color rgb="FF000000"/>
        <rFont val="Times New Roman"/>
        <charset val="0"/>
      </rPr>
      <t>6</t>
    </r>
    <r>
      <rPr>
        <sz val="10"/>
        <color rgb="FF000000"/>
        <rFont val="宋体"/>
        <charset val="0"/>
      </rPr>
      <t>个作品浏览量达</t>
    </r>
    <r>
      <rPr>
        <sz val="10"/>
        <color rgb="FF000000"/>
        <rFont val="Times New Roman"/>
        <charset val="0"/>
      </rPr>
      <t>100</t>
    </r>
    <r>
      <rPr>
        <sz val="10"/>
        <color rgb="FF000000"/>
        <rFont val="宋体"/>
        <charset val="0"/>
      </rPr>
      <t>万</t>
    </r>
    <r>
      <rPr>
        <sz val="10"/>
        <color rgb="FF000000"/>
        <rFont val="Times New Roman"/>
        <charset val="0"/>
      </rPr>
      <t>+</t>
    </r>
    <r>
      <rPr>
        <sz val="10"/>
        <color rgb="FF000000"/>
        <rFont val="宋体"/>
        <charset val="0"/>
      </rPr>
      <t>，实现</t>
    </r>
    <r>
      <rPr>
        <sz val="10"/>
        <color rgb="FF000000"/>
        <rFont val="Times New Roman"/>
        <charset val="0"/>
      </rPr>
      <t>100</t>
    </r>
    <r>
      <rPr>
        <sz val="10"/>
        <color rgb="FF000000"/>
        <rFont val="宋体"/>
        <charset val="0"/>
      </rPr>
      <t>万</t>
    </r>
    <r>
      <rPr>
        <sz val="10"/>
        <color rgb="FF000000"/>
        <rFont val="Times New Roman"/>
        <charset val="0"/>
      </rPr>
      <t>+</t>
    </r>
    <r>
      <rPr>
        <sz val="10"/>
        <color rgb="FF000000"/>
        <rFont val="宋体"/>
        <charset val="0"/>
      </rPr>
      <t>作品</t>
    </r>
    <r>
      <rPr>
        <sz val="10"/>
        <color rgb="FF000000"/>
        <rFont val="Times New Roman"/>
        <charset val="0"/>
      </rPr>
      <t>“0”</t>
    </r>
    <r>
      <rPr>
        <sz val="10"/>
        <color rgb="FF000000"/>
        <rFont val="宋体"/>
        <charset val="0"/>
      </rPr>
      <t>突破。</t>
    </r>
  </si>
  <si>
    <t>在各媒体平台推送社会治安综合治理稿件</t>
  </si>
  <si>
    <r>
      <rPr>
        <sz val="10"/>
        <color rgb="FF000000"/>
        <rFont val="Times New Roman"/>
        <charset val="0"/>
      </rPr>
      <t>30</t>
    </r>
    <r>
      <rPr>
        <sz val="10"/>
        <color rgb="FF000000"/>
        <rFont val="宋体"/>
        <charset val="0"/>
      </rPr>
      <t>篇次</t>
    </r>
  </si>
  <si>
    <r>
      <rPr>
        <sz val="10"/>
        <color rgb="FF000000"/>
        <rFont val="Times New Roman"/>
        <charset val="0"/>
      </rPr>
      <t>23</t>
    </r>
    <r>
      <rPr>
        <sz val="10"/>
        <color rgb="FF000000"/>
        <rFont val="宋体"/>
        <charset val="0"/>
      </rPr>
      <t>篇次</t>
    </r>
  </si>
  <si>
    <t>推出社会治安综合治理图文、短视频、专题片</t>
  </si>
  <si>
    <t>5条次</t>
  </si>
  <si>
    <r>
      <rPr>
        <sz val="10"/>
        <color rgb="FF000000"/>
        <rFont val="Times New Roman"/>
        <charset val="0"/>
      </rPr>
      <t>5</t>
    </r>
    <r>
      <rPr>
        <sz val="10"/>
        <color rgb="FF000000"/>
        <rFont val="宋体"/>
        <charset val="0"/>
      </rPr>
      <t>条次</t>
    </r>
  </si>
  <si>
    <t>达到“平安临翔”建设人人参与目标</t>
  </si>
  <si>
    <t>收看率、点击率有效提升。</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</si>
  <si>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</si>
  <si>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人大代表活动经费</t>
  </si>
  <si>
    <t>临翔区人大常委会将以党的二十大精神为指导，继续不断创新代表履职方式，坚持探索出新、实践出彩、工作出色，在推动临翔经济社会高质量发展和改善民生福祉中展现人大代表的担当与作为，贡献人大智慧和力量。</t>
  </si>
  <si>
    <t>按照稿件的内容、形式，对报送进行精准分类，由音视频股负责音频、视频作品报送，编发股负责图文、图集作品报送。</t>
  </si>
  <si>
    <t>拍摄专题片、代表专访、新闻报道</t>
  </si>
  <si>
    <r>
      <rPr>
        <sz val="10"/>
        <color rgb="FF000000"/>
        <rFont val="Times New Roman"/>
        <charset val="0"/>
      </rPr>
      <t>10</t>
    </r>
    <r>
      <rPr>
        <sz val="10"/>
        <color rgb="FF000000"/>
        <rFont val="宋体"/>
        <charset val="0"/>
      </rPr>
      <t>条</t>
    </r>
  </si>
  <si>
    <r>
      <rPr>
        <sz val="10"/>
        <color rgb="FF000000"/>
        <rFont val="Times New Roman"/>
        <charset val="0"/>
      </rPr>
      <t>17</t>
    </r>
    <r>
      <rPr>
        <sz val="10"/>
        <color rgb="FF000000"/>
        <rFont val="宋体"/>
        <charset val="0"/>
      </rPr>
      <t>条</t>
    </r>
  </si>
  <si>
    <t>视频稿件质量大幅提升</t>
  </si>
  <si>
    <t>新闻、短视频点击率提升</t>
  </si>
  <si>
    <t>可持续影响</t>
  </si>
  <si>
    <t>全区各乡镇街道新闻覆盖率提高</t>
  </si>
  <si>
    <t>人大代表满意率</t>
  </si>
  <si>
    <r>
      <rPr>
        <sz val="10"/>
        <color rgb="FF000000"/>
        <rFont val="方正仿宋_GBK"/>
        <charset val="134"/>
      </rPr>
      <t>自评得分：</t>
    </r>
    <r>
      <rPr>
        <sz val="10"/>
        <color rgb="FF000000"/>
        <rFont val="Times New Roman"/>
        <charset val="134"/>
      </rPr>
      <t xml:space="preserve">     99.56                         </t>
    </r>
    <r>
      <rPr>
        <sz val="10"/>
        <color rgb="FF000000"/>
        <rFont val="方正仿宋_GBK"/>
        <charset val="134"/>
      </rPr>
      <t>自评等级：优</t>
    </r>
  </si>
  <si>
    <t>文旅周活动宣传经费</t>
  </si>
  <si>
    <r>
      <rPr>
        <sz val="10"/>
        <color rgb="FF000000"/>
        <rFont val="宋体"/>
        <charset val="0"/>
      </rPr>
      <t>傣历</t>
    </r>
    <r>
      <rPr>
        <sz val="10"/>
        <color rgb="FF000000"/>
        <rFont val="Times New Roman"/>
        <charset val="0"/>
      </rPr>
      <t xml:space="preserve"> 1385 </t>
    </r>
    <r>
      <rPr>
        <sz val="10"/>
        <color rgb="FF000000"/>
        <rFont val="宋体"/>
        <charset val="0"/>
      </rPr>
      <t>年泼水节期间，为丰富全区人民群众文化旅游生活，营造浓郁的节日氛围，促进民族交流交往交融，激发经济社会发展动力，释放消费新活力，区委、区政府在傣历</t>
    </r>
    <r>
      <rPr>
        <sz val="10"/>
        <color rgb="FF000000"/>
        <rFont val="Times New Roman"/>
        <charset val="0"/>
      </rPr>
      <t xml:space="preserve"> 1385 </t>
    </r>
    <r>
      <rPr>
        <sz val="10"/>
        <color rgb="FF000000"/>
        <rFont val="宋体"/>
        <charset val="0"/>
      </rPr>
      <t>年泼水节期间举行临翔区文化旅游周系列活动。</t>
    </r>
  </si>
  <si>
    <r>
      <rPr>
        <sz val="10"/>
        <color rgb="FF000000"/>
        <rFont val="宋体"/>
        <charset val="0"/>
      </rPr>
      <t>为确保活动圆满成功，与临沧维度文化传媒有限公司合作拍摄泼水节系列作品。其中：变装短视频</t>
    </r>
    <r>
      <rPr>
        <sz val="10"/>
        <color rgb="FF000000"/>
        <rFont val="Times New Roman"/>
        <charset val="0"/>
      </rPr>
      <t xml:space="preserve"> 15 </t>
    </r>
    <r>
      <rPr>
        <sz val="10"/>
        <color rgb="FF000000"/>
        <rFont val="宋体"/>
        <charset val="0"/>
      </rPr>
      <t>部、泼水节短视频</t>
    </r>
    <r>
      <rPr>
        <sz val="10"/>
        <color rgb="FF000000"/>
        <rFont val="Times New Roman"/>
        <charset val="0"/>
      </rPr>
      <t xml:space="preserve"> 1 </t>
    </r>
    <r>
      <rPr>
        <sz val="10"/>
        <color rgb="FF000000"/>
        <rFont val="宋体"/>
        <charset val="0"/>
      </rPr>
      <t>部、摸你黑短视频</t>
    </r>
    <r>
      <rPr>
        <sz val="10"/>
        <color rgb="FF000000"/>
        <rFont val="Times New Roman"/>
        <charset val="0"/>
      </rPr>
      <t xml:space="preserve"> 1 </t>
    </r>
    <r>
      <rPr>
        <sz val="10"/>
        <color rgb="FF000000"/>
        <rFont val="宋体"/>
        <charset val="0"/>
      </rPr>
      <t>部、</t>
    </r>
    <r>
      <rPr>
        <sz val="10"/>
        <color rgb="FF000000"/>
        <rFont val="Times New Roman"/>
        <charset val="0"/>
      </rPr>
      <t xml:space="preserve">logo </t>
    </r>
    <r>
      <rPr>
        <sz val="10"/>
        <color rgb="FF000000"/>
        <rFont val="宋体"/>
        <charset val="0"/>
      </rPr>
      <t>设计</t>
    </r>
    <r>
      <rPr>
        <sz val="10"/>
        <color rgb="FF000000"/>
        <rFont val="Times New Roman"/>
        <charset val="0"/>
      </rPr>
      <t xml:space="preserve"> 1 </t>
    </r>
    <r>
      <rPr>
        <sz val="10"/>
        <color rgb="FF000000"/>
        <rFont val="宋体"/>
        <charset val="0"/>
      </rPr>
      <t>个、活动期间跟拍及剪辑、海报</t>
    </r>
    <r>
      <rPr>
        <sz val="10"/>
        <color rgb="FF000000"/>
        <rFont val="Times New Roman"/>
        <charset val="0"/>
      </rPr>
      <t xml:space="preserve"> 8 </t>
    </r>
    <r>
      <rPr>
        <sz val="10"/>
        <color rgb="FF000000"/>
        <rFont val="宋体"/>
        <charset val="0"/>
      </rPr>
      <t>张。充分利用各类传统媒体、新兴媒体的作用，多层次、全方位、立体化宣传推广活动开展情况。</t>
    </r>
  </si>
  <si>
    <t>短视频制作数量</t>
  </si>
  <si>
    <t>拍摄剪辑质量</t>
  </si>
  <si>
    <r>
      <rPr>
        <sz val="10"/>
        <color rgb="FF000000"/>
        <rFont val="Times New Roman"/>
        <charset val="0"/>
      </rPr>
      <t>logo1</t>
    </r>
    <r>
      <rPr>
        <sz val="10"/>
        <color rgb="FF000000"/>
        <rFont val="宋体"/>
        <charset val="0"/>
      </rPr>
      <t>个、海报</t>
    </r>
    <r>
      <rPr>
        <sz val="10"/>
        <color rgb="FF000000"/>
        <rFont val="Times New Roman"/>
        <charset val="0"/>
      </rPr>
      <t>8</t>
    </r>
    <r>
      <rPr>
        <sz val="10"/>
        <color rgb="FF000000"/>
        <rFont val="宋体"/>
        <charset val="0"/>
      </rPr>
      <t>张</t>
    </r>
  </si>
  <si>
    <t>营造节目氛围</t>
  </si>
  <si>
    <t>人民群众满意</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</si>
</sst>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5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0"/>
    </font>
    <font>
      <sz val="10"/>
      <name val="Times New Roman"/>
      <charset val="0"/>
    </font>
    <font>
      <sz val="10"/>
      <color rgb="FF000000"/>
      <name val="宋体"/>
      <charset val="134"/>
    </font>
    <font>
      <sz val="10"/>
      <color indexed="8"/>
      <name val="宋体"/>
      <charset val="134"/>
    </font>
    <font>
      <sz val="10"/>
      <name val="宋体"/>
      <charset val="134"/>
    </font>
    <font>
      <sz val="10"/>
      <color rgb="FFFF0000"/>
      <name val="Times New Roman"/>
      <charset val="0"/>
    </font>
    <font>
      <b/>
      <sz val="10"/>
      <color rgb="FFFF0000"/>
      <name val="Times New Roman"/>
      <charset val="0"/>
    </font>
    <font>
      <sz val="12"/>
      <color rgb="FF000000"/>
      <name val="方正仿宋_GBK"/>
      <charset val="134"/>
    </font>
    <font>
      <sz val="12"/>
      <color rgb="FF000000"/>
      <name val="Times New Roman"/>
      <charset val="0"/>
    </font>
    <font>
      <sz val="10"/>
      <name val="方正仿宋_GBK"/>
      <charset val="134"/>
    </font>
    <font>
      <sz val="11"/>
      <color indexed="8"/>
      <name val="宋体"/>
      <charset val="134"/>
    </font>
    <font>
      <b/>
      <sz val="18"/>
      <name val="宋体"/>
      <charset val="134"/>
    </font>
    <font>
      <b/>
      <sz val="18"/>
      <color indexed="8"/>
      <name val="宋体"/>
      <charset val="134"/>
    </font>
    <font>
      <sz val="12"/>
      <color theme="1"/>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3"/>
      <color theme="3"/>
      <name val="宋体"/>
      <charset val="134"/>
      <scheme val="minor"/>
    </font>
    <font>
      <u/>
      <sz val="11"/>
      <color rgb="FF800080"/>
      <name val="宋体"/>
      <charset val="0"/>
      <scheme val="minor"/>
    </font>
    <font>
      <i/>
      <sz val="11"/>
      <color rgb="FF7F7F7F"/>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6" fillId="15" borderId="0" applyNumberFormat="0" applyBorder="0" applyAlignment="0" applyProtection="0">
      <alignment vertical="center"/>
    </xf>
    <xf numFmtId="0" fontId="42" fillId="5"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6" fillId="12" borderId="0" applyNumberFormat="0" applyBorder="0" applyAlignment="0" applyProtection="0">
      <alignment vertical="center"/>
    </xf>
    <xf numFmtId="0" fontId="47" fillId="9" borderId="0" applyNumberFormat="0" applyBorder="0" applyAlignment="0" applyProtection="0">
      <alignment vertical="center"/>
    </xf>
    <xf numFmtId="43" fontId="1" fillId="0" borderId="0" applyFont="0" applyFill="0" applyBorder="0" applyAlignment="0" applyProtection="0">
      <alignment vertical="center"/>
    </xf>
    <xf numFmtId="0" fontId="45" fillId="8" borderId="0" applyNumberFormat="0" applyBorder="0" applyAlignment="0" applyProtection="0">
      <alignment vertical="center"/>
    </xf>
    <xf numFmtId="0" fontId="41" fillId="0" borderId="0" applyNumberFormat="0" applyFill="0" applyBorder="0" applyAlignment="0" applyProtection="0">
      <alignment vertical="center"/>
    </xf>
    <xf numFmtId="9"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1" fillId="16" borderId="22" applyNumberFormat="0" applyFont="0" applyAlignment="0" applyProtection="0">
      <alignment vertical="center"/>
    </xf>
    <xf numFmtId="0" fontId="45" fillId="19" borderId="0" applyNumberFormat="0" applyBorder="0" applyAlignment="0" applyProtection="0">
      <alignment vertical="center"/>
    </xf>
    <xf numFmtId="0" fontId="4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17" applyNumberFormat="0" applyFill="0" applyAlignment="0" applyProtection="0">
      <alignment vertical="center"/>
    </xf>
    <xf numFmtId="0" fontId="37" fillId="0" borderId="17" applyNumberFormat="0" applyFill="0" applyAlignment="0" applyProtection="0">
      <alignment vertical="center"/>
    </xf>
    <xf numFmtId="0" fontId="45" fillId="23" borderId="0" applyNumberFormat="0" applyBorder="0" applyAlignment="0" applyProtection="0">
      <alignment vertical="center"/>
    </xf>
    <xf numFmtId="0" fontId="44" fillId="0" borderId="21" applyNumberFormat="0" applyFill="0" applyAlignment="0" applyProtection="0">
      <alignment vertical="center"/>
    </xf>
    <xf numFmtId="0" fontId="45" fillId="27" borderId="0" applyNumberFormat="0" applyBorder="0" applyAlignment="0" applyProtection="0">
      <alignment vertical="center"/>
    </xf>
    <xf numFmtId="0" fontId="49" fillId="20" borderId="23" applyNumberFormat="0" applyAlignment="0" applyProtection="0">
      <alignment vertical="center"/>
    </xf>
    <xf numFmtId="0" fontId="52" fillId="20" borderId="19" applyNumberFormat="0" applyAlignment="0" applyProtection="0">
      <alignment vertical="center"/>
    </xf>
    <xf numFmtId="0" fontId="40" fillId="4" borderId="18" applyNumberFormat="0" applyAlignment="0" applyProtection="0">
      <alignment vertical="center"/>
    </xf>
    <xf numFmtId="0" fontId="46" fillId="11" borderId="0" applyNumberFormat="0" applyBorder="0" applyAlignment="0" applyProtection="0">
      <alignment vertical="center"/>
    </xf>
    <xf numFmtId="0" fontId="45" fillId="26" borderId="0" applyNumberFormat="0" applyBorder="0" applyAlignment="0" applyProtection="0">
      <alignment vertical="center"/>
    </xf>
    <xf numFmtId="0" fontId="43" fillId="0" borderId="20" applyNumberFormat="0" applyFill="0" applyAlignment="0" applyProtection="0">
      <alignment vertical="center"/>
    </xf>
    <xf numFmtId="0" fontId="54" fillId="0" borderId="24" applyNumberFormat="0" applyFill="0" applyAlignment="0" applyProtection="0">
      <alignment vertical="center"/>
    </xf>
    <xf numFmtId="0" fontId="55" fillId="28" borderId="0" applyNumberFormat="0" applyBorder="0" applyAlignment="0" applyProtection="0">
      <alignment vertical="center"/>
    </xf>
    <xf numFmtId="0" fontId="48" fillId="14" borderId="0" applyNumberFormat="0" applyBorder="0" applyAlignment="0" applyProtection="0">
      <alignment vertical="center"/>
    </xf>
    <xf numFmtId="0" fontId="46" fillId="7" borderId="0" applyNumberFormat="0" applyBorder="0" applyAlignment="0" applyProtection="0">
      <alignment vertical="center"/>
    </xf>
    <xf numFmtId="0" fontId="45" fillId="18"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31" borderId="0" applyNumberFormat="0" applyBorder="0" applyAlignment="0" applyProtection="0">
      <alignment vertical="center"/>
    </xf>
    <xf numFmtId="0" fontId="46" fillId="10" borderId="0" applyNumberFormat="0" applyBorder="0" applyAlignment="0" applyProtection="0">
      <alignment vertical="center"/>
    </xf>
    <xf numFmtId="0" fontId="45" fillId="22" borderId="0" applyNumberFormat="0" applyBorder="0" applyAlignment="0" applyProtection="0">
      <alignment vertical="center"/>
    </xf>
    <xf numFmtId="0" fontId="45" fillId="21" borderId="0" applyNumberFormat="0" applyBorder="0" applyAlignment="0" applyProtection="0">
      <alignment vertical="center"/>
    </xf>
    <xf numFmtId="0" fontId="46" fillId="34" borderId="0" applyNumberFormat="0" applyBorder="0" applyAlignment="0" applyProtection="0">
      <alignment vertical="center"/>
    </xf>
    <xf numFmtId="0" fontId="46" fillId="33" borderId="0" applyNumberFormat="0" applyBorder="0" applyAlignment="0" applyProtection="0">
      <alignment vertical="center"/>
    </xf>
    <xf numFmtId="0" fontId="45" fillId="32" borderId="0" applyNumberFormat="0" applyBorder="0" applyAlignment="0" applyProtection="0">
      <alignment vertical="center"/>
    </xf>
    <xf numFmtId="0" fontId="46" fillId="25" borderId="0" applyNumberFormat="0" applyBorder="0" applyAlignment="0" applyProtection="0">
      <alignment vertical="center"/>
    </xf>
    <xf numFmtId="0" fontId="45" fillId="30" borderId="0" applyNumberFormat="0" applyBorder="0" applyAlignment="0" applyProtection="0">
      <alignment vertical="center"/>
    </xf>
    <xf numFmtId="0" fontId="45" fillId="29" borderId="0" applyNumberFormat="0" applyBorder="0" applyAlignment="0" applyProtection="0">
      <alignment vertical="center"/>
    </xf>
    <xf numFmtId="0" fontId="46" fillId="24" borderId="0" applyNumberFormat="0" applyBorder="0" applyAlignment="0" applyProtection="0">
      <alignment vertical="center"/>
    </xf>
    <xf numFmtId="0" fontId="45" fillId="6" borderId="0" applyNumberFormat="0" applyBorder="0" applyAlignment="0" applyProtection="0">
      <alignment vertical="center"/>
    </xf>
    <xf numFmtId="0" fontId="29" fillId="0" borderId="0"/>
  </cellStyleXfs>
  <cellXfs count="14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49" fontId="13" fillId="0" borderId="1" xfId="0" applyNumberFormat="1" applyFont="1" applyFill="1" applyBorder="1" applyAlignment="1">
      <alignment horizontal="left" vertical="center"/>
    </xf>
    <xf numFmtId="0" fontId="12"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20" fillId="0" borderId="0" xfId="0" applyFont="1" applyFill="1" applyBorder="1" applyAlignment="1"/>
    <xf numFmtId="0" fontId="14" fillId="0" borderId="0" xfId="0" applyFont="1" applyFill="1" applyBorder="1" applyAlignment="1"/>
    <xf numFmtId="0" fontId="20" fillId="0" borderId="0" xfId="0" applyFont="1" applyFill="1" applyBorder="1" applyAlignment="1">
      <alignment horizontal="right"/>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vertical="center"/>
    </xf>
    <xf numFmtId="0" fontId="24" fillId="0" borderId="8"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4" xfId="0" applyFont="1" applyFill="1" applyBorder="1" applyAlignment="1">
      <alignment horizontal="center"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13" fillId="0" borderId="0" xfId="0" applyFont="1" applyFill="1" applyBorder="1" applyAlignment="1"/>
    <xf numFmtId="0" fontId="29" fillId="0" borderId="0" xfId="0" applyFont="1" applyFill="1" applyAlignment="1"/>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6"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wrapText="1" shrinkToFit="1"/>
    </xf>
    <xf numFmtId="177" fontId="29"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29" fillId="0" borderId="0" xfId="0" applyFont="1" applyAlignment="1"/>
    <xf numFmtId="0" fontId="33" fillId="2" borderId="16" xfId="0" applyNumberFormat="1" applyFont="1" applyFill="1" applyBorder="1" applyAlignment="1">
      <alignment horizontal="center" vertical="center"/>
    </xf>
    <xf numFmtId="0" fontId="33" fillId="2" borderId="16" xfId="0" applyNumberFormat="1" applyFont="1" applyFill="1" applyBorder="1" applyAlignment="1">
      <alignment horizontal="left" vertical="center"/>
    </xf>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right" vertical="center"/>
    </xf>
    <xf numFmtId="0" fontId="33" fillId="3" borderId="16" xfId="0" applyNumberFormat="1" applyFont="1" applyFill="1" applyBorder="1" applyAlignment="1">
      <alignment horizontal="left" vertical="center" wrapText="1"/>
    </xf>
    <xf numFmtId="0" fontId="34" fillId="0" borderId="0" xfId="0" applyFont="1" applyAlignment="1"/>
    <xf numFmtId="0" fontId="33"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6" xfId="0" applyNumberFormat="1" applyFont="1" applyFill="1" applyBorder="1" applyAlignment="1">
      <alignment horizontal="left" vertical="center"/>
    </xf>
    <xf numFmtId="0" fontId="36" fillId="0" borderId="0" xfId="0" applyFont="1" applyAlignment="1"/>
    <xf numFmtId="0" fontId="14" fillId="0" borderId="0" xfId="0" applyFont="1" applyAlignment="1"/>
    <xf numFmtId="176" fontId="33" fillId="3" borderId="16" xfId="0" applyNumberFormat="1" applyFont="1" applyFill="1" applyBorder="1" applyAlignment="1">
      <alignment horizontal="right" vertical="center"/>
    </xf>
    <xf numFmtId="0" fontId="29" fillId="0" borderId="0" xfId="0" applyFont="1" applyAlignment="1">
      <alignment horizontal="center"/>
    </xf>
    <xf numFmtId="4" fontId="33" fillId="3" borderId="1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5" activePane="bottomLeft" state="frozen"/>
      <selection/>
      <selection pane="bottomLeft" activeCell="J29" sqref="J2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4"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t="s">
        <v>14</v>
      </c>
      <c r="D7" s="124" t="s">
        <v>15</v>
      </c>
      <c r="E7" s="123" t="s">
        <v>16</v>
      </c>
      <c r="F7" s="126" t="s">
        <v>17</v>
      </c>
    </row>
    <row r="8" ht="19.5" customHeight="1" spans="1:6">
      <c r="A8" s="124" t="s">
        <v>18</v>
      </c>
      <c r="B8" s="123" t="s">
        <v>12</v>
      </c>
      <c r="C8" s="126" t="s">
        <v>19</v>
      </c>
      <c r="D8" s="124" t="s">
        <v>20</v>
      </c>
      <c r="E8" s="123" t="s">
        <v>21</v>
      </c>
      <c r="F8" s="126"/>
    </row>
    <row r="9" ht="19.5" customHeight="1" spans="1:6">
      <c r="A9" s="124" t="s">
        <v>22</v>
      </c>
      <c r="B9" s="123" t="s">
        <v>23</v>
      </c>
      <c r="C9" s="126"/>
      <c r="D9" s="124" t="s">
        <v>24</v>
      </c>
      <c r="E9" s="123" t="s">
        <v>25</v>
      </c>
      <c r="F9" s="126"/>
    </row>
    <row r="10" ht="19.5" customHeight="1" spans="1:6">
      <c r="A10" s="124" t="s">
        <v>26</v>
      </c>
      <c r="B10" s="123" t="s">
        <v>27</v>
      </c>
      <c r="C10" s="126" t="s">
        <v>28</v>
      </c>
      <c r="D10" s="124" t="s">
        <v>29</v>
      </c>
      <c r="E10" s="123" t="s">
        <v>30</v>
      </c>
      <c r="F10" s="126"/>
    </row>
    <row r="11" ht="19.5" customHeight="1" spans="1:6">
      <c r="A11" s="124" t="s">
        <v>31</v>
      </c>
      <c r="B11" s="123" t="s">
        <v>32</v>
      </c>
      <c r="C11" s="126" t="s">
        <v>28</v>
      </c>
      <c r="D11" s="124" t="s">
        <v>33</v>
      </c>
      <c r="E11" s="123" t="s">
        <v>34</v>
      </c>
      <c r="F11" s="126"/>
    </row>
    <row r="12" ht="19.5" customHeight="1" spans="1:6">
      <c r="A12" s="124" t="s">
        <v>35</v>
      </c>
      <c r="B12" s="123" t="s">
        <v>36</v>
      </c>
      <c r="C12" s="126" t="s">
        <v>28</v>
      </c>
      <c r="D12" s="124" t="s">
        <v>37</v>
      </c>
      <c r="E12" s="123" t="s">
        <v>38</v>
      </c>
      <c r="F12" s="126"/>
    </row>
    <row r="13" ht="19.5" customHeight="1" spans="1:6">
      <c r="A13" s="124" t="s">
        <v>39</v>
      </c>
      <c r="B13" s="123" t="s">
        <v>40</v>
      </c>
      <c r="C13" s="126" t="s">
        <v>28</v>
      </c>
      <c r="D13" s="124" t="s">
        <v>41</v>
      </c>
      <c r="E13" s="123" t="s">
        <v>42</v>
      </c>
      <c r="F13" s="126" t="s">
        <v>43</v>
      </c>
    </row>
    <row r="14" ht="19.5" customHeight="1" spans="1:6">
      <c r="A14" s="124" t="s">
        <v>44</v>
      </c>
      <c r="B14" s="123" t="s">
        <v>45</v>
      </c>
      <c r="C14" s="126" t="s">
        <v>46</v>
      </c>
      <c r="D14" s="124" t="s">
        <v>47</v>
      </c>
      <c r="E14" s="123" t="s">
        <v>48</v>
      </c>
      <c r="F14" s="126" t="s">
        <v>49</v>
      </c>
    </row>
    <row r="15" ht="19.5" customHeight="1" spans="1:6">
      <c r="A15" s="124"/>
      <c r="B15" s="123" t="s">
        <v>50</v>
      </c>
      <c r="C15" s="126"/>
      <c r="D15" s="124" t="s">
        <v>51</v>
      </c>
      <c r="E15" s="123" t="s">
        <v>52</v>
      </c>
      <c r="F15" s="126" t="s">
        <v>53</v>
      </c>
    </row>
    <row r="16" ht="19.5" customHeight="1" spans="1:6">
      <c r="A16" s="124"/>
      <c r="B16" s="123" t="s">
        <v>54</v>
      </c>
      <c r="C16" s="126"/>
      <c r="D16" s="124" t="s">
        <v>55</v>
      </c>
      <c r="E16" s="123" t="s">
        <v>56</v>
      </c>
      <c r="F16" s="126"/>
    </row>
    <row r="17" ht="19.5" customHeight="1" spans="1:6">
      <c r="A17" s="124"/>
      <c r="B17" s="123" t="s">
        <v>57</v>
      </c>
      <c r="C17" s="126"/>
      <c r="D17" s="124" t="s">
        <v>58</v>
      </c>
      <c r="E17" s="123" t="s">
        <v>59</v>
      </c>
      <c r="F17" s="126"/>
    </row>
    <row r="18" ht="19.5" customHeight="1" spans="1:6">
      <c r="A18" s="124"/>
      <c r="B18" s="123" t="s">
        <v>60</v>
      </c>
      <c r="C18" s="126"/>
      <c r="D18" s="124" t="s">
        <v>61</v>
      </c>
      <c r="E18" s="123" t="s">
        <v>62</v>
      </c>
      <c r="F18" s="126"/>
    </row>
    <row r="19" ht="19.5" customHeight="1" spans="1:6">
      <c r="A19" s="124"/>
      <c r="B19" s="123" t="s">
        <v>63</v>
      </c>
      <c r="C19" s="126"/>
      <c r="D19" s="124" t="s">
        <v>64</v>
      </c>
      <c r="E19" s="123" t="s">
        <v>65</v>
      </c>
      <c r="F19" s="126"/>
    </row>
    <row r="20" ht="19.5" customHeight="1" spans="1:6">
      <c r="A20" s="124"/>
      <c r="B20" s="123" t="s">
        <v>66</v>
      </c>
      <c r="C20" s="126"/>
      <c r="D20" s="124" t="s">
        <v>67</v>
      </c>
      <c r="E20" s="123" t="s">
        <v>68</v>
      </c>
      <c r="F20" s="126"/>
    </row>
    <row r="21" ht="19.5" customHeight="1" spans="1:6">
      <c r="A21" s="124"/>
      <c r="B21" s="123" t="s">
        <v>69</v>
      </c>
      <c r="C21" s="126"/>
      <c r="D21" s="124" t="s">
        <v>70</v>
      </c>
      <c r="E21" s="123" t="s">
        <v>71</v>
      </c>
      <c r="F21" s="126"/>
    </row>
    <row r="22" ht="19.5" customHeight="1" spans="1:6">
      <c r="A22" s="124"/>
      <c r="B22" s="123" t="s">
        <v>72</v>
      </c>
      <c r="C22" s="126"/>
      <c r="D22" s="124" t="s">
        <v>73</v>
      </c>
      <c r="E22" s="123" t="s">
        <v>74</v>
      </c>
      <c r="F22" s="126"/>
    </row>
    <row r="23" ht="19.5" customHeight="1" spans="1:6">
      <c r="A23" s="124"/>
      <c r="B23" s="123" t="s">
        <v>75</v>
      </c>
      <c r="C23" s="126"/>
      <c r="D23" s="124" t="s">
        <v>76</v>
      </c>
      <c r="E23" s="123" t="s">
        <v>77</v>
      </c>
      <c r="F23" s="126"/>
    </row>
    <row r="24" ht="19.5" customHeight="1" spans="1:6">
      <c r="A24" s="124"/>
      <c r="B24" s="123" t="s">
        <v>78</v>
      </c>
      <c r="C24" s="126"/>
      <c r="D24" s="124" t="s">
        <v>79</v>
      </c>
      <c r="E24" s="123" t="s">
        <v>80</v>
      </c>
      <c r="F24" s="126"/>
    </row>
    <row r="25" ht="19.5" customHeight="1" spans="1:6">
      <c r="A25" s="124"/>
      <c r="B25" s="123" t="s">
        <v>81</v>
      </c>
      <c r="C25" s="126"/>
      <c r="D25" s="124" t="s">
        <v>82</v>
      </c>
      <c r="E25" s="123" t="s">
        <v>83</v>
      </c>
      <c r="F25" s="126" t="s">
        <v>84</v>
      </c>
    </row>
    <row r="26" ht="19.5" customHeight="1" spans="1:6">
      <c r="A26" s="124"/>
      <c r="B26" s="123" t="s">
        <v>85</v>
      </c>
      <c r="C26" s="126"/>
      <c r="D26" s="124" t="s">
        <v>86</v>
      </c>
      <c r="E26" s="123" t="s">
        <v>87</v>
      </c>
      <c r="F26" s="126"/>
    </row>
    <row r="27" ht="19.5" customHeight="1" spans="1:6">
      <c r="A27" s="124"/>
      <c r="B27" s="123" t="s">
        <v>88</v>
      </c>
      <c r="C27" s="126"/>
      <c r="D27" s="124" t="s">
        <v>89</v>
      </c>
      <c r="E27" s="123" t="s">
        <v>90</v>
      </c>
      <c r="F27" s="126"/>
    </row>
    <row r="28" ht="19.5" customHeight="1" spans="1:6">
      <c r="A28" s="124"/>
      <c r="B28" s="123" t="s">
        <v>91</v>
      </c>
      <c r="C28" s="126"/>
      <c r="D28" s="124" t="s">
        <v>92</v>
      </c>
      <c r="E28" s="123" t="s">
        <v>93</v>
      </c>
      <c r="F28" s="126"/>
    </row>
    <row r="29" ht="19.5" customHeight="1" spans="1:6">
      <c r="A29" s="124"/>
      <c r="B29" s="123" t="s">
        <v>94</v>
      </c>
      <c r="C29" s="126"/>
      <c r="D29" s="124" t="s">
        <v>95</v>
      </c>
      <c r="E29" s="123" t="s">
        <v>96</v>
      </c>
      <c r="F29" s="126" t="s">
        <v>97</v>
      </c>
    </row>
    <row r="30" ht="19.5" customHeight="1" spans="1:6">
      <c r="A30" s="123"/>
      <c r="B30" s="123" t="s">
        <v>98</v>
      </c>
      <c r="C30" s="126"/>
      <c r="D30" s="124" t="s">
        <v>99</v>
      </c>
      <c r="E30" s="123" t="s">
        <v>100</v>
      </c>
      <c r="F30" s="126"/>
    </row>
    <row r="31" ht="19.5" customHeight="1" spans="1:6">
      <c r="A31" s="123"/>
      <c r="B31" s="123" t="s">
        <v>101</v>
      </c>
      <c r="C31" s="126"/>
      <c r="D31" s="124" t="s">
        <v>102</v>
      </c>
      <c r="E31" s="123" t="s">
        <v>103</v>
      </c>
      <c r="F31" s="126"/>
    </row>
    <row r="32" ht="19.5" customHeight="1" spans="1:6">
      <c r="A32" s="123"/>
      <c r="B32" s="123" t="s">
        <v>104</v>
      </c>
      <c r="C32" s="126"/>
      <c r="D32" s="124" t="s">
        <v>105</v>
      </c>
      <c r="E32" s="123" t="s">
        <v>106</v>
      </c>
      <c r="F32" s="126"/>
    </row>
    <row r="33" ht="19.5" customHeight="1" spans="1:6">
      <c r="A33" s="123" t="s">
        <v>107</v>
      </c>
      <c r="B33" s="123" t="s">
        <v>108</v>
      </c>
      <c r="C33" s="126" t="s">
        <v>109</v>
      </c>
      <c r="D33" s="123" t="s">
        <v>110</v>
      </c>
      <c r="E33" s="123" t="s">
        <v>111</v>
      </c>
      <c r="F33" s="126" t="s">
        <v>112</v>
      </c>
    </row>
    <row r="34" ht="19.5" customHeight="1" spans="1:6">
      <c r="A34" s="124" t="s">
        <v>113</v>
      </c>
      <c r="B34" s="123" t="s">
        <v>114</v>
      </c>
      <c r="C34" s="126"/>
      <c r="D34" s="124" t="s">
        <v>115</v>
      </c>
      <c r="E34" s="123" t="s">
        <v>116</v>
      </c>
      <c r="F34" s="126"/>
    </row>
    <row r="35" ht="19.5" customHeight="1" spans="1:6">
      <c r="A35" s="124" t="s">
        <v>117</v>
      </c>
      <c r="B35" s="123" t="s">
        <v>118</v>
      </c>
      <c r="C35" s="126" t="s">
        <v>119</v>
      </c>
      <c r="D35" s="124" t="s">
        <v>120</v>
      </c>
      <c r="E35" s="123" t="s">
        <v>121</v>
      </c>
      <c r="F35" s="126">
        <v>0.56</v>
      </c>
    </row>
    <row r="36" ht="19.5" customHeight="1" spans="1:6">
      <c r="A36" s="123" t="s">
        <v>122</v>
      </c>
      <c r="B36" s="123" t="s">
        <v>123</v>
      </c>
      <c r="C36" s="126" t="s">
        <v>124</v>
      </c>
      <c r="D36" s="123" t="s">
        <v>122</v>
      </c>
      <c r="E36" s="123" t="s">
        <v>125</v>
      </c>
      <c r="F36" s="126" t="s">
        <v>124</v>
      </c>
    </row>
    <row r="37" ht="19.5" customHeight="1" spans="1:6">
      <c r="A37" s="135" t="s">
        <v>126</v>
      </c>
      <c r="B37" s="135"/>
      <c r="C37" s="135"/>
      <c r="D37" s="135"/>
      <c r="E37" s="135"/>
      <c r="F37" s="135"/>
    </row>
    <row r="38" ht="19.5" customHeight="1" spans="1:6">
      <c r="A38" s="135" t="s">
        <v>127</v>
      </c>
      <c r="B38" s="135"/>
      <c r="C38" s="135"/>
      <c r="D38" s="135"/>
      <c r="E38" s="135"/>
      <c r="F38" s="13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333333333333" customWidth="1"/>
  </cols>
  <sheetData>
    <row r="1" ht="25.5" spans="3:3">
      <c r="C1" s="121" t="s">
        <v>564</v>
      </c>
    </row>
    <row r="2" ht="14.25" spans="5:5">
      <c r="E2" s="122" t="s">
        <v>565</v>
      </c>
    </row>
    <row r="3" ht="14.25" spans="1:5">
      <c r="A3" s="122" t="s">
        <v>2</v>
      </c>
      <c r="E3" s="122" t="s">
        <v>566</v>
      </c>
    </row>
    <row r="4" ht="15" customHeight="1" spans="1:5">
      <c r="A4" s="129" t="s">
        <v>567</v>
      </c>
      <c r="B4" s="129" t="s">
        <v>7</v>
      </c>
      <c r="C4" s="129" t="s">
        <v>568</v>
      </c>
      <c r="D4" s="129" t="s">
        <v>569</v>
      </c>
      <c r="E4" s="129" t="s">
        <v>570</v>
      </c>
    </row>
    <row r="5" ht="15" customHeight="1" spans="1:5">
      <c r="A5" s="129" t="s">
        <v>571</v>
      </c>
      <c r="B5" s="129"/>
      <c r="C5" s="129" t="s">
        <v>11</v>
      </c>
      <c r="D5" s="129" t="s">
        <v>12</v>
      </c>
      <c r="E5" s="129" t="s">
        <v>23</v>
      </c>
    </row>
    <row r="6" ht="15" customHeight="1" spans="1:5">
      <c r="A6" s="130" t="s">
        <v>572</v>
      </c>
      <c r="B6" s="129" t="s">
        <v>11</v>
      </c>
      <c r="C6" s="131" t="s">
        <v>573</v>
      </c>
      <c r="D6" s="131" t="s">
        <v>573</v>
      </c>
      <c r="E6" s="131" t="s">
        <v>573</v>
      </c>
    </row>
    <row r="7" ht="15" customHeight="1" spans="1:5">
      <c r="A7" s="132" t="s">
        <v>574</v>
      </c>
      <c r="B7" s="129" t="s">
        <v>12</v>
      </c>
      <c r="C7" s="133" t="s">
        <v>575</v>
      </c>
      <c r="D7" s="133" t="s">
        <v>576</v>
      </c>
      <c r="E7" s="133" t="s">
        <v>576</v>
      </c>
    </row>
    <row r="8" ht="15" customHeight="1" spans="1:5">
      <c r="A8" s="132" t="s">
        <v>577</v>
      </c>
      <c r="B8" s="129" t="s">
        <v>23</v>
      </c>
      <c r="C8" s="133"/>
      <c r="D8" s="133"/>
      <c r="E8" s="133"/>
    </row>
    <row r="9" ht="15" customHeight="1" spans="1:5">
      <c r="A9" s="132" t="s">
        <v>578</v>
      </c>
      <c r="B9" s="129" t="s">
        <v>27</v>
      </c>
      <c r="C9" s="133" t="s">
        <v>579</v>
      </c>
      <c r="D9" s="133" t="s">
        <v>580</v>
      </c>
      <c r="E9" s="133" t="s">
        <v>580</v>
      </c>
    </row>
    <row r="10" ht="15" customHeight="1" spans="1:5">
      <c r="A10" s="132" t="s">
        <v>581</v>
      </c>
      <c r="B10" s="129" t="s">
        <v>32</v>
      </c>
      <c r="C10" s="133"/>
      <c r="D10" s="133"/>
      <c r="E10" s="133"/>
    </row>
    <row r="11" ht="15" customHeight="1" spans="1:5">
      <c r="A11" s="132" t="s">
        <v>582</v>
      </c>
      <c r="B11" s="129" t="s">
        <v>36</v>
      </c>
      <c r="C11" s="133" t="s">
        <v>579</v>
      </c>
      <c r="D11" s="133" t="s">
        <v>580</v>
      </c>
      <c r="E11" s="133" t="s">
        <v>580</v>
      </c>
    </row>
    <row r="12" ht="15" customHeight="1" spans="1:5">
      <c r="A12" s="132" t="s">
        <v>583</v>
      </c>
      <c r="B12" s="129" t="s">
        <v>40</v>
      </c>
      <c r="C12" s="133" t="s">
        <v>584</v>
      </c>
      <c r="D12" s="133" t="s">
        <v>585</v>
      </c>
      <c r="E12" s="133" t="s">
        <v>585</v>
      </c>
    </row>
    <row r="13" ht="15" customHeight="1" spans="1:5">
      <c r="A13" s="132" t="s">
        <v>586</v>
      </c>
      <c r="B13" s="129" t="s">
        <v>45</v>
      </c>
      <c r="C13" s="131" t="s">
        <v>573</v>
      </c>
      <c r="D13" s="131" t="s">
        <v>573</v>
      </c>
      <c r="E13" s="133" t="s">
        <v>585</v>
      </c>
    </row>
    <row r="14" ht="15" customHeight="1" spans="1:5">
      <c r="A14" s="132" t="s">
        <v>587</v>
      </c>
      <c r="B14" s="129" t="s">
        <v>50</v>
      </c>
      <c r="C14" s="131" t="s">
        <v>573</v>
      </c>
      <c r="D14" s="131" t="s">
        <v>573</v>
      </c>
      <c r="E14" s="133"/>
    </row>
    <row r="15" ht="15" customHeight="1" spans="1:5">
      <c r="A15" s="132" t="s">
        <v>588</v>
      </c>
      <c r="B15" s="129" t="s">
        <v>54</v>
      </c>
      <c r="C15" s="131" t="s">
        <v>573</v>
      </c>
      <c r="D15" s="131" t="s">
        <v>573</v>
      </c>
      <c r="E15" s="133"/>
    </row>
    <row r="16" ht="15" customHeight="1" spans="1:5">
      <c r="A16" s="132" t="s">
        <v>589</v>
      </c>
      <c r="B16" s="129" t="s">
        <v>57</v>
      </c>
      <c r="C16" s="131" t="s">
        <v>573</v>
      </c>
      <c r="D16" s="131" t="s">
        <v>573</v>
      </c>
      <c r="E16" s="131" t="s">
        <v>573</v>
      </c>
    </row>
    <row r="17" ht="15" customHeight="1" spans="1:5">
      <c r="A17" s="132" t="s">
        <v>590</v>
      </c>
      <c r="B17" s="129" t="s">
        <v>60</v>
      </c>
      <c r="C17" s="131" t="s">
        <v>573</v>
      </c>
      <c r="D17" s="131" t="s">
        <v>573</v>
      </c>
      <c r="E17" s="133"/>
    </row>
    <row r="18" ht="15" customHeight="1" spans="1:5">
      <c r="A18" s="132" t="s">
        <v>591</v>
      </c>
      <c r="B18" s="129" t="s">
        <v>63</v>
      </c>
      <c r="C18" s="131" t="s">
        <v>573</v>
      </c>
      <c r="D18" s="131" t="s">
        <v>573</v>
      </c>
      <c r="E18" s="133"/>
    </row>
    <row r="19" ht="15" customHeight="1" spans="1:5">
      <c r="A19" s="132" t="s">
        <v>592</v>
      </c>
      <c r="B19" s="129" t="s">
        <v>66</v>
      </c>
      <c r="C19" s="131" t="s">
        <v>573</v>
      </c>
      <c r="D19" s="131" t="s">
        <v>573</v>
      </c>
      <c r="E19" s="133"/>
    </row>
    <row r="20" ht="15" customHeight="1" spans="1:5">
      <c r="A20" s="132" t="s">
        <v>593</v>
      </c>
      <c r="B20" s="129" t="s">
        <v>69</v>
      </c>
      <c r="C20" s="131" t="s">
        <v>573</v>
      </c>
      <c r="D20" s="131" t="s">
        <v>573</v>
      </c>
      <c r="E20" s="133" t="s">
        <v>594</v>
      </c>
    </row>
    <row r="21" ht="15" customHeight="1" spans="1:5">
      <c r="A21" s="132" t="s">
        <v>595</v>
      </c>
      <c r="B21" s="129" t="s">
        <v>72</v>
      </c>
      <c r="C21" s="131" t="s">
        <v>573</v>
      </c>
      <c r="D21" s="131" t="s">
        <v>573</v>
      </c>
      <c r="E21" s="133" t="s">
        <v>596</v>
      </c>
    </row>
    <row r="22" ht="15" customHeight="1" spans="1:5">
      <c r="A22" s="132" t="s">
        <v>597</v>
      </c>
      <c r="B22" s="129" t="s">
        <v>75</v>
      </c>
      <c r="C22" s="131" t="s">
        <v>573</v>
      </c>
      <c r="D22" s="131" t="s">
        <v>573</v>
      </c>
      <c r="E22" s="133"/>
    </row>
    <row r="23" ht="15" customHeight="1" spans="1:5">
      <c r="A23" s="132" t="s">
        <v>598</v>
      </c>
      <c r="B23" s="129" t="s">
        <v>78</v>
      </c>
      <c r="C23" s="131" t="s">
        <v>573</v>
      </c>
      <c r="D23" s="131" t="s">
        <v>573</v>
      </c>
      <c r="E23" s="133" t="s">
        <v>599</v>
      </c>
    </row>
    <row r="24" ht="15" customHeight="1" spans="1:5">
      <c r="A24" s="132" t="s">
        <v>600</v>
      </c>
      <c r="B24" s="129" t="s">
        <v>81</v>
      </c>
      <c r="C24" s="131" t="s">
        <v>573</v>
      </c>
      <c r="D24" s="131" t="s">
        <v>573</v>
      </c>
      <c r="E24" s="133"/>
    </row>
    <row r="25" ht="15" customHeight="1" spans="1:5">
      <c r="A25" s="132" t="s">
        <v>601</v>
      </c>
      <c r="B25" s="129" t="s">
        <v>85</v>
      </c>
      <c r="C25" s="131" t="s">
        <v>573</v>
      </c>
      <c r="D25" s="131" t="s">
        <v>573</v>
      </c>
      <c r="E25" s="133"/>
    </row>
    <row r="26" ht="15" customHeight="1" spans="1:5">
      <c r="A26" s="132" t="s">
        <v>602</v>
      </c>
      <c r="B26" s="129" t="s">
        <v>88</v>
      </c>
      <c r="C26" s="131" t="s">
        <v>573</v>
      </c>
      <c r="D26" s="131" t="s">
        <v>573</v>
      </c>
      <c r="E26" s="133"/>
    </row>
    <row r="27" ht="15" customHeight="1" spans="1:5">
      <c r="A27" s="130" t="s">
        <v>603</v>
      </c>
      <c r="B27" s="129" t="s">
        <v>91</v>
      </c>
      <c r="C27" s="131" t="s">
        <v>573</v>
      </c>
      <c r="D27" s="131" t="s">
        <v>573</v>
      </c>
      <c r="E27" s="133" t="s">
        <v>306</v>
      </c>
    </row>
    <row r="28" ht="15" customHeight="1" spans="1:5">
      <c r="A28" s="132" t="s">
        <v>604</v>
      </c>
      <c r="B28" s="129" t="s">
        <v>94</v>
      </c>
      <c r="C28" s="131" t="s">
        <v>573</v>
      </c>
      <c r="D28" s="131" t="s">
        <v>573</v>
      </c>
      <c r="E28" s="133" t="s">
        <v>306</v>
      </c>
    </row>
    <row r="29" ht="15" customHeight="1" spans="1:5">
      <c r="A29" s="132" t="s">
        <v>605</v>
      </c>
      <c r="B29" s="129" t="s">
        <v>98</v>
      </c>
      <c r="C29" s="131" t="s">
        <v>573</v>
      </c>
      <c r="D29" s="131" t="s">
        <v>573</v>
      </c>
      <c r="E29" s="133"/>
    </row>
    <row r="30" ht="41.25" customHeight="1" spans="1:5">
      <c r="A30" s="127" t="s">
        <v>606</v>
      </c>
      <c r="B30" s="127"/>
      <c r="C30" s="127"/>
      <c r="D30" s="127"/>
      <c r="E30" s="127"/>
    </row>
    <row r="31" ht="21" customHeight="1" spans="1:5">
      <c r="A31" s="127" t="s">
        <v>607</v>
      </c>
      <c r="B31" s="127"/>
      <c r="C31" s="127"/>
      <c r="D31" s="127"/>
      <c r="E31" s="127"/>
    </row>
    <row r="33" spans="3:3">
      <c r="C33" s="128" t="s">
        <v>608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22" sqref="H22"/>
    </sheetView>
  </sheetViews>
  <sheetFormatPr defaultColWidth="9" defaultRowHeight="13.5" outlineLevelCol="4"/>
  <cols>
    <col min="1" max="1" width="43.75" customWidth="1"/>
    <col min="2" max="2" width="11" customWidth="1"/>
    <col min="3" max="5" width="16.25" customWidth="1"/>
  </cols>
  <sheetData>
    <row r="1" ht="25.5" spans="2:2">
      <c r="B1" s="121" t="s">
        <v>609</v>
      </c>
    </row>
    <row r="2" ht="14.25" spans="5:5">
      <c r="E2" s="122" t="s">
        <v>610</v>
      </c>
    </row>
    <row r="3" ht="14.25" spans="1:5">
      <c r="A3" s="122" t="s">
        <v>2</v>
      </c>
      <c r="E3" s="122" t="s">
        <v>3</v>
      </c>
    </row>
    <row r="4" ht="15" customHeight="1" spans="1:5">
      <c r="A4" s="123" t="s">
        <v>567</v>
      </c>
      <c r="B4" s="123" t="s">
        <v>7</v>
      </c>
      <c r="C4" s="123" t="s">
        <v>568</v>
      </c>
      <c r="D4" s="123" t="s">
        <v>569</v>
      </c>
      <c r="E4" s="123" t="s">
        <v>570</v>
      </c>
    </row>
    <row r="5" ht="15" customHeight="1" spans="1:5">
      <c r="A5" s="124" t="s">
        <v>571</v>
      </c>
      <c r="B5" s="125"/>
      <c r="C5" s="125" t="s">
        <v>11</v>
      </c>
      <c r="D5" s="125" t="s">
        <v>12</v>
      </c>
      <c r="E5" s="125" t="s">
        <v>23</v>
      </c>
    </row>
    <row r="6" ht="15" customHeight="1" spans="1:5">
      <c r="A6" s="124" t="s">
        <v>611</v>
      </c>
      <c r="B6" s="125" t="s">
        <v>11</v>
      </c>
      <c r="C6" s="125" t="s">
        <v>573</v>
      </c>
      <c r="D6" s="125" t="s">
        <v>573</v>
      </c>
      <c r="E6" s="125" t="s">
        <v>573</v>
      </c>
    </row>
    <row r="7" ht="15" customHeight="1" spans="1:5">
      <c r="A7" s="124" t="s">
        <v>574</v>
      </c>
      <c r="B7" s="125" t="s">
        <v>12</v>
      </c>
      <c r="C7" s="126" t="s">
        <v>575</v>
      </c>
      <c r="D7" s="126" t="s">
        <v>576</v>
      </c>
      <c r="E7" s="126" t="s">
        <v>576</v>
      </c>
    </row>
    <row r="8" ht="15" customHeight="1" spans="1:5">
      <c r="A8" s="124" t="s">
        <v>577</v>
      </c>
      <c r="B8" s="125" t="s">
        <v>23</v>
      </c>
      <c r="C8" s="126"/>
      <c r="D8" s="126"/>
      <c r="E8" s="126" t="s">
        <v>28</v>
      </c>
    </row>
    <row r="9" ht="15" customHeight="1" spans="1:5">
      <c r="A9" s="124" t="s">
        <v>578</v>
      </c>
      <c r="B9" s="125" t="s">
        <v>27</v>
      </c>
      <c r="C9" s="126" t="s">
        <v>579</v>
      </c>
      <c r="D9" s="126" t="s">
        <v>580</v>
      </c>
      <c r="E9" s="126" t="s">
        <v>580</v>
      </c>
    </row>
    <row r="10" ht="15" customHeight="1" spans="1:5">
      <c r="A10" s="124" t="s">
        <v>581</v>
      </c>
      <c r="B10" s="125" t="s">
        <v>32</v>
      </c>
      <c r="C10" s="126"/>
      <c r="D10" s="126"/>
      <c r="E10" s="126" t="s">
        <v>28</v>
      </c>
    </row>
    <row r="11" ht="15" customHeight="1" spans="1:5">
      <c r="A11" s="124" t="s">
        <v>582</v>
      </c>
      <c r="B11" s="125" t="s">
        <v>36</v>
      </c>
      <c r="C11" s="126" t="s">
        <v>579</v>
      </c>
      <c r="D11" s="126" t="s">
        <v>580</v>
      </c>
      <c r="E11" s="126" t="s">
        <v>580</v>
      </c>
    </row>
    <row r="12" ht="15" customHeight="1" spans="1:5">
      <c r="A12" s="124" t="s">
        <v>583</v>
      </c>
      <c r="B12" s="125" t="s">
        <v>40</v>
      </c>
      <c r="C12" s="126" t="s">
        <v>584</v>
      </c>
      <c r="D12" s="126" t="s">
        <v>585</v>
      </c>
      <c r="E12" s="126" t="s">
        <v>585</v>
      </c>
    </row>
    <row r="13" ht="15" customHeight="1" spans="1:5">
      <c r="A13" s="124" t="s">
        <v>586</v>
      </c>
      <c r="B13" s="125" t="s">
        <v>45</v>
      </c>
      <c r="C13" s="125" t="s">
        <v>573</v>
      </c>
      <c r="D13" s="125" t="s">
        <v>573</v>
      </c>
      <c r="E13" s="126" t="s">
        <v>585</v>
      </c>
    </row>
    <row r="14" ht="15" customHeight="1" spans="1:5">
      <c r="A14" s="124" t="s">
        <v>587</v>
      </c>
      <c r="B14" s="125" t="s">
        <v>50</v>
      </c>
      <c r="C14" s="125" t="s">
        <v>573</v>
      </c>
      <c r="D14" s="125" t="s">
        <v>573</v>
      </c>
      <c r="E14" s="126"/>
    </row>
    <row r="15" ht="15" customHeight="1" spans="1:5">
      <c r="A15" s="124" t="s">
        <v>588</v>
      </c>
      <c r="B15" s="125" t="s">
        <v>54</v>
      </c>
      <c r="C15" s="125" t="s">
        <v>573</v>
      </c>
      <c r="D15" s="125" t="s">
        <v>573</v>
      </c>
      <c r="E15" s="126"/>
    </row>
    <row r="16" ht="48" customHeight="1" spans="1:5">
      <c r="A16" s="127" t="s">
        <v>612</v>
      </c>
      <c r="B16" s="127"/>
      <c r="C16" s="127"/>
      <c r="D16" s="127"/>
      <c r="E16" s="127"/>
    </row>
    <row r="18" spans="2:2">
      <c r="B18" s="128" t="s">
        <v>608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topLeftCell="A2" workbookViewId="0">
      <selection activeCell="I14" sqref="H14:I14"/>
    </sheetView>
  </sheetViews>
  <sheetFormatPr defaultColWidth="10" defaultRowHeight="14.25"/>
  <cols>
    <col min="1" max="1" width="6.94166666666667" style="86" customWidth="1"/>
    <col min="2" max="2" width="5.69166666666667" style="86" customWidth="1"/>
    <col min="3" max="4" width="10.8333333333333" style="86" customWidth="1"/>
    <col min="5" max="5" width="10.1416666666667" style="86" customWidth="1"/>
    <col min="6" max="6" width="9.89166666666667" style="86" customWidth="1"/>
    <col min="7" max="7" width="9" style="86" customWidth="1"/>
    <col min="8" max="11" width="7.5" style="86" customWidth="1"/>
    <col min="12" max="12" width="9.44166666666667" style="86" customWidth="1"/>
    <col min="13" max="13" width="8.75" style="86" customWidth="1"/>
    <col min="14" max="14" width="8.05833333333333" style="87" customWidth="1"/>
    <col min="15" max="15" width="9.66666666666667" style="86" customWidth="1"/>
    <col min="16" max="16" width="10.1416666666667" style="86" customWidth="1"/>
    <col min="17" max="17" width="10" style="86"/>
    <col min="18" max="20" width="8.19166666666667" style="86" customWidth="1"/>
    <col min="21" max="21" width="7.5" style="86" customWidth="1"/>
    <col min="22" max="16384" width="10" style="86"/>
  </cols>
  <sheetData>
    <row r="1" s="84" customFormat="1" ht="36" customHeight="1" spans="1:21">
      <c r="A1" s="88" t="s">
        <v>613</v>
      </c>
      <c r="B1" s="88"/>
      <c r="C1" s="88"/>
      <c r="D1" s="88"/>
      <c r="E1" s="88"/>
      <c r="F1" s="88"/>
      <c r="G1" s="88"/>
      <c r="H1" s="88"/>
      <c r="I1" s="88"/>
      <c r="J1" s="88"/>
      <c r="K1" s="88"/>
      <c r="L1" s="88"/>
      <c r="M1" s="88"/>
      <c r="N1" s="104"/>
      <c r="O1" s="88"/>
      <c r="P1" s="88"/>
      <c r="Q1" s="88"/>
      <c r="R1" s="88"/>
      <c r="S1" s="88"/>
      <c r="T1" s="88"/>
      <c r="U1" s="88"/>
    </row>
    <row r="2" s="84" customFormat="1" ht="18" customHeight="1" spans="1:21">
      <c r="A2" s="89"/>
      <c r="B2" s="89"/>
      <c r="C2" s="89"/>
      <c r="D2" s="89"/>
      <c r="E2" s="89"/>
      <c r="F2" s="89"/>
      <c r="G2" s="89"/>
      <c r="H2" s="89"/>
      <c r="I2" s="89"/>
      <c r="J2" s="89"/>
      <c r="K2" s="89"/>
      <c r="L2" s="89"/>
      <c r="M2" s="89"/>
      <c r="N2" s="105"/>
      <c r="U2" s="115" t="s">
        <v>614</v>
      </c>
    </row>
    <row r="3" s="84" customFormat="1" ht="18" customHeight="1" spans="1:21">
      <c r="A3" s="90" t="s">
        <v>615</v>
      </c>
      <c r="B3" s="91" t="s">
        <v>616</v>
      </c>
      <c r="C3" s="91"/>
      <c r="D3" s="91"/>
      <c r="E3" s="91"/>
      <c r="F3" s="90"/>
      <c r="G3" s="89"/>
      <c r="H3" s="89"/>
      <c r="I3" s="89"/>
      <c r="J3" s="89"/>
      <c r="K3" s="89"/>
      <c r="L3" s="89"/>
      <c r="M3" s="89"/>
      <c r="N3" s="105"/>
      <c r="U3" s="115" t="s">
        <v>3</v>
      </c>
    </row>
    <row r="4" s="84" customFormat="1" ht="24" customHeight="1" spans="1:21">
      <c r="A4" s="92" t="s">
        <v>6</v>
      </c>
      <c r="B4" s="92" t="s">
        <v>7</v>
      </c>
      <c r="C4" s="93" t="s">
        <v>617</v>
      </c>
      <c r="D4" s="94" t="s">
        <v>618</v>
      </c>
      <c r="E4" s="92" t="s">
        <v>619</v>
      </c>
      <c r="F4" s="95" t="s">
        <v>620</v>
      </c>
      <c r="G4" s="96"/>
      <c r="H4" s="96"/>
      <c r="I4" s="96"/>
      <c r="J4" s="96"/>
      <c r="K4" s="96"/>
      <c r="L4" s="96"/>
      <c r="M4" s="96"/>
      <c r="N4" s="106"/>
      <c r="O4" s="107"/>
      <c r="P4" s="108" t="s">
        <v>621</v>
      </c>
      <c r="Q4" s="92" t="s">
        <v>622</v>
      </c>
      <c r="R4" s="93" t="s">
        <v>623</v>
      </c>
      <c r="S4" s="116"/>
      <c r="T4" s="117" t="s">
        <v>624</v>
      </c>
      <c r="U4" s="116"/>
    </row>
    <row r="5" s="84" customFormat="1" ht="36" customHeight="1" spans="1:21">
      <c r="A5" s="92"/>
      <c r="B5" s="92"/>
      <c r="C5" s="97"/>
      <c r="D5" s="94"/>
      <c r="E5" s="92"/>
      <c r="F5" s="98" t="s">
        <v>138</v>
      </c>
      <c r="G5" s="98"/>
      <c r="H5" s="98" t="s">
        <v>625</v>
      </c>
      <c r="I5" s="98"/>
      <c r="J5" s="109" t="s">
        <v>626</v>
      </c>
      <c r="K5" s="110"/>
      <c r="L5" s="111" t="s">
        <v>627</v>
      </c>
      <c r="M5" s="111"/>
      <c r="N5" s="112" t="s">
        <v>628</v>
      </c>
      <c r="O5" s="112"/>
      <c r="P5" s="108"/>
      <c r="Q5" s="92"/>
      <c r="R5" s="99"/>
      <c r="S5" s="118"/>
      <c r="T5" s="119"/>
      <c r="U5" s="118"/>
    </row>
    <row r="6" s="84" customFormat="1" ht="24" customHeight="1" spans="1:21">
      <c r="A6" s="92"/>
      <c r="B6" s="92"/>
      <c r="C6" s="99"/>
      <c r="D6" s="94"/>
      <c r="E6" s="92"/>
      <c r="F6" s="98" t="s">
        <v>629</v>
      </c>
      <c r="G6" s="100" t="s">
        <v>630</v>
      </c>
      <c r="H6" s="98" t="s">
        <v>629</v>
      </c>
      <c r="I6" s="100" t="s">
        <v>630</v>
      </c>
      <c r="J6" s="98" t="s">
        <v>629</v>
      </c>
      <c r="K6" s="100" t="s">
        <v>630</v>
      </c>
      <c r="L6" s="98" t="s">
        <v>629</v>
      </c>
      <c r="M6" s="100" t="s">
        <v>630</v>
      </c>
      <c r="N6" s="98" t="s">
        <v>629</v>
      </c>
      <c r="O6" s="100" t="s">
        <v>630</v>
      </c>
      <c r="P6" s="108"/>
      <c r="Q6" s="92"/>
      <c r="R6" s="98" t="s">
        <v>629</v>
      </c>
      <c r="S6" s="120" t="s">
        <v>630</v>
      </c>
      <c r="T6" s="98" t="s">
        <v>629</v>
      </c>
      <c r="U6" s="100" t="s">
        <v>630</v>
      </c>
    </row>
    <row r="7" s="85" customFormat="1" ht="24" customHeight="1" spans="1:21">
      <c r="A7" s="92" t="s">
        <v>10</v>
      </c>
      <c r="B7" s="92"/>
      <c r="C7" s="92">
        <v>1</v>
      </c>
      <c r="D7" s="100" t="s">
        <v>12</v>
      </c>
      <c r="E7" s="92">
        <v>3</v>
      </c>
      <c r="F7" s="92">
        <v>4</v>
      </c>
      <c r="G7" s="100" t="s">
        <v>32</v>
      </c>
      <c r="H7" s="92">
        <v>6</v>
      </c>
      <c r="I7" s="92">
        <v>7</v>
      </c>
      <c r="J7" s="100" t="s">
        <v>45</v>
      </c>
      <c r="K7" s="92">
        <v>9</v>
      </c>
      <c r="L7" s="92">
        <v>10</v>
      </c>
      <c r="M7" s="100" t="s">
        <v>57</v>
      </c>
      <c r="N7" s="92">
        <v>12</v>
      </c>
      <c r="O7" s="92">
        <v>13</v>
      </c>
      <c r="P7" s="100" t="s">
        <v>66</v>
      </c>
      <c r="Q7" s="92">
        <v>15</v>
      </c>
      <c r="R7" s="92">
        <v>16</v>
      </c>
      <c r="S7" s="100" t="s">
        <v>75</v>
      </c>
      <c r="T7" s="92">
        <v>18</v>
      </c>
      <c r="U7" s="92">
        <v>19</v>
      </c>
    </row>
    <row r="8" s="84" customFormat="1" ht="24" customHeight="1" spans="1:21">
      <c r="A8" s="101" t="s">
        <v>143</v>
      </c>
      <c r="B8" s="92">
        <v>1</v>
      </c>
      <c r="C8" s="102">
        <f>E8+G8+P8+Q8+S8+U8</f>
        <v>399.24</v>
      </c>
      <c r="D8" s="102">
        <f>E8+F8+P8+Q8+R8+T8</f>
        <v>1168.26</v>
      </c>
      <c r="E8" s="102">
        <v>4.1</v>
      </c>
      <c r="F8" s="102">
        <f>H8+J8+L8+N8</f>
        <v>971.03</v>
      </c>
      <c r="G8" s="102">
        <f>I8+K8+M8+O8</f>
        <v>241.52</v>
      </c>
      <c r="H8" s="102">
        <v>45.15</v>
      </c>
      <c r="I8" s="102">
        <v>34.49</v>
      </c>
      <c r="J8" s="102">
        <v>28.95</v>
      </c>
      <c r="K8" s="102">
        <v>0</v>
      </c>
      <c r="L8" s="102"/>
      <c r="M8" s="102"/>
      <c r="N8" s="113">
        <v>896.93</v>
      </c>
      <c r="O8" s="114">
        <v>207.03</v>
      </c>
      <c r="P8" s="114"/>
      <c r="Q8" s="114">
        <v>43.92</v>
      </c>
      <c r="R8" s="114">
        <v>143.61</v>
      </c>
      <c r="S8" s="114">
        <v>104.1</v>
      </c>
      <c r="T8" s="114">
        <v>5.6</v>
      </c>
      <c r="U8" s="114">
        <v>5.6</v>
      </c>
    </row>
    <row r="9" s="84" customFormat="1" ht="49" customHeight="1" spans="1:21">
      <c r="A9" s="103" t="s">
        <v>631</v>
      </c>
      <c r="B9" s="103"/>
      <c r="C9" s="103"/>
      <c r="D9" s="103"/>
      <c r="E9" s="103"/>
      <c r="F9" s="103"/>
      <c r="G9" s="103"/>
      <c r="H9" s="103"/>
      <c r="I9" s="103"/>
      <c r="J9" s="103"/>
      <c r="K9" s="103"/>
      <c r="L9" s="103"/>
      <c r="M9" s="103"/>
      <c r="N9" s="103"/>
      <c r="O9" s="103"/>
      <c r="P9" s="103"/>
      <c r="Q9" s="103"/>
      <c r="R9" s="103"/>
      <c r="S9" s="103"/>
      <c r="T9" s="103"/>
      <c r="U9" s="103"/>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19.9" customHeight="1" spans="14:14">
      <c r="N151" s="87"/>
    </row>
    <row r="152" s="86" customFormat="1" ht="19.9" customHeight="1" spans="14:14">
      <c r="N152" s="87"/>
    </row>
    <row r="153" s="86" customFormat="1" ht="19.9" customHeight="1" spans="14:14">
      <c r="N153" s="87"/>
    </row>
    <row r="154" s="86" customFormat="1" ht="19.9" customHeight="1" spans="14:14">
      <c r="N154"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opLeftCell="A8" workbookViewId="0">
      <selection activeCell="G4" sqref="G4"/>
    </sheetView>
  </sheetViews>
  <sheetFormatPr defaultColWidth="10" defaultRowHeight="13.5" outlineLevelCol="5"/>
  <cols>
    <col min="1" max="1" width="22.925" style="65" customWidth="1"/>
    <col min="2" max="2" width="24.8916666666667" style="65" customWidth="1"/>
    <col min="3" max="3" width="31.1083333333333" style="65" customWidth="1"/>
    <col min="4" max="4" width="77.775" style="65" customWidth="1"/>
    <col min="5" max="16384" width="10" style="65"/>
  </cols>
  <sheetData>
    <row r="1" s="65" customFormat="1" spans="1:4">
      <c r="A1" s="65" t="s">
        <v>632</v>
      </c>
      <c r="D1" s="67" t="s">
        <v>633</v>
      </c>
    </row>
    <row r="2" s="65" customFormat="1" ht="29.5" customHeight="1" spans="1:4">
      <c r="A2" s="68" t="s">
        <v>634</v>
      </c>
      <c r="B2" s="69"/>
      <c r="C2" s="69"/>
      <c r="D2" s="69"/>
    </row>
    <row r="3" s="66" customFormat="1" ht="35" customHeight="1" spans="1:6">
      <c r="A3" s="70" t="s">
        <v>2</v>
      </c>
      <c r="B3" s="71"/>
      <c r="C3" s="72"/>
      <c r="D3" s="73" t="s">
        <v>3</v>
      </c>
      <c r="E3" s="74"/>
      <c r="F3" s="75"/>
    </row>
    <row r="4" s="65" customFormat="1" ht="305" customHeight="1" spans="1:4">
      <c r="A4" s="76" t="s">
        <v>635</v>
      </c>
      <c r="B4" s="77" t="s">
        <v>636</v>
      </c>
      <c r="C4" s="78"/>
      <c r="D4" s="51" t="s">
        <v>637</v>
      </c>
    </row>
    <row r="5" s="65" customFormat="1" ht="86" customHeight="1" spans="1:4">
      <c r="A5" s="79"/>
      <c r="B5" s="77" t="s">
        <v>638</v>
      </c>
      <c r="C5" s="78"/>
      <c r="D5" s="51" t="s">
        <v>639</v>
      </c>
    </row>
    <row r="6" s="65" customFormat="1" ht="51" customHeight="1" spans="1:4">
      <c r="A6" s="79"/>
      <c r="B6" s="77" t="s">
        <v>640</v>
      </c>
      <c r="C6" s="78"/>
      <c r="D6" s="80" t="s">
        <v>641</v>
      </c>
    </row>
    <row r="7" s="65" customFormat="1" ht="51" customHeight="1" spans="1:4">
      <c r="A7" s="79"/>
      <c r="B7" s="77" t="s">
        <v>642</v>
      </c>
      <c r="C7" s="78"/>
      <c r="D7" s="51" t="s">
        <v>643</v>
      </c>
    </row>
    <row r="8" s="65" customFormat="1" ht="87" customHeight="1" spans="1:4">
      <c r="A8" s="81"/>
      <c r="B8" s="77" t="s">
        <v>644</v>
      </c>
      <c r="C8" s="78"/>
      <c r="D8" s="80" t="s">
        <v>645</v>
      </c>
    </row>
    <row r="9" s="65" customFormat="1" ht="57" customHeight="1" spans="1:4">
      <c r="A9" s="76" t="s">
        <v>646</v>
      </c>
      <c r="B9" s="77" t="s">
        <v>647</v>
      </c>
      <c r="C9" s="78"/>
      <c r="D9" s="51" t="s">
        <v>648</v>
      </c>
    </row>
    <row r="10" s="65" customFormat="1" ht="57" customHeight="1" spans="1:4">
      <c r="A10" s="79"/>
      <c r="B10" s="76" t="s">
        <v>649</v>
      </c>
      <c r="C10" s="82" t="s">
        <v>650</v>
      </c>
      <c r="D10" s="51" t="s">
        <v>651</v>
      </c>
    </row>
    <row r="11" s="65" customFormat="1" ht="57" customHeight="1" spans="1:4">
      <c r="A11" s="81"/>
      <c r="B11" s="81"/>
      <c r="C11" s="82" t="s">
        <v>652</v>
      </c>
      <c r="D11" s="51" t="s">
        <v>653</v>
      </c>
    </row>
    <row r="12" s="65" customFormat="1" ht="98" customHeight="1" spans="1:4">
      <c r="A12" s="77" t="s">
        <v>654</v>
      </c>
      <c r="B12" s="83"/>
      <c r="C12" s="78"/>
      <c r="D12" s="51" t="s">
        <v>655</v>
      </c>
    </row>
    <row r="13" s="65" customFormat="1" ht="60" customHeight="1" spans="1:4">
      <c r="A13" s="77" t="s">
        <v>656</v>
      </c>
      <c r="B13" s="83"/>
      <c r="C13" s="78"/>
      <c r="D13" s="80" t="s">
        <v>657</v>
      </c>
    </row>
    <row r="14" s="65" customFormat="1" ht="60" customHeight="1" spans="1:4">
      <c r="A14" s="77" t="s">
        <v>658</v>
      </c>
      <c r="B14" s="83"/>
      <c r="C14" s="78"/>
      <c r="D14" s="51" t="s">
        <v>659</v>
      </c>
    </row>
    <row r="15" s="65" customFormat="1" ht="60" customHeight="1" spans="1:4">
      <c r="A15" s="77" t="s">
        <v>660</v>
      </c>
      <c r="B15" s="83"/>
      <c r="C15" s="78"/>
      <c r="D15" s="51" t="s">
        <v>661</v>
      </c>
    </row>
    <row r="16" s="65" customFormat="1" ht="60" customHeight="1" spans="1:4">
      <c r="A16" s="77" t="s">
        <v>662</v>
      </c>
      <c r="B16" s="83"/>
      <c r="C16" s="78"/>
      <c r="D16" s="51" t="s">
        <v>663</v>
      </c>
    </row>
  </sheetData>
  <mergeCells count="15">
    <mergeCell ref="A2:D2"/>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7"/>
  <sheetViews>
    <sheetView workbookViewId="0">
      <selection activeCell="M11" sqref="M11"/>
    </sheetView>
  </sheetViews>
  <sheetFormatPr defaultColWidth="10" defaultRowHeight="13.5"/>
  <cols>
    <col min="1" max="3" width="10" style="1"/>
    <col min="4" max="4" width="29.4416666666667" style="1" customWidth="1"/>
    <col min="5" max="5" width="39.225" style="1" customWidth="1"/>
    <col min="6" max="6" width="35.225" style="1" customWidth="1"/>
    <col min="7" max="7" width="16.225" style="1" customWidth="1"/>
    <col min="8" max="8" width="3.775" style="1" customWidth="1"/>
    <col min="9" max="11" width="10" style="1"/>
    <col min="12" max="12" width="10.775" style="1" customWidth="1"/>
    <col min="13" max="16384" width="10" style="1"/>
  </cols>
  <sheetData>
    <row r="1" s="1" customFormat="1" ht="36" customHeight="1" spans="1:12">
      <c r="A1" s="1" t="s">
        <v>664</v>
      </c>
      <c r="J1" s="1" t="s">
        <v>3</v>
      </c>
      <c r="L1" s="1" t="s">
        <v>665</v>
      </c>
    </row>
    <row r="2" s="1" customFormat="1" ht="28.5" spans="1:12">
      <c r="A2" s="2" t="s">
        <v>666</v>
      </c>
      <c r="B2" s="2"/>
      <c r="C2" s="2"/>
      <c r="D2" s="2"/>
      <c r="E2" s="2"/>
      <c r="F2" s="2"/>
      <c r="G2" s="2"/>
      <c r="H2" s="2"/>
      <c r="I2" s="2"/>
      <c r="J2" s="2"/>
      <c r="K2" s="2"/>
      <c r="L2" s="2"/>
    </row>
    <row r="3" s="1" customFormat="1" ht="15.75" spans="1:12">
      <c r="A3" s="58" t="s">
        <v>667</v>
      </c>
      <c r="B3" s="58"/>
      <c r="C3" s="58"/>
      <c r="D3" s="58"/>
      <c r="E3" s="58"/>
      <c r="F3" s="58"/>
      <c r="G3" s="58"/>
      <c r="H3" s="58"/>
      <c r="I3" s="58"/>
      <c r="J3" s="58"/>
      <c r="K3" s="58"/>
      <c r="L3" s="58"/>
    </row>
    <row r="4" s="1" customFormat="1" ht="22" customHeight="1" spans="1:12">
      <c r="A4" s="59" t="s">
        <v>668</v>
      </c>
      <c r="B4" s="59"/>
      <c r="C4" s="59"/>
      <c r="D4" s="59"/>
      <c r="E4" s="59"/>
      <c r="F4" s="59"/>
      <c r="G4" s="59"/>
      <c r="H4" s="59"/>
      <c r="I4" s="59"/>
      <c r="J4" s="59"/>
      <c r="K4" s="59"/>
      <c r="L4" s="59"/>
    </row>
    <row r="5" s="1" customFormat="1" ht="15.9" customHeight="1" spans="1:12">
      <c r="A5" s="5" t="s">
        <v>669</v>
      </c>
      <c r="B5" s="5"/>
      <c r="C5" s="5"/>
      <c r="D5" s="52" t="s">
        <v>670</v>
      </c>
      <c r="E5" s="21"/>
      <c r="F5" s="21"/>
      <c r="G5" s="21"/>
      <c r="H5" s="21"/>
      <c r="I5" s="21"/>
      <c r="J5" s="21"/>
      <c r="K5" s="21"/>
      <c r="L5" s="21"/>
    </row>
    <row r="6" s="1" customFormat="1" ht="25" customHeight="1" spans="1:12">
      <c r="A6" s="5" t="s">
        <v>671</v>
      </c>
      <c r="B6" s="5"/>
      <c r="C6" s="5"/>
      <c r="D6" s="52" t="s">
        <v>672</v>
      </c>
      <c r="E6" s="21"/>
      <c r="F6" s="60" t="s">
        <v>673</v>
      </c>
      <c r="G6" s="61" t="s">
        <v>674</v>
      </c>
      <c r="H6" s="62"/>
      <c r="I6" s="62"/>
      <c r="J6" s="62"/>
      <c r="K6" s="62"/>
      <c r="L6" s="64"/>
    </row>
    <row r="7" s="1" customFormat="1" ht="27.9" customHeight="1" spans="1:12">
      <c r="A7" s="10" t="s">
        <v>675</v>
      </c>
      <c r="B7" s="11"/>
      <c r="C7" s="12"/>
      <c r="D7" s="5" t="s">
        <v>676</v>
      </c>
      <c r="E7" s="5" t="s">
        <v>677</v>
      </c>
      <c r="F7" s="5" t="s">
        <v>678</v>
      </c>
      <c r="G7" s="5" t="s">
        <v>679</v>
      </c>
      <c r="H7" s="5"/>
      <c r="I7" s="5" t="s">
        <v>680</v>
      </c>
      <c r="J7" s="5"/>
      <c r="K7" s="5" t="s">
        <v>681</v>
      </c>
      <c r="L7" s="5" t="s">
        <v>682</v>
      </c>
    </row>
    <row r="8" s="1" customFormat="1" ht="27.9" customHeight="1" spans="1:12">
      <c r="A8" s="13"/>
      <c r="B8" s="14"/>
      <c r="C8" s="15"/>
      <c r="D8" s="28" t="s">
        <v>683</v>
      </c>
      <c r="E8" s="63">
        <f t="shared" ref="E8:G8" si="0">E9+E10</f>
        <v>1509.25</v>
      </c>
      <c r="F8" s="63">
        <f t="shared" si="0"/>
        <v>2020.87</v>
      </c>
      <c r="G8" s="63">
        <f t="shared" si="0"/>
        <v>1631.86</v>
      </c>
      <c r="H8" s="63"/>
      <c r="I8" s="9">
        <v>10</v>
      </c>
      <c r="J8" s="9"/>
      <c r="K8" s="47">
        <v>0.8075</v>
      </c>
      <c r="L8" s="9">
        <v>8.08</v>
      </c>
    </row>
    <row r="9" s="1" customFormat="1" ht="15.9" customHeight="1" spans="1:12">
      <c r="A9" s="13"/>
      <c r="B9" s="14"/>
      <c r="C9" s="15"/>
      <c r="D9" s="5" t="s">
        <v>257</v>
      </c>
      <c r="E9" s="63">
        <v>1246.25</v>
      </c>
      <c r="F9" s="63">
        <v>1196.2</v>
      </c>
      <c r="G9" s="63">
        <v>1196.2</v>
      </c>
      <c r="H9" s="63"/>
      <c r="I9" s="9" t="s">
        <v>573</v>
      </c>
      <c r="J9" s="9"/>
      <c r="K9" s="9" t="s">
        <v>573</v>
      </c>
      <c r="L9" s="9" t="s">
        <v>573</v>
      </c>
    </row>
    <row r="10" s="1" customFormat="1" ht="15.9" customHeight="1" spans="1:12">
      <c r="A10" s="13"/>
      <c r="B10" s="14"/>
      <c r="C10" s="15"/>
      <c r="D10" s="5" t="s">
        <v>258</v>
      </c>
      <c r="E10" s="63">
        <v>263</v>
      </c>
      <c r="F10" s="63">
        <v>824.67</v>
      </c>
      <c r="G10" s="63">
        <v>435.66</v>
      </c>
      <c r="H10" s="63"/>
      <c r="I10" s="9" t="s">
        <v>573</v>
      </c>
      <c r="J10" s="9"/>
      <c r="K10" s="9" t="s">
        <v>573</v>
      </c>
      <c r="L10" s="9" t="s">
        <v>573</v>
      </c>
    </row>
    <row r="11" s="1" customFormat="1" ht="15.9" customHeight="1" spans="1:12">
      <c r="A11" s="17"/>
      <c r="B11" s="18"/>
      <c r="C11" s="19"/>
      <c r="D11" s="5" t="s">
        <v>684</v>
      </c>
      <c r="E11" s="63"/>
      <c r="F11" s="63"/>
      <c r="G11" s="63"/>
      <c r="H11" s="63"/>
      <c r="I11" s="9" t="s">
        <v>573</v>
      </c>
      <c r="J11" s="9"/>
      <c r="K11" s="9" t="s">
        <v>573</v>
      </c>
      <c r="L11" s="9" t="s">
        <v>573</v>
      </c>
    </row>
    <row r="12" s="1" customFormat="1" ht="15.9" customHeight="1" spans="1:12">
      <c r="A12" s="5" t="s">
        <v>685</v>
      </c>
      <c r="B12" s="5" t="s">
        <v>686</v>
      </c>
      <c r="C12" s="5"/>
      <c r="D12" s="5"/>
      <c r="E12" s="5"/>
      <c r="F12" s="5" t="s">
        <v>687</v>
      </c>
      <c r="G12" s="5"/>
      <c r="H12" s="5"/>
      <c r="I12" s="5"/>
      <c r="J12" s="5"/>
      <c r="K12" s="5"/>
      <c r="L12" s="5"/>
    </row>
    <row r="13" s="1" customFormat="1" ht="145" customHeight="1" spans="1:12">
      <c r="A13" s="5"/>
      <c r="B13" s="8" t="s">
        <v>688</v>
      </c>
      <c r="C13" s="9"/>
      <c r="D13" s="9"/>
      <c r="E13" s="9"/>
      <c r="F13" s="8" t="s">
        <v>689</v>
      </c>
      <c r="G13" s="9"/>
      <c r="H13" s="9"/>
      <c r="I13" s="9"/>
      <c r="J13" s="9"/>
      <c r="K13" s="9"/>
      <c r="L13" s="9"/>
    </row>
    <row r="14" s="1" customFormat="1" ht="27.9" customHeight="1" spans="1:12">
      <c r="A14" s="22" t="s">
        <v>690</v>
      </c>
      <c r="B14" s="5" t="s">
        <v>691</v>
      </c>
      <c r="C14" s="5" t="s">
        <v>692</v>
      </c>
      <c r="D14" s="5" t="s">
        <v>693</v>
      </c>
      <c r="E14" s="5" t="s">
        <v>694</v>
      </c>
      <c r="F14" s="5" t="s">
        <v>695</v>
      </c>
      <c r="G14" s="5" t="s">
        <v>680</v>
      </c>
      <c r="H14" s="5" t="s">
        <v>682</v>
      </c>
      <c r="I14" s="5"/>
      <c r="J14" s="5" t="s">
        <v>696</v>
      </c>
      <c r="K14" s="5"/>
      <c r="L14" s="5"/>
    </row>
    <row r="15" s="1" customFormat="1" ht="26" customHeight="1" spans="1:12">
      <c r="A15" s="23"/>
      <c r="B15" s="22" t="s">
        <v>697</v>
      </c>
      <c r="C15" s="5" t="s">
        <v>698</v>
      </c>
      <c r="D15" s="28" t="s">
        <v>699</v>
      </c>
      <c r="E15" s="9" t="s">
        <v>700</v>
      </c>
      <c r="F15" s="9" t="s">
        <v>700</v>
      </c>
      <c r="G15" s="9">
        <v>4</v>
      </c>
      <c r="H15" s="9">
        <v>4</v>
      </c>
      <c r="I15" s="9"/>
      <c r="J15" s="9"/>
      <c r="K15" s="9"/>
      <c r="L15" s="9"/>
    </row>
    <row r="16" s="1" customFormat="1" ht="27.9" customHeight="1" spans="1:12">
      <c r="A16" s="23"/>
      <c r="B16" s="23"/>
      <c r="C16" s="5"/>
      <c r="D16" s="28" t="s">
        <v>701</v>
      </c>
      <c r="E16" s="9" t="s">
        <v>700</v>
      </c>
      <c r="F16" s="9" t="s">
        <v>700</v>
      </c>
      <c r="G16" s="9">
        <v>4</v>
      </c>
      <c r="H16" s="9">
        <v>4</v>
      </c>
      <c r="I16" s="9"/>
      <c r="J16" s="9"/>
      <c r="K16" s="9"/>
      <c r="L16" s="9"/>
    </row>
    <row r="17" s="1" customFormat="1" ht="27.9" customHeight="1" spans="1:12">
      <c r="A17" s="23"/>
      <c r="B17" s="23"/>
      <c r="C17" s="5"/>
      <c r="D17" s="28" t="s">
        <v>702</v>
      </c>
      <c r="E17" s="9" t="s">
        <v>703</v>
      </c>
      <c r="F17" s="9" t="s">
        <v>704</v>
      </c>
      <c r="G17" s="9">
        <v>4</v>
      </c>
      <c r="H17" s="9">
        <v>4</v>
      </c>
      <c r="I17" s="9"/>
      <c r="J17" s="9"/>
      <c r="K17" s="9"/>
      <c r="L17" s="9"/>
    </row>
    <row r="18" s="1" customFormat="1" ht="27.9" customHeight="1" spans="1:12">
      <c r="A18" s="23"/>
      <c r="B18" s="23"/>
      <c r="C18" s="5"/>
      <c r="D18" s="28" t="s">
        <v>705</v>
      </c>
      <c r="E18" s="9" t="s">
        <v>704</v>
      </c>
      <c r="F18" s="9" t="s">
        <v>704</v>
      </c>
      <c r="G18" s="9">
        <v>4</v>
      </c>
      <c r="H18" s="9">
        <v>4</v>
      </c>
      <c r="I18" s="9"/>
      <c r="J18" s="9"/>
      <c r="K18" s="9"/>
      <c r="L18" s="9"/>
    </row>
    <row r="19" s="1" customFormat="1" ht="41" customHeight="1" spans="1:12">
      <c r="A19" s="23"/>
      <c r="B19" s="23"/>
      <c r="C19" s="5"/>
      <c r="D19" s="28" t="s">
        <v>706</v>
      </c>
      <c r="E19" s="9" t="s">
        <v>704</v>
      </c>
      <c r="F19" s="9" t="s">
        <v>704</v>
      </c>
      <c r="G19" s="9">
        <v>4</v>
      </c>
      <c r="H19" s="9">
        <v>4</v>
      </c>
      <c r="I19" s="9"/>
      <c r="J19" s="9"/>
      <c r="K19" s="9"/>
      <c r="L19" s="9"/>
    </row>
    <row r="20" s="1" customFormat="1" ht="27.9" customHeight="1" spans="1:12">
      <c r="A20" s="23"/>
      <c r="B20" s="23"/>
      <c r="C20" s="5"/>
      <c r="D20" s="28" t="s">
        <v>707</v>
      </c>
      <c r="E20" s="30">
        <v>1</v>
      </c>
      <c r="F20" s="30">
        <v>1</v>
      </c>
      <c r="G20" s="9">
        <v>4</v>
      </c>
      <c r="H20" s="9">
        <v>4</v>
      </c>
      <c r="I20" s="9"/>
      <c r="J20" s="9"/>
      <c r="K20" s="9"/>
      <c r="L20" s="9"/>
    </row>
    <row r="21" s="1" customFormat="1" ht="27.9" customHeight="1" spans="1:12">
      <c r="A21" s="23"/>
      <c r="B21" s="23"/>
      <c r="C21" s="5"/>
      <c r="D21" s="28" t="s">
        <v>708</v>
      </c>
      <c r="E21" s="30">
        <v>1</v>
      </c>
      <c r="F21" s="30">
        <v>1</v>
      </c>
      <c r="G21" s="9">
        <v>4</v>
      </c>
      <c r="H21" s="9">
        <v>4</v>
      </c>
      <c r="I21" s="9"/>
      <c r="J21" s="9"/>
      <c r="K21" s="9"/>
      <c r="L21" s="9"/>
    </row>
    <row r="22" s="1" customFormat="1" ht="27.9" customHeight="1" spans="1:12">
      <c r="A22" s="23"/>
      <c r="B22" s="23"/>
      <c r="C22" s="5"/>
      <c r="D22" s="28" t="s">
        <v>709</v>
      </c>
      <c r="E22" s="9" t="s">
        <v>710</v>
      </c>
      <c r="F22" s="9" t="s">
        <v>710</v>
      </c>
      <c r="G22" s="9">
        <v>5</v>
      </c>
      <c r="H22" s="9">
        <v>5</v>
      </c>
      <c r="I22" s="9"/>
      <c r="J22" s="9"/>
      <c r="K22" s="9"/>
      <c r="L22" s="9"/>
    </row>
    <row r="23" s="1" customFormat="1" ht="27.9" customHeight="1" spans="1:12">
      <c r="A23" s="23"/>
      <c r="B23" s="23"/>
      <c r="C23" s="5"/>
      <c r="D23" s="28" t="s">
        <v>711</v>
      </c>
      <c r="E23" s="9" t="s">
        <v>712</v>
      </c>
      <c r="F23" s="9" t="s">
        <v>712</v>
      </c>
      <c r="G23" s="9">
        <v>5</v>
      </c>
      <c r="H23" s="9">
        <v>5</v>
      </c>
      <c r="I23" s="9"/>
      <c r="J23" s="9"/>
      <c r="K23" s="9"/>
      <c r="L23" s="9"/>
    </row>
    <row r="24" s="1" customFormat="1" ht="27.9" customHeight="1" spans="1:12">
      <c r="A24" s="23"/>
      <c r="B24" s="23"/>
      <c r="C24" s="5"/>
      <c r="D24" s="28" t="s">
        <v>713</v>
      </c>
      <c r="E24" s="9" t="s">
        <v>714</v>
      </c>
      <c r="F24" s="9" t="s">
        <v>715</v>
      </c>
      <c r="G24" s="9">
        <v>5</v>
      </c>
      <c r="H24" s="9">
        <v>5</v>
      </c>
      <c r="I24" s="9"/>
      <c r="J24" s="9"/>
      <c r="K24" s="9"/>
      <c r="L24" s="9"/>
    </row>
    <row r="25" s="1" customFormat="1" ht="27" customHeight="1" spans="1:12">
      <c r="A25" s="23"/>
      <c r="B25" s="23"/>
      <c r="C25" s="5" t="s">
        <v>716</v>
      </c>
      <c r="D25" s="28" t="s">
        <v>717</v>
      </c>
      <c r="E25" s="30">
        <v>1</v>
      </c>
      <c r="F25" s="30">
        <v>1</v>
      </c>
      <c r="G25" s="9">
        <v>4</v>
      </c>
      <c r="H25" s="9">
        <v>4</v>
      </c>
      <c r="I25" s="9"/>
      <c r="J25" s="9"/>
      <c r="K25" s="9"/>
      <c r="L25" s="9"/>
    </row>
    <row r="26" s="1" customFormat="1" ht="24" customHeight="1" spans="1:12">
      <c r="A26" s="23"/>
      <c r="B26" s="23"/>
      <c r="C26" s="5"/>
      <c r="D26" s="28" t="s">
        <v>718</v>
      </c>
      <c r="E26" s="30">
        <v>1</v>
      </c>
      <c r="F26" s="30">
        <v>1</v>
      </c>
      <c r="G26" s="9">
        <v>3</v>
      </c>
      <c r="H26" s="9">
        <v>3</v>
      </c>
      <c r="I26" s="9"/>
      <c r="J26" s="9"/>
      <c r="K26" s="9"/>
      <c r="L26" s="9"/>
    </row>
    <row r="27" s="1" customFormat="1" ht="27.9" customHeight="1" spans="1:12">
      <c r="A27" s="23"/>
      <c r="B27" s="22" t="s">
        <v>719</v>
      </c>
      <c r="C27" s="22" t="s">
        <v>720</v>
      </c>
      <c r="D27" s="28" t="s">
        <v>721</v>
      </c>
      <c r="E27" s="28" t="s">
        <v>721</v>
      </c>
      <c r="F27" s="30" t="s">
        <v>722</v>
      </c>
      <c r="G27" s="9">
        <v>5</v>
      </c>
      <c r="H27" s="9">
        <v>5</v>
      </c>
      <c r="I27" s="9"/>
      <c r="J27" s="9"/>
      <c r="K27" s="9"/>
      <c r="L27" s="9"/>
    </row>
    <row r="28" s="1" customFormat="1" ht="27.9" customHeight="1" spans="1:12">
      <c r="A28" s="23"/>
      <c r="B28" s="23"/>
      <c r="C28" s="23"/>
      <c r="D28" s="28" t="s">
        <v>723</v>
      </c>
      <c r="E28" s="28" t="s">
        <v>723</v>
      </c>
      <c r="F28" s="30" t="s">
        <v>722</v>
      </c>
      <c r="G28" s="9">
        <v>5</v>
      </c>
      <c r="H28" s="9">
        <v>5</v>
      </c>
      <c r="I28" s="9"/>
      <c r="J28" s="9"/>
      <c r="K28" s="9"/>
      <c r="L28" s="9"/>
    </row>
    <row r="29" s="1" customFormat="1" ht="34" customHeight="1" spans="1:12">
      <c r="A29" s="23"/>
      <c r="B29" s="23"/>
      <c r="C29" s="23"/>
      <c r="D29" s="54" t="s">
        <v>724</v>
      </c>
      <c r="E29" s="54" t="s">
        <v>724</v>
      </c>
      <c r="F29" s="30" t="s">
        <v>722</v>
      </c>
      <c r="G29" s="9">
        <v>5</v>
      </c>
      <c r="H29" s="9">
        <v>5</v>
      </c>
      <c r="I29" s="9"/>
      <c r="J29" s="9"/>
      <c r="K29" s="9"/>
      <c r="L29" s="9"/>
    </row>
    <row r="30" s="1" customFormat="1" ht="34" customHeight="1" spans="1:12">
      <c r="A30" s="23"/>
      <c r="B30" s="23"/>
      <c r="C30" s="23"/>
      <c r="D30" s="54" t="s">
        <v>725</v>
      </c>
      <c r="E30" s="9">
        <v>10000</v>
      </c>
      <c r="F30" s="9">
        <v>23000</v>
      </c>
      <c r="G30" s="9">
        <v>5</v>
      </c>
      <c r="H30" s="9">
        <v>5</v>
      </c>
      <c r="I30" s="9"/>
      <c r="J30" s="9"/>
      <c r="K30" s="9"/>
      <c r="L30" s="9"/>
    </row>
    <row r="31" s="1" customFormat="1" ht="40" customHeight="1" spans="1:12">
      <c r="A31" s="23"/>
      <c r="B31" s="23"/>
      <c r="C31" s="23"/>
      <c r="D31" s="28" t="s">
        <v>726</v>
      </c>
      <c r="E31" s="28" t="s">
        <v>726</v>
      </c>
      <c r="F31" s="30" t="s">
        <v>722</v>
      </c>
      <c r="G31" s="9">
        <v>5</v>
      </c>
      <c r="H31" s="9">
        <v>5</v>
      </c>
      <c r="I31" s="9"/>
      <c r="J31" s="9"/>
      <c r="K31" s="9"/>
      <c r="L31" s="9"/>
    </row>
    <row r="32" s="1" customFormat="1" ht="27.9" customHeight="1" spans="1:12">
      <c r="A32" s="23"/>
      <c r="B32" s="23"/>
      <c r="C32" s="23"/>
      <c r="D32" s="28" t="s">
        <v>727</v>
      </c>
      <c r="E32" s="28" t="s">
        <v>727</v>
      </c>
      <c r="F32" s="30" t="s">
        <v>722</v>
      </c>
      <c r="G32" s="9">
        <v>5</v>
      </c>
      <c r="H32" s="9">
        <v>5</v>
      </c>
      <c r="I32" s="9"/>
      <c r="J32" s="9"/>
      <c r="K32" s="9"/>
      <c r="L32" s="9"/>
    </row>
    <row r="33" s="1" customFormat="1" ht="27" customHeight="1" spans="1:12">
      <c r="A33" s="23"/>
      <c r="B33" s="22" t="s">
        <v>728</v>
      </c>
      <c r="C33" s="22" t="s">
        <v>729</v>
      </c>
      <c r="D33" s="28" t="s">
        <v>730</v>
      </c>
      <c r="E33" s="30">
        <v>0.95</v>
      </c>
      <c r="F33" s="30">
        <v>0.95</v>
      </c>
      <c r="G33" s="9">
        <v>2</v>
      </c>
      <c r="H33" s="9">
        <v>2</v>
      </c>
      <c r="I33" s="9"/>
      <c r="J33" s="9"/>
      <c r="K33" s="9"/>
      <c r="L33" s="9"/>
    </row>
    <row r="34" s="1" customFormat="1" spans="1:12">
      <c r="A34" s="23"/>
      <c r="B34" s="23"/>
      <c r="C34" s="23"/>
      <c r="D34" s="28" t="s">
        <v>731</v>
      </c>
      <c r="E34" s="30">
        <v>0.98</v>
      </c>
      <c r="F34" s="30">
        <v>0.98</v>
      </c>
      <c r="G34" s="9">
        <v>2</v>
      </c>
      <c r="H34" s="9">
        <v>2</v>
      </c>
      <c r="I34" s="9"/>
      <c r="J34" s="9"/>
      <c r="K34" s="9"/>
      <c r="L34" s="9"/>
    </row>
    <row r="35" s="1" customFormat="1" ht="27" customHeight="1" spans="1:12">
      <c r="A35" s="23"/>
      <c r="B35" s="23"/>
      <c r="C35" s="23"/>
      <c r="D35" s="28" t="s">
        <v>732</v>
      </c>
      <c r="E35" s="30">
        <v>1</v>
      </c>
      <c r="F35" s="30">
        <v>1</v>
      </c>
      <c r="G35" s="9">
        <v>2</v>
      </c>
      <c r="H35" s="9">
        <v>2</v>
      </c>
      <c r="I35" s="9"/>
      <c r="J35" s="9"/>
      <c r="K35" s="9"/>
      <c r="L35" s="9"/>
    </row>
    <row r="36" s="1" customFormat="1" ht="25.5" spans="1:12">
      <c r="A36" s="23"/>
      <c r="B36" s="23"/>
      <c r="C36" s="23"/>
      <c r="D36" s="28" t="s">
        <v>733</v>
      </c>
      <c r="E36" s="30">
        <v>0.9</v>
      </c>
      <c r="F36" s="30">
        <v>0.9</v>
      </c>
      <c r="G36" s="9">
        <v>2</v>
      </c>
      <c r="H36" s="9">
        <v>2</v>
      </c>
      <c r="I36" s="9"/>
      <c r="J36" s="9"/>
      <c r="K36" s="9"/>
      <c r="L36" s="9"/>
    </row>
    <row r="37" s="1" customFormat="1" ht="24" customHeight="1" spans="1:12">
      <c r="A37" s="23"/>
      <c r="B37" s="23"/>
      <c r="C37" s="23"/>
      <c r="D37" s="28" t="s">
        <v>734</v>
      </c>
      <c r="E37" s="30">
        <v>1</v>
      </c>
      <c r="F37" s="30">
        <v>1</v>
      </c>
      <c r="G37" s="9">
        <v>2</v>
      </c>
      <c r="H37" s="9">
        <v>2</v>
      </c>
      <c r="I37" s="9"/>
      <c r="J37" s="9"/>
      <c r="K37" s="9"/>
      <c r="L37" s="9"/>
    </row>
    <row r="38" s="1" customFormat="1" ht="24" customHeight="1" spans="1:12">
      <c r="A38" s="5" t="s">
        <v>735</v>
      </c>
      <c r="B38" s="5"/>
      <c r="C38" s="5"/>
      <c r="D38" s="5"/>
      <c r="E38" s="5"/>
      <c r="F38" s="5"/>
      <c r="G38" s="9">
        <v>100</v>
      </c>
      <c r="H38" s="9"/>
      <c r="I38" s="9"/>
      <c r="J38" s="9"/>
      <c r="K38" s="9"/>
      <c r="L38" s="9"/>
    </row>
    <row r="39" s="1" customFormat="1" ht="15.9" customHeight="1" spans="1:12">
      <c r="A39" s="22" t="s">
        <v>736</v>
      </c>
      <c r="B39" s="28" t="s">
        <v>737</v>
      </c>
      <c r="C39" s="28"/>
      <c r="D39" s="28"/>
      <c r="E39" s="28"/>
      <c r="F39" s="28"/>
      <c r="G39" s="28"/>
      <c r="H39" s="28"/>
      <c r="I39" s="28"/>
      <c r="J39" s="28"/>
      <c r="K39" s="28"/>
      <c r="L39" s="28"/>
    </row>
    <row r="40" s="1" customFormat="1" spans="1:12">
      <c r="A40" s="27"/>
      <c r="B40" s="28"/>
      <c r="C40" s="28"/>
      <c r="D40" s="28"/>
      <c r="E40" s="28"/>
      <c r="F40" s="28"/>
      <c r="G40" s="28"/>
      <c r="H40" s="28"/>
      <c r="I40" s="28"/>
      <c r="J40" s="28"/>
      <c r="K40" s="28"/>
      <c r="L40" s="28"/>
    </row>
    <row r="41" s="1" customFormat="1" ht="15.9" customHeight="1" spans="1:12">
      <c r="A41" s="28" t="s">
        <v>738</v>
      </c>
      <c r="B41" s="28"/>
      <c r="C41" s="28"/>
      <c r="D41" s="28"/>
      <c r="E41" s="28"/>
      <c r="F41" s="28"/>
      <c r="G41" s="28"/>
      <c r="H41" s="28"/>
      <c r="I41" s="28"/>
      <c r="J41" s="28"/>
      <c r="K41" s="28"/>
      <c r="L41" s="28"/>
    </row>
    <row r="42" s="1" customFormat="1" ht="14.4" customHeight="1" spans="1:12">
      <c r="A42" s="31" t="s">
        <v>739</v>
      </c>
      <c r="B42" s="32"/>
      <c r="C42" s="32"/>
      <c r="D42" s="32"/>
      <c r="E42" s="32"/>
      <c r="F42" s="32"/>
      <c r="G42" s="32"/>
      <c r="H42" s="32"/>
      <c r="I42" s="32"/>
      <c r="J42" s="32"/>
      <c r="K42" s="32"/>
      <c r="L42" s="41"/>
    </row>
    <row r="43" s="1" customFormat="1" ht="52.8" customHeight="1" spans="1:12">
      <c r="A43" s="33"/>
      <c r="B43" s="34"/>
      <c r="C43" s="34"/>
      <c r="D43" s="34"/>
      <c r="E43" s="34"/>
      <c r="F43" s="34"/>
      <c r="G43" s="34"/>
      <c r="H43" s="34"/>
      <c r="I43" s="34"/>
      <c r="J43" s="34"/>
      <c r="K43" s="34"/>
      <c r="L43" s="42"/>
    </row>
    <row r="44" s="1" customFormat="1" ht="14.4" customHeight="1" spans="1:12">
      <c r="A44" s="33"/>
      <c r="B44" s="34"/>
      <c r="C44" s="34"/>
      <c r="D44" s="34"/>
      <c r="E44" s="34"/>
      <c r="F44" s="34"/>
      <c r="G44" s="34"/>
      <c r="H44" s="34"/>
      <c r="I44" s="34"/>
      <c r="J44" s="34"/>
      <c r="K44" s="34"/>
      <c r="L44" s="42"/>
    </row>
    <row r="45" s="1" customFormat="1" ht="26.4" customHeight="1" spans="1:12">
      <c r="A45" s="33"/>
      <c r="B45" s="34"/>
      <c r="C45" s="34"/>
      <c r="D45" s="34"/>
      <c r="E45" s="34"/>
      <c r="F45" s="34"/>
      <c r="G45" s="34"/>
      <c r="H45" s="34"/>
      <c r="I45" s="34"/>
      <c r="J45" s="34"/>
      <c r="K45" s="34"/>
      <c r="L45" s="42"/>
    </row>
    <row r="46" s="1" customFormat="1" ht="39.6" customHeight="1" spans="1:12">
      <c r="A46" s="33"/>
      <c r="B46" s="34"/>
      <c r="C46" s="34"/>
      <c r="D46" s="34"/>
      <c r="E46" s="34"/>
      <c r="F46" s="34"/>
      <c r="G46" s="34"/>
      <c r="H46" s="34"/>
      <c r="I46" s="34"/>
      <c r="J46" s="34"/>
      <c r="K46" s="34"/>
      <c r="L46" s="42"/>
    </row>
    <row r="47" s="1" customFormat="1" ht="54" customHeight="1" spans="1:12">
      <c r="A47" s="35"/>
      <c r="B47" s="36"/>
      <c r="C47" s="36"/>
      <c r="D47" s="36"/>
      <c r="E47" s="36"/>
      <c r="F47" s="36"/>
      <c r="G47" s="36"/>
      <c r="H47" s="36"/>
      <c r="I47" s="36"/>
      <c r="J47" s="36"/>
      <c r="K47" s="36"/>
      <c r="L47" s="43"/>
    </row>
  </sheetData>
  <mergeCells count="8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A38:F38"/>
    <mergeCell ref="G38:L38"/>
    <mergeCell ref="A41:L41"/>
    <mergeCell ref="A12:A13"/>
    <mergeCell ref="A14:A36"/>
    <mergeCell ref="A39:A40"/>
    <mergeCell ref="B15:B26"/>
    <mergeCell ref="B27:B32"/>
    <mergeCell ref="B33:B37"/>
    <mergeCell ref="C15:C24"/>
    <mergeCell ref="C25:C26"/>
    <mergeCell ref="C27:C32"/>
    <mergeCell ref="C33:C37"/>
    <mergeCell ref="A7:C11"/>
    <mergeCell ref="B39:L40"/>
    <mergeCell ref="A42:L4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80"/>
  <sheetViews>
    <sheetView tabSelected="1" topLeftCell="A47" workbookViewId="0">
      <selection activeCell="B78" sqref="B78:E78"/>
    </sheetView>
  </sheetViews>
  <sheetFormatPr defaultColWidth="10" defaultRowHeight="13.5"/>
  <cols>
    <col min="1" max="2" width="10" style="1"/>
    <col min="3" max="3" width="12.3333333333333" style="1" customWidth="1"/>
    <col min="4" max="4" width="30.8916666666667" style="1" customWidth="1"/>
    <col min="5" max="5" width="30.5" style="1" customWidth="1"/>
    <col min="6" max="6" width="28.8916666666667" style="1" customWidth="1"/>
    <col min="7" max="16384" width="10" style="1"/>
  </cols>
  <sheetData>
    <row r="1" s="1" customFormat="1" spans="1:11">
      <c r="A1" s="1" t="s">
        <v>740</v>
      </c>
      <c r="I1" s="1" t="s">
        <v>3</v>
      </c>
      <c r="K1" s="1" t="s">
        <v>741</v>
      </c>
    </row>
    <row r="2" s="1" customFormat="1" ht="28.5" spans="1:11">
      <c r="A2" s="2" t="s">
        <v>742</v>
      </c>
      <c r="B2" s="2"/>
      <c r="C2" s="2"/>
      <c r="D2" s="2"/>
      <c r="E2" s="2"/>
      <c r="F2" s="2"/>
      <c r="G2" s="2"/>
      <c r="H2" s="2"/>
      <c r="I2" s="2"/>
      <c r="J2" s="2"/>
      <c r="K2" s="2"/>
    </row>
    <row r="3" s="1" customFormat="1" ht="18.75" spans="1:11">
      <c r="A3" s="3" t="s">
        <v>667</v>
      </c>
      <c r="B3" s="3"/>
      <c r="C3" s="3"/>
      <c r="D3" s="3"/>
      <c r="E3" s="3"/>
      <c r="F3" s="3"/>
      <c r="G3" s="3"/>
      <c r="H3" s="3"/>
      <c r="I3" s="3"/>
      <c r="J3" s="3"/>
      <c r="K3" s="3"/>
    </row>
    <row r="4" s="1" customFormat="1" ht="18.75" spans="1:11">
      <c r="A4" s="4" t="s">
        <v>743</v>
      </c>
      <c r="B4" s="4"/>
      <c r="C4" s="4"/>
      <c r="D4" s="4"/>
      <c r="E4" s="4"/>
      <c r="F4" s="4"/>
      <c r="G4" s="4"/>
      <c r="H4" s="4"/>
      <c r="I4" s="4"/>
      <c r="J4" s="4"/>
      <c r="K4" s="4"/>
    </row>
    <row r="5" s="1" customFormat="1" ht="15.9" customHeight="1" spans="1:11">
      <c r="A5" s="5" t="s">
        <v>744</v>
      </c>
      <c r="B5" s="5"/>
      <c r="C5" s="5"/>
      <c r="D5" s="6" t="s">
        <v>745</v>
      </c>
      <c r="E5" s="7"/>
      <c r="F5" s="7"/>
      <c r="G5" s="7"/>
      <c r="H5" s="7"/>
      <c r="I5" s="7"/>
      <c r="J5" s="7"/>
      <c r="K5" s="7"/>
    </row>
    <row r="6" s="1" customFormat="1" ht="15.9" customHeight="1" spans="1:11">
      <c r="A6" s="5" t="s">
        <v>671</v>
      </c>
      <c r="B6" s="5"/>
      <c r="C6" s="5"/>
      <c r="D6" s="8" t="s">
        <v>746</v>
      </c>
      <c r="E6" s="9"/>
      <c r="F6" s="5" t="s">
        <v>673</v>
      </c>
      <c r="G6" s="8" t="s">
        <v>747</v>
      </c>
      <c r="H6" s="9"/>
      <c r="I6" s="9"/>
      <c r="J6" s="9"/>
      <c r="K6" s="9"/>
    </row>
    <row r="7" s="1" customFormat="1" ht="27.9" customHeight="1" spans="1:11">
      <c r="A7" s="10" t="s">
        <v>748</v>
      </c>
      <c r="B7" s="11"/>
      <c r="C7" s="12"/>
      <c r="D7" s="5" t="s">
        <v>676</v>
      </c>
      <c r="E7" s="5" t="s">
        <v>677</v>
      </c>
      <c r="F7" s="5" t="s">
        <v>678</v>
      </c>
      <c r="G7" s="5" t="s">
        <v>679</v>
      </c>
      <c r="H7" s="5"/>
      <c r="I7" s="5" t="s">
        <v>680</v>
      </c>
      <c r="J7" s="5" t="s">
        <v>681</v>
      </c>
      <c r="K7" s="5" t="s">
        <v>682</v>
      </c>
    </row>
    <row r="8" s="1" customFormat="1" ht="27.9" customHeight="1" spans="1:11">
      <c r="A8" s="13"/>
      <c r="B8" s="14"/>
      <c r="C8" s="15"/>
      <c r="D8" s="5" t="s">
        <v>683</v>
      </c>
      <c r="E8" s="9">
        <v>14</v>
      </c>
      <c r="F8" s="9">
        <f>F9+F12</f>
        <v>30.35</v>
      </c>
      <c r="G8" s="9">
        <f>G9+G12</f>
        <v>30.35</v>
      </c>
      <c r="H8" s="9"/>
      <c r="I8" s="9">
        <v>10</v>
      </c>
      <c r="J8" s="30">
        <v>1</v>
      </c>
      <c r="K8" s="9">
        <v>10</v>
      </c>
    </row>
    <row r="9" s="1" customFormat="1" ht="15.9" customHeight="1" spans="1:11">
      <c r="A9" s="13"/>
      <c r="B9" s="14"/>
      <c r="C9" s="15"/>
      <c r="D9" s="5" t="s">
        <v>749</v>
      </c>
      <c r="E9" s="9">
        <v>14</v>
      </c>
      <c r="F9" s="9">
        <v>24</v>
      </c>
      <c r="G9" s="9">
        <v>24</v>
      </c>
      <c r="H9" s="9"/>
      <c r="I9" s="9" t="s">
        <v>573</v>
      </c>
      <c r="J9" s="9" t="s">
        <v>573</v>
      </c>
      <c r="K9" s="9" t="s">
        <v>573</v>
      </c>
    </row>
    <row r="10" s="1" customFormat="1" ht="27.9" customHeight="1" spans="1:11">
      <c r="A10" s="13"/>
      <c r="B10" s="14"/>
      <c r="C10" s="15"/>
      <c r="D10" s="16" t="s">
        <v>750</v>
      </c>
      <c r="E10" s="9"/>
      <c r="F10" s="9"/>
      <c r="G10" s="9"/>
      <c r="H10" s="9"/>
      <c r="I10" s="9" t="s">
        <v>573</v>
      </c>
      <c r="J10" s="9" t="s">
        <v>573</v>
      </c>
      <c r="K10" s="9" t="s">
        <v>573</v>
      </c>
    </row>
    <row r="11" s="1" customFormat="1" ht="15.9" customHeight="1" spans="1:11">
      <c r="A11" s="13"/>
      <c r="B11" s="14"/>
      <c r="C11" s="15"/>
      <c r="D11" s="16" t="s">
        <v>751</v>
      </c>
      <c r="E11" s="9">
        <v>14</v>
      </c>
      <c r="F11" s="9">
        <v>24</v>
      </c>
      <c r="G11" s="9">
        <v>24</v>
      </c>
      <c r="H11" s="9"/>
      <c r="I11" s="9" t="s">
        <v>573</v>
      </c>
      <c r="J11" s="9" t="s">
        <v>573</v>
      </c>
      <c r="K11" s="9" t="s">
        <v>573</v>
      </c>
    </row>
    <row r="12" s="1" customFormat="1" ht="15.9" customHeight="1" spans="1:11">
      <c r="A12" s="17"/>
      <c r="B12" s="18"/>
      <c r="C12" s="19"/>
      <c r="D12" s="5" t="s">
        <v>684</v>
      </c>
      <c r="E12" s="9"/>
      <c r="F12" s="9">
        <v>6.35</v>
      </c>
      <c r="G12" s="9">
        <v>6.35</v>
      </c>
      <c r="H12" s="9"/>
      <c r="I12" s="9" t="s">
        <v>573</v>
      </c>
      <c r="J12" s="9" t="s">
        <v>573</v>
      </c>
      <c r="K12" s="9" t="s">
        <v>573</v>
      </c>
    </row>
    <row r="13" s="1" customFormat="1" ht="15.9" customHeight="1" spans="1:11">
      <c r="A13" s="5" t="s">
        <v>685</v>
      </c>
      <c r="B13" s="5" t="s">
        <v>686</v>
      </c>
      <c r="C13" s="5"/>
      <c r="D13" s="5"/>
      <c r="E13" s="5"/>
      <c r="F13" s="5" t="s">
        <v>687</v>
      </c>
      <c r="G13" s="5"/>
      <c r="H13" s="5"/>
      <c r="I13" s="5"/>
      <c r="J13" s="5"/>
      <c r="K13" s="5"/>
    </row>
    <row r="14" s="1" customFormat="1" ht="42" customHeight="1" spans="1:11">
      <c r="A14" s="5"/>
      <c r="B14" s="8" t="s">
        <v>752</v>
      </c>
      <c r="C14" s="9"/>
      <c r="D14" s="9"/>
      <c r="E14" s="9"/>
      <c r="F14" s="20" t="s">
        <v>753</v>
      </c>
      <c r="G14" s="21"/>
      <c r="H14" s="21"/>
      <c r="I14" s="21"/>
      <c r="J14" s="21"/>
      <c r="K14" s="21"/>
    </row>
    <row r="15" s="1" customFormat="1" ht="27.9" customHeight="1" spans="1:11">
      <c r="A15" s="22" t="s">
        <v>754</v>
      </c>
      <c r="B15" s="5" t="s">
        <v>691</v>
      </c>
      <c r="C15" s="5" t="s">
        <v>692</v>
      </c>
      <c r="D15" s="5" t="s">
        <v>693</v>
      </c>
      <c r="E15" s="5" t="s">
        <v>694</v>
      </c>
      <c r="F15" s="5" t="s">
        <v>695</v>
      </c>
      <c r="G15" s="5" t="s">
        <v>680</v>
      </c>
      <c r="H15" s="5" t="s">
        <v>682</v>
      </c>
      <c r="I15" s="5" t="s">
        <v>696</v>
      </c>
      <c r="J15" s="5"/>
      <c r="K15" s="5"/>
    </row>
    <row r="16" s="1" customFormat="1" ht="15.9" customHeight="1" spans="1:11">
      <c r="A16" s="23"/>
      <c r="B16" s="24" t="s">
        <v>755</v>
      </c>
      <c r="C16" s="22" t="s">
        <v>698</v>
      </c>
      <c r="D16" s="25" t="s">
        <v>699</v>
      </c>
      <c r="E16" s="9" t="s">
        <v>700</v>
      </c>
      <c r="F16" s="9" t="s">
        <v>700</v>
      </c>
      <c r="G16" s="9">
        <v>10</v>
      </c>
      <c r="H16" s="9">
        <v>10</v>
      </c>
      <c r="I16" s="9"/>
      <c r="J16" s="9"/>
      <c r="K16" s="9"/>
    </row>
    <row r="17" s="1" customFormat="1" ht="27.9" customHeight="1" spans="1:11">
      <c r="A17" s="23"/>
      <c r="B17" s="26"/>
      <c r="C17" s="23"/>
      <c r="D17" s="25" t="s">
        <v>701</v>
      </c>
      <c r="E17" s="9" t="s">
        <v>700</v>
      </c>
      <c r="F17" s="9" t="s">
        <v>756</v>
      </c>
      <c r="G17" s="9">
        <v>10</v>
      </c>
      <c r="H17" s="9">
        <v>10</v>
      </c>
      <c r="I17" s="9"/>
      <c r="J17" s="9"/>
      <c r="K17" s="9"/>
    </row>
    <row r="18" s="1" customFormat="1" ht="16" customHeight="1" spans="1:11">
      <c r="A18" s="23"/>
      <c r="B18" s="26"/>
      <c r="C18" s="23"/>
      <c r="D18" s="25" t="s">
        <v>757</v>
      </c>
      <c r="E18" s="9" t="s">
        <v>758</v>
      </c>
      <c r="F18" s="9" t="s">
        <v>758</v>
      </c>
      <c r="G18" s="9">
        <v>10</v>
      </c>
      <c r="H18" s="9">
        <v>10</v>
      </c>
      <c r="I18" s="9"/>
      <c r="J18" s="9"/>
      <c r="K18" s="9"/>
    </row>
    <row r="19" s="1" customFormat="1" ht="16" customHeight="1" spans="1:11">
      <c r="A19" s="23"/>
      <c r="B19" s="26"/>
      <c r="C19" s="23"/>
      <c r="D19" s="25" t="s">
        <v>759</v>
      </c>
      <c r="E19" s="9" t="s">
        <v>758</v>
      </c>
      <c r="F19" s="9" t="s">
        <v>758</v>
      </c>
      <c r="G19" s="9">
        <v>10</v>
      </c>
      <c r="H19" s="9">
        <v>10</v>
      </c>
      <c r="I19" s="9"/>
      <c r="J19" s="9"/>
      <c r="K19" s="9"/>
    </row>
    <row r="20" s="1" customFormat="1" ht="27.9" customHeight="1" spans="1:11">
      <c r="A20" s="23"/>
      <c r="B20" s="26"/>
      <c r="C20" s="27"/>
      <c r="D20" s="28" t="s">
        <v>760</v>
      </c>
      <c r="E20" s="9" t="s">
        <v>758</v>
      </c>
      <c r="F20" s="9" t="s">
        <v>758</v>
      </c>
      <c r="G20" s="9">
        <v>10</v>
      </c>
      <c r="H20" s="9">
        <v>10</v>
      </c>
      <c r="I20" s="9"/>
      <c r="J20" s="9"/>
      <c r="K20" s="9"/>
    </row>
    <row r="21" s="1" customFormat="1" ht="27.9" customHeight="1" spans="1:11">
      <c r="A21" s="23"/>
      <c r="B21" s="22" t="s">
        <v>719</v>
      </c>
      <c r="C21" s="29" t="s">
        <v>720</v>
      </c>
      <c r="D21" s="28" t="s">
        <v>761</v>
      </c>
      <c r="E21" s="28" t="s">
        <v>761</v>
      </c>
      <c r="F21" s="8" t="s">
        <v>722</v>
      </c>
      <c r="G21" s="9">
        <v>15</v>
      </c>
      <c r="H21" s="9">
        <v>15</v>
      </c>
      <c r="I21" s="9"/>
      <c r="J21" s="9"/>
      <c r="K21" s="9"/>
    </row>
    <row r="22" s="1" customFormat="1" ht="27.9" customHeight="1" spans="1:11">
      <c r="A22" s="23"/>
      <c r="B22" s="23"/>
      <c r="C22" s="29" t="s">
        <v>762</v>
      </c>
      <c r="D22" s="28" t="s">
        <v>721</v>
      </c>
      <c r="E22" s="9" t="s">
        <v>721</v>
      </c>
      <c r="F22" s="9" t="s">
        <v>722</v>
      </c>
      <c r="G22" s="9">
        <v>15</v>
      </c>
      <c r="H22" s="9">
        <v>15</v>
      </c>
      <c r="I22" s="9"/>
      <c r="J22" s="9"/>
      <c r="K22" s="9"/>
    </row>
    <row r="23" s="1" customFormat="1" ht="15.9" customHeight="1" spans="1:11">
      <c r="A23" s="23"/>
      <c r="B23" s="22" t="s">
        <v>763</v>
      </c>
      <c r="C23" s="22" t="s">
        <v>764</v>
      </c>
      <c r="D23" s="28" t="s">
        <v>730</v>
      </c>
      <c r="E23" s="30">
        <v>0.95</v>
      </c>
      <c r="F23" s="30">
        <v>0.95</v>
      </c>
      <c r="G23" s="9">
        <v>10</v>
      </c>
      <c r="H23" s="9">
        <v>10</v>
      </c>
      <c r="I23" s="9"/>
      <c r="J23" s="9"/>
      <c r="K23" s="9"/>
    </row>
    <row r="24" s="1" customFormat="1" ht="23" customHeight="1" spans="1:11">
      <c r="A24" s="23"/>
      <c r="B24" s="23"/>
      <c r="C24" s="23"/>
      <c r="D24" s="28"/>
      <c r="E24" s="9"/>
      <c r="F24" s="9"/>
      <c r="G24" s="9"/>
      <c r="H24" s="9"/>
      <c r="I24" s="9"/>
      <c r="J24" s="9"/>
      <c r="K24" s="9"/>
    </row>
    <row r="25" s="1" customFormat="1" ht="15.9" customHeight="1" spans="1:11">
      <c r="A25" s="5" t="s">
        <v>735</v>
      </c>
      <c r="B25" s="5"/>
      <c r="C25" s="5"/>
      <c r="D25" s="5"/>
      <c r="E25" s="5"/>
      <c r="F25" s="5"/>
      <c r="G25" s="9">
        <v>100</v>
      </c>
      <c r="H25" s="9"/>
      <c r="I25" s="9"/>
      <c r="J25" s="9"/>
      <c r="K25" s="9"/>
    </row>
    <row r="26" s="1" customFormat="1" ht="15.9" customHeight="1" spans="1:11">
      <c r="A26" s="22" t="s">
        <v>736</v>
      </c>
      <c r="B26" s="28" t="s">
        <v>765</v>
      </c>
      <c r="C26" s="28"/>
      <c r="D26" s="28"/>
      <c r="E26" s="28"/>
      <c r="F26" s="28"/>
      <c r="G26" s="28"/>
      <c r="H26" s="28"/>
      <c r="I26" s="28"/>
      <c r="J26" s="28"/>
      <c r="K26" s="28"/>
    </row>
    <row r="27" s="1" customFormat="1" spans="1:11">
      <c r="A27" s="27"/>
      <c r="B27" s="28"/>
      <c r="C27" s="28"/>
      <c r="D27" s="28"/>
      <c r="E27" s="28"/>
      <c r="F27" s="28"/>
      <c r="G27" s="28"/>
      <c r="H27" s="28"/>
      <c r="I27" s="28"/>
      <c r="J27" s="28"/>
      <c r="K27" s="28"/>
    </row>
    <row r="28" s="1" customFormat="1" ht="15.9" customHeight="1" spans="1:11">
      <c r="A28" s="28" t="s">
        <v>738</v>
      </c>
      <c r="B28" s="28"/>
      <c r="C28" s="28"/>
      <c r="D28" s="28"/>
      <c r="E28" s="28"/>
      <c r="F28" s="28"/>
      <c r="G28" s="28"/>
      <c r="H28" s="28"/>
      <c r="I28" s="28"/>
      <c r="J28" s="28"/>
      <c r="K28" s="28"/>
    </row>
    <row r="29" s="1" customFormat="1" ht="14.4" customHeight="1" spans="1:11">
      <c r="A29" s="31" t="s">
        <v>766</v>
      </c>
      <c r="B29" s="32"/>
      <c r="C29" s="32"/>
      <c r="D29" s="32"/>
      <c r="E29" s="32"/>
      <c r="F29" s="32"/>
      <c r="G29" s="32"/>
      <c r="H29" s="32"/>
      <c r="I29" s="32"/>
      <c r="J29" s="32"/>
      <c r="K29" s="41"/>
    </row>
    <row r="30" s="1" customFormat="1" ht="52.8" customHeight="1" spans="1:11">
      <c r="A30" s="33"/>
      <c r="B30" s="34"/>
      <c r="C30" s="34"/>
      <c r="D30" s="34"/>
      <c r="E30" s="34"/>
      <c r="F30" s="34"/>
      <c r="G30" s="34"/>
      <c r="H30" s="34"/>
      <c r="I30" s="34"/>
      <c r="J30" s="34"/>
      <c r="K30" s="42"/>
    </row>
    <row r="31" s="1" customFormat="1" ht="14.4" customHeight="1" spans="1:11">
      <c r="A31" s="33"/>
      <c r="B31" s="34"/>
      <c r="C31" s="34"/>
      <c r="D31" s="34"/>
      <c r="E31" s="34"/>
      <c r="F31" s="34"/>
      <c r="G31" s="34"/>
      <c r="H31" s="34"/>
      <c r="I31" s="34"/>
      <c r="J31" s="34"/>
      <c r="K31" s="42"/>
    </row>
    <row r="32" s="1" customFormat="1" ht="39.6" customHeight="1" spans="1:11">
      <c r="A32" s="33"/>
      <c r="B32" s="34"/>
      <c r="C32" s="34"/>
      <c r="D32" s="34"/>
      <c r="E32" s="34"/>
      <c r="F32" s="34"/>
      <c r="G32" s="34"/>
      <c r="H32" s="34"/>
      <c r="I32" s="34"/>
      <c r="J32" s="34"/>
      <c r="K32" s="42"/>
    </row>
    <row r="33" s="1" customFormat="1" ht="39.6" customHeight="1" spans="1:11">
      <c r="A33" s="33"/>
      <c r="B33" s="34"/>
      <c r="C33" s="34"/>
      <c r="D33" s="34"/>
      <c r="E33" s="34"/>
      <c r="F33" s="34"/>
      <c r="G33" s="34"/>
      <c r="H33" s="34"/>
      <c r="I33" s="34"/>
      <c r="J33" s="34"/>
      <c r="K33" s="42"/>
    </row>
    <row r="34" s="1" customFormat="1" ht="43" customHeight="1" spans="1:11">
      <c r="A34" s="35"/>
      <c r="B34" s="36"/>
      <c r="C34" s="36"/>
      <c r="D34" s="36"/>
      <c r="E34" s="36"/>
      <c r="F34" s="36"/>
      <c r="G34" s="36"/>
      <c r="H34" s="36"/>
      <c r="I34" s="36"/>
      <c r="J34" s="36"/>
      <c r="K34" s="43"/>
    </row>
    <row r="35" s="1" customFormat="1" ht="28.5" spans="1:11">
      <c r="A35" s="2" t="s">
        <v>742</v>
      </c>
      <c r="B35" s="2"/>
      <c r="C35" s="2"/>
      <c r="D35" s="2"/>
      <c r="E35" s="2"/>
      <c r="F35" s="2"/>
      <c r="G35" s="2"/>
      <c r="H35" s="2"/>
      <c r="I35" s="2"/>
      <c r="J35" s="2"/>
      <c r="K35" s="2"/>
    </row>
    <row r="36" s="1" customFormat="1" ht="18.75" spans="1:11">
      <c r="A36" s="3" t="s">
        <v>667</v>
      </c>
      <c r="B36" s="3"/>
      <c r="C36" s="3"/>
      <c r="D36" s="3"/>
      <c r="E36" s="3"/>
      <c r="F36" s="3"/>
      <c r="G36" s="3"/>
      <c r="H36" s="3"/>
      <c r="I36" s="3"/>
      <c r="J36" s="3"/>
      <c r="K36" s="3"/>
    </row>
    <row r="37" s="1" customFormat="1" ht="18.75" spans="1:11">
      <c r="A37" s="4" t="s">
        <v>767</v>
      </c>
      <c r="B37" s="4"/>
      <c r="C37" s="4"/>
      <c r="D37" s="4"/>
      <c r="E37" s="4"/>
      <c r="F37" s="4"/>
      <c r="G37" s="4"/>
      <c r="H37" s="4"/>
      <c r="I37" s="4"/>
      <c r="J37" s="4"/>
      <c r="K37" s="4"/>
    </row>
    <row r="38" s="1" customFormat="1" spans="1:11">
      <c r="A38" s="5" t="s">
        <v>744</v>
      </c>
      <c r="B38" s="5"/>
      <c r="C38" s="5"/>
      <c r="D38" s="6" t="s">
        <v>768</v>
      </c>
      <c r="E38" s="7"/>
      <c r="F38" s="7"/>
      <c r="G38" s="7"/>
      <c r="H38" s="7"/>
      <c r="I38" s="7"/>
      <c r="J38" s="7"/>
      <c r="K38" s="7"/>
    </row>
    <row r="39" s="1" customFormat="1" spans="1:11">
      <c r="A39" s="5" t="s">
        <v>671</v>
      </c>
      <c r="B39" s="5"/>
      <c r="C39" s="5"/>
      <c r="D39" s="8" t="s">
        <v>746</v>
      </c>
      <c r="E39" s="9"/>
      <c r="F39" s="5" t="s">
        <v>673</v>
      </c>
      <c r="G39" s="8" t="s">
        <v>747</v>
      </c>
      <c r="H39" s="9"/>
      <c r="I39" s="9"/>
      <c r="J39" s="9"/>
      <c r="K39" s="9"/>
    </row>
    <row r="40" s="1" customFormat="1" spans="1:11">
      <c r="A40" s="10" t="s">
        <v>748</v>
      </c>
      <c r="B40" s="11"/>
      <c r="C40" s="12"/>
      <c r="D40" s="5" t="s">
        <v>676</v>
      </c>
      <c r="E40" s="5" t="s">
        <v>677</v>
      </c>
      <c r="F40" s="5" t="s">
        <v>678</v>
      </c>
      <c r="G40" s="5" t="s">
        <v>679</v>
      </c>
      <c r="H40" s="5"/>
      <c r="I40" s="5" t="s">
        <v>680</v>
      </c>
      <c r="J40" s="5" t="s">
        <v>681</v>
      </c>
      <c r="K40" s="5" t="s">
        <v>682</v>
      </c>
    </row>
    <row r="41" s="1" customFormat="1" spans="1:11">
      <c r="A41" s="13"/>
      <c r="B41" s="14"/>
      <c r="C41" s="15"/>
      <c r="D41" s="5" t="s">
        <v>683</v>
      </c>
      <c r="E41" s="9">
        <v>10</v>
      </c>
      <c r="F41" s="9">
        <f>F42+F45</f>
        <v>10</v>
      </c>
      <c r="G41" s="9">
        <f>G42+G45</f>
        <v>10</v>
      </c>
      <c r="H41" s="9"/>
      <c r="I41" s="9">
        <v>10</v>
      </c>
      <c r="J41" s="30">
        <v>1</v>
      </c>
      <c r="K41" s="9">
        <v>10</v>
      </c>
    </row>
    <row r="42" s="1" customFormat="1" spans="1:11">
      <c r="A42" s="13"/>
      <c r="B42" s="14"/>
      <c r="C42" s="15"/>
      <c r="D42" s="5" t="s">
        <v>749</v>
      </c>
      <c r="E42" s="9">
        <v>10</v>
      </c>
      <c r="F42" s="9">
        <v>10</v>
      </c>
      <c r="G42" s="9">
        <v>10</v>
      </c>
      <c r="H42" s="9"/>
      <c r="I42" s="9" t="s">
        <v>573</v>
      </c>
      <c r="J42" s="9" t="s">
        <v>573</v>
      </c>
      <c r="K42" s="9" t="s">
        <v>573</v>
      </c>
    </row>
    <row r="43" s="1" customFormat="1" spans="1:11">
      <c r="A43" s="13"/>
      <c r="B43" s="14"/>
      <c r="C43" s="15"/>
      <c r="D43" s="16" t="s">
        <v>750</v>
      </c>
      <c r="E43" s="9"/>
      <c r="F43" s="9"/>
      <c r="G43" s="9"/>
      <c r="H43" s="9"/>
      <c r="I43" s="9" t="s">
        <v>573</v>
      </c>
      <c r="J43" s="9" t="s">
        <v>573</v>
      </c>
      <c r="K43" s="9" t="s">
        <v>573</v>
      </c>
    </row>
    <row r="44" s="1" customFormat="1" spans="1:11">
      <c r="A44" s="13"/>
      <c r="B44" s="14"/>
      <c r="C44" s="15"/>
      <c r="D44" s="16" t="s">
        <v>751</v>
      </c>
      <c r="E44" s="9">
        <v>10</v>
      </c>
      <c r="F44" s="9">
        <v>10</v>
      </c>
      <c r="G44" s="9">
        <v>10</v>
      </c>
      <c r="H44" s="9"/>
      <c r="I44" s="9" t="s">
        <v>573</v>
      </c>
      <c r="J44" s="9" t="s">
        <v>573</v>
      </c>
      <c r="K44" s="9" t="s">
        <v>573</v>
      </c>
    </row>
    <row r="45" s="1" customFormat="1" spans="1:11">
      <c r="A45" s="17"/>
      <c r="B45" s="18"/>
      <c r="C45" s="19"/>
      <c r="D45" s="5" t="s">
        <v>684</v>
      </c>
      <c r="E45" s="9"/>
      <c r="F45" s="9"/>
      <c r="G45" s="9"/>
      <c r="H45" s="9"/>
      <c r="I45" s="9" t="s">
        <v>573</v>
      </c>
      <c r="J45" s="9" t="s">
        <v>573</v>
      </c>
      <c r="K45" s="9" t="s">
        <v>573</v>
      </c>
    </row>
    <row r="46" s="1" customFormat="1" spans="1:11">
      <c r="A46" s="5" t="s">
        <v>685</v>
      </c>
      <c r="B46" s="5" t="s">
        <v>686</v>
      </c>
      <c r="C46" s="5"/>
      <c r="D46" s="5"/>
      <c r="E46" s="5"/>
      <c r="F46" s="5" t="s">
        <v>687</v>
      </c>
      <c r="G46" s="5"/>
      <c r="H46" s="5"/>
      <c r="I46" s="5"/>
      <c r="J46" s="5"/>
      <c r="K46" s="5"/>
    </row>
    <row r="47" s="1" customFormat="1" ht="36" customHeight="1" spans="1:11">
      <c r="A47" s="5"/>
      <c r="B47" s="8" t="s">
        <v>769</v>
      </c>
      <c r="C47" s="9"/>
      <c r="D47" s="9"/>
      <c r="E47" s="9"/>
      <c r="F47" s="8" t="s">
        <v>770</v>
      </c>
      <c r="G47" s="9"/>
      <c r="H47" s="9"/>
      <c r="I47" s="9"/>
      <c r="J47" s="9"/>
      <c r="K47" s="9"/>
    </row>
    <row r="48" s="1" customFormat="1" spans="1:11">
      <c r="A48" s="22" t="s">
        <v>754</v>
      </c>
      <c r="B48" s="5" t="s">
        <v>691</v>
      </c>
      <c r="C48" s="5" t="s">
        <v>692</v>
      </c>
      <c r="D48" s="5" t="s">
        <v>693</v>
      </c>
      <c r="E48" s="5" t="s">
        <v>694</v>
      </c>
      <c r="F48" s="5" t="s">
        <v>695</v>
      </c>
      <c r="G48" s="5" t="s">
        <v>680</v>
      </c>
      <c r="H48" s="5" t="s">
        <v>682</v>
      </c>
      <c r="I48" s="5" t="s">
        <v>696</v>
      </c>
      <c r="J48" s="5"/>
      <c r="K48" s="5"/>
    </row>
    <row r="49" s="1" customFormat="1" ht="19" customHeight="1" spans="1:11">
      <c r="A49" s="23"/>
      <c r="B49" s="24" t="s">
        <v>755</v>
      </c>
      <c r="C49" s="29" t="s">
        <v>698</v>
      </c>
      <c r="D49" s="25" t="s">
        <v>771</v>
      </c>
      <c r="E49" s="9" t="s">
        <v>772</v>
      </c>
      <c r="F49" s="9" t="s">
        <v>772</v>
      </c>
      <c r="G49" s="9">
        <v>30</v>
      </c>
      <c r="H49" s="9">
        <v>30</v>
      </c>
      <c r="I49" s="9"/>
      <c r="J49" s="9"/>
      <c r="K49" s="9"/>
    </row>
    <row r="50" s="1" customFormat="1" ht="18" customHeight="1" spans="1:11">
      <c r="A50" s="23"/>
      <c r="B50" s="26"/>
      <c r="C50" s="29" t="s">
        <v>773</v>
      </c>
      <c r="D50" s="25" t="s">
        <v>774</v>
      </c>
      <c r="E50" s="30">
        <v>1</v>
      </c>
      <c r="F50" s="30">
        <v>1</v>
      </c>
      <c r="G50" s="9">
        <v>10</v>
      </c>
      <c r="H50" s="9">
        <v>10</v>
      </c>
      <c r="I50" s="9"/>
      <c r="J50" s="9"/>
      <c r="K50" s="9"/>
    </row>
    <row r="51" s="1" customFormat="1" ht="24" customHeight="1" spans="1:11">
      <c r="A51" s="23"/>
      <c r="B51" s="26"/>
      <c r="C51" s="37" t="s">
        <v>775</v>
      </c>
      <c r="D51" s="25" t="s">
        <v>776</v>
      </c>
      <c r="E51" s="9" t="s">
        <v>777</v>
      </c>
      <c r="F51" s="9" t="s">
        <v>778</v>
      </c>
      <c r="G51" s="9">
        <v>10</v>
      </c>
      <c r="H51" s="9">
        <v>10</v>
      </c>
      <c r="I51" s="9"/>
      <c r="J51" s="9"/>
      <c r="K51" s="9"/>
    </row>
    <row r="52" s="1" customFormat="1" ht="27" customHeight="1" spans="1:11">
      <c r="A52" s="23"/>
      <c r="B52" s="22" t="s">
        <v>719</v>
      </c>
      <c r="C52" s="38" t="s">
        <v>720</v>
      </c>
      <c r="D52" s="28" t="s">
        <v>779</v>
      </c>
      <c r="E52" s="30">
        <v>0.9</v>
      </c>
      <c r="F52" s="30">
        <v>0.9</v>
      </c>
      <c r="G52" s="9">
        <v>15</v>
      </c>
      <c r="H52" s="9">
        <v>15</v>
      </c>
      <c r="I52" s="9"/>
      <c r="J52" s="9"/>
      <c r="K52" s="9"/>
    </row>
    <row r="53" s="1" customFormat="1" ht="30" customHeight="1" spans="1:11">
      <c r="A53" s="23"/>
      <c r="B53" s="23"/>
      <c r="C53" s="39"/>
      <c r="D53" s="28" t="s">
        <v>721</v>
      </c>
      <c r="E53" s="28" t="s">
        <v>721</v>
      </c>
      <c r="F53" s="40" t="s">
        <v>722</v>
      </c>
      <c r="G53" s="9">
        <v>15</v>
      </c>
      <c r="H53" s="9">
        <v>15</v>
      </c>
      <c r="I53" s="9"/>
      <c r="J53" s="9"/>
      <c r="K53" s="9"/>
    </row>
    <row r="54" s="1" customFormat="1" spans="1:11">
      <c r="A54" s="23"/>
      <c r="B54" s="22" t="s">
        <v>763</v>
      </c>
      <c r="C54" s="22" t="s">
        <v>764</v>
      </c>
      <c r="D54" s="28" t="s">
        <v>730</v>
      </c>
      <c r="E54" s="30">
        <v>0.9</v>
      </c>
      <c r="F54" s="30">
        <v>0.9</v>
      </c>
      <c r="G54" s="9">
        <v>10</v>
      </c>
      <c r="H54" s="9">
        <v>10</v>
      </c>
      <c r="I54" s="9"/>
      <c r="J54" s="9"/>
      <c r="K54" s="9"/>
    </row>
    <row r="55" s="1" customFormat="1" ht="24" customHeight="1" spans="1:11">
      <c r="A55" s="23"/>
      <c r="B55" s="23"/>
      <c r="C55" s="23"/>
      <c r="D55" s="28"/>
      <c r="E55" s="9"/>
      <c r="F55" s="9"/>
      <c r="G55" s="9"/>
      <c r="H55" s="9"/>
      <c r="I55" s="9"/>
      <c r="J55" s="9"/>
      <c r="K55" s="9"/>
    </row>
    <row r="56" s="1" customFormat="1" spans="1:11">
      <c r="A56" s="5" t="s">
        <v>735</v>
      </c>
      <c r="B56" s="5"/>
      <c r="C56" s="5"/>
      <c r="D56" s="5"/>
      <c r="E56" s="5"/>
      <c r="F56" s="5"/>
      <c r="G56" s="9">
        <v>100</v>
      </c>
      <c r="H56" s="9"/>
      <c r="I56" s="9"/>
      <c r="J56" s="9"/>
      <c r="K56" s="9"/>
    </row>
    <row r="57" s="1" customFormat="1" spans="1:11">
      <c r="A57" s="22" t="s">
        <v>736</v>
      </c>
      <c r="B57" s="28" t="s">
        <v>765</v>
      </c>
      <c r="C57" s="28"/>
      <c r="D57" s="28"/>
      <c r="E57" s="28"/>
      <c r="F57" s="28"/>
      <c r="G57" s="28"/>
      <c r="H57" s="28"/>
      <c r="I57" s="28"/>
      <c r="J57" s="28"/>
      <c r="K57" s="28"/>
    </row>
    <row r="58" s="1" customFormat="1" spans="1:11">
      <c r="A58" s="27"/>
      <c r="B58" s="28"/>
      <c r="C58" s="28"/>
      <c r="D58" s="28"/>
      <c r="E58" s="28"/>
      <c r="F58" s="28"/>
      <c r="G58" s="28"/>
      <c r="H58" s="28"/>
      <c r="I58" s="28"/>
      <c r="J58" s="28"/>
      <c r="K58" s="28"/>
    </row>
    <row r="59" s="1" customFormat="1" spans="1:11">
      <c r="A59" s="28" t="s">
        <v>738</v>
      </c>
      <c r="B59" s="28"/>
      <c r="C59" s="28"/>
      <c r="D59" s="28"/>
      <c r="E59" s="28"/>
      <c r="F59" s="28"/>
      <c r="G59" s="28"/>
      <c r="H59" s="28"/>
      <c r="I59" s="28"/>
      <c r="J59" s="28"/>
      <c r="K59" s="28"/>
    </row>
    <row r="60" s="1" customFormat="1" spans="1:11">
      <c r="A60" s="31" t="s">
        <v>766</v>
      </c>
      <c r="B60" s="32"/>
      <c r="C60" s="32"/>
      <c r="D60" s="32"/>
      <c r="E60" s="32"/>
      <c r="F60" s="32"/>
      <c r="G60" s="32"/>
      <c r="H60" s="32"/>
      <c r="I60" s="32"/>
      <c r="J60" s="32"/>
      <c r="K60" s="41"/>
    </row>
    <row r="61" s="1" customFormat="1" spans="1:11">
      <c r="A61" s="33"/>
      <c r="B61" s="34"/>
      <c r="C61" s="34"/>
      <c r="D61" s="34"/>
      <c r="E61" s="34"/>
      <c r="F61" s="34"/>
      <c r="G61" s="34"/>
      <c r="H61" s="34"/>
      <c r="I61" s="34"/>
      <c r="J61" s="34"/>
      <c r="K61" s="42"/>
    </row>
    <row r="62" s="1" customFormat="1" spans="1:11">
      <c r="A62" s="33"/>
      <c r="B62" s="34"/>
      <c r="C62" s="34"/>
      <c r="D62" s="34"/>
      <c r="E62" s="34"/>
      <c r="F62" s="34"/>
      <c r="G62" s="34"/>
      <c r="H62" s="34"/>
      <c r="I62" s="34"/>
      <c r="J62" s="34"/>
      <c r="K62" s="42"/>
    </row>
    <row r="63" s="1" customFormat="1" spans="1:11">
      <c r="A63" s="33"/>
      <c r="B63" s="34"/>
      <c r="C63" s="34"/>
      <c r="D63" s="34"/>
      <c r="E63" s="34"/>
      <c r="F63" s="34"/>
      <c r="G63" s="34"/>
      <c r="H63" s="34"/>
      <c r="I63" s="34"/>
      <c r="J63" s="34"/>
      <c r="K63" s="42"/>
    </row>
    <row r="64" s="1" customFormat="1" spans="1:11">
      <c r="A64" s="33"/>
      <c r="B64" s="34"/>
      <c r="C64" s="34"/>
      <c r="D64" s="34"/>
      <c r="E64" s="34"/>
      <c r="F64" s="34"/>
      <c r="G64" s="34"/>
      <c r="H64" s="34"/>
      <c r="I64" s="34"/>
      <c r="J64" s="34"/>
      <c r="K64" s="42"/>
    </row>
    <row r="65" s="1" customFormat="1" ht="105" customHeight="1" spans="1:11">
      <c r="A65" s="35"/>
      <c r="B65" s="36"/>
      <c r="C65" s="36"/>
      <c r="D65" s="36"/>
      <c r="E65" s="36"/>
      <c r="F65" s="36"/>
      <c r="G65" s="36"/>
      <c r="H65" s="36"/>
      <c r="I65" s="36"/>
      <c r="J65" s="36"/>
      <c r="K65" s="43"/>
    </row>
    <row r="66" s="1" customFormat="1" ht="28.5" spans="1:11">
      <c r="A66" s="2" t="s">
        <v>742</v>
      </c>
      <c r="B66" s="2"/>
      <c r="C66" s="2"/>
      <c r="D66" s="2"/>
      <c r="E66" s="2"/>
      <c r="F66" s="2"/>
      <c r="G66" s="2"/>
      <c r="H66" s="2"/>
      <c r="I66" s="2"/>
      <c r="J66" s="2"/>
      <c r="K66" s="2"/>
    </row>
    <row r="67" s="1" customFormat="1" ht="18.75" spans="1:11">
      <c r="A67" s="3" t="s">
        <v>667</v>
      </c>
      <c r="B67" s="3"/>
      <c r="C67" s="3"/>
      <c r="D67" s="3"/>
      <c r="E67" s="3"/>
      <c r="F67" s="3"/>
      <c r="G67" s="3"/>
      <c r="H67" s="3"/>
      <c r="I67" s="3"/>
      <c r="J67" s="3"/>
      <c r="K67" s="3"/>
    </row>
    <row r="68" s="1" customFormat="1" ht="18.75" spans="1:11">
      <c r="A68" s="4" t="s">
        <v>780</v>
      </c>
      <c r="B68" s="4"/>
      <c r="C68" s="4"/>
      <c r="D68" s="4"/>
      <c r="E68" s="4"/>
      <c r="F68" s="4"/>
      <c r="G68" s="4"/>
      <c r="H68" s="4"/>
      <c r="I68" s="4"/>
      <c r="J68" s="4"/>
      <c r="K68" s="4"/>
    </row>
    <row r="69" s="1" customFormat="1" spans="1:11">
      <c r="A69" s="5" t="s">
        <v>744</v>
      </c>
      <c r="B69" s="5"/>
      <c r="C69" s="5"/>
      <c r="D69" s="6" t="s">
        <v>781</v>
      </c>
      <c r="E69" s="7"/>
      <c r="F69" s="7"/>
      <c r="G69" s="7"/>
      <c r="H69" s="7"/>
      <c r="I69" s="7"/>
      <c r="J69" s="7"/>
      <c r="K69" s="7"/>
    </row>
    <row r="70" s="1" customFormat="1" spans="1:11">
      <c r="A70" s="5" t="s">
        <v>671</v>
      </c>
      <c r="B70" s="5"/>
      <c r="C70" s="5"/>
      <c r="D70" s="8" t="s">
        <v>746</v>
      </c>
      <c r="E70" s="9"/>
      <c r="F70" s="5" t="s">
        <v>673</v>
      </c>
      <c r="G70" s="8" t="s">
        <v>747</v>
      </c>
      <c r="H70" s="9"/>
      <c r="I70" s="9"/>
      <c r="J70" s="9"/>
      <c r="K70" s="9"/>
    </row>
    <row r="71" s="1" customFormat="1" spans="1:11">
      <c r="A71" s="10" t="s">
        <v>748</v>
      </c>
      <c r="B71" s="11"/>
      <c r="C71" s="12"/>
      <c r="D71" s="5" t="s">
        <v>676</v>
      </c>
      <c r="E71" s="5" t="s">
        <v>677</v>
      </c>
      <c r="F71" s="5" t="s">
        <v>678</v>
      </c>
      <c r="G71" s="5" t="s">
        <v>679</v>
      </c>
      <c r="H71" s="5"/>
      <c r="I71" s="5" t="s">
        <v>680</v>
      </c>
      <c r="J71" s="5" t="s">
        <v>681</v>
      </c>
      <c r="K71" s="5" t="s">
        <v>682</v>
      </c>
    </row>
    <row r="72" s="1" customFormat="1" spans="1:11">
      <c r="A72" s="13"/>
      <c r="B72" s="14"/>
      <c r="C72" s="15"/>
      <c r="D72" s="5" t="s">
        <v>683</v>
      </c>
      <c r="E72" s="9">
        <v>7</v>
      </c>
      <c r="F72" s="9">
        <v>7</v>
      </c>
      <c r="G72" s="9">
        <v>7</v>
      </c>
      <c r="H72" s="9"/>
      <c r="I72" s="9">
        <v>10</v>
      </c>
      <c r="J72" s="30">
        <v>1</v>
      </c>
      <c r="K72" s="9">
        <v>10</v>
      </c>
    </row>
    <row r="73" s="1" customFormat="1" spans="1:11">
      <c r="A73" s="13"/>
      <c r="B73" s="14"/>
      <c r="C73" s="15"/>
      <c r="D73" s="5" t="s">
        <v>749</v>
      </c>
      <c r="E73" s="9">
        <v>7</v>
      </c>
      <c r="F73" s="9">
        <v>7</v>
      </c>
      <c r="G73" s="9">
        <v>7</v>
      </c>
      <c r="H73" s="9"/>
      <c r="I73" s="9" t="s">
        <v>573</v>
      </c>
      <c r="J73" s="9" t="s">
        <v>573</v>
      </c>
      <c r="K73" s="9" t="s">
        <v>573</v>
      </c>
    </row>
    <row r="74" s="1" customFormat="1" spans="1:11">
      <c r="A74" s="13"/>
      <c r="B74" s="14"/>
      <c r="C74" s="15"/>
      <c r="D74" s="16" t="s">
        <v>750</v>
      </c>
      <c r="E74" s="9"/>
      <c r="F74" s="9"/>
      <c r="G74" s="9"/>
      <c r="H74" s="9"/>
      <c r="I74" s="9" t="s">
        <v>573</v>
      </c>
      <c r="J74" s="9" t="s">
        <v>573</v>
      </c>
      <c r="K74" s="9" t="s">
        <v>573</v>
      </c>
    </row>
    <row r="75" s="1" customFormat="1" spans="1:11">
      <c r="A75" s="13"/>
      <c r="B75" s="14"/>
      <c r="C75" s="15"/>
      <c r="D75" s="16" t="s">
        <v>751</v>
      </c>
      <c r="E75" s="9">
        <v>7</v>
      </c>
      <c r="F75" s="9">
        <v>7</v>
      </c>
      <c r="G75" s="9">
        <v>7</v>
      </c>
      <c r="H75" s="9"/>
      <c r="I75" s="9" t="s">
        <v>573</v>
      </c>
      <c r="J75" s="9" t="s">
        <v>573</v>
      </c>
      <c r="K75" s="9" t="s">
        <v>573</v>
      </c>
    </row>
    <row r="76" s="1" customFormat="1" spans="1:11">
      <c r="A76" s="17"/>
      <c r="B76" s="18"/>
      <c r="C76" s="19"/>
      <c r="D76" s="5" t="s">
        <v>684</v>
      </c>
      <c r="E76" s="9"/>
      <c r="F76" s="9"/>
      <c r="G76" s="9"/>
      <c r="H76" s="9"/>
      <c r="I76" s="9" t="s">
        <v>573</v>
      </c>
      <c r="J76" s="9" t="s">
        <v>573</v>
      </c>
      <c r="K76" s="9" t="s">
        <v>573</v>
      </c>
    </row>
    <row r="77" s="1" customFormat="1" spans="1:11">
      <c r="A77" s="5" t="s">
        <v>685</v>
      </c>
      <c r="B77" s="5" t="s">
        <v>686</v>
      </c>
      <c r="C77" s="5"/>
      <c r="D77" s="5"/>
      <c r="E77" s="5"/>
      <c r="F77" s="5" t="s">
        <v>687</v>
      </c>
      <c r="G77" s="5"/>
      <c r="H77" s="5"/>
      <c r="I77" s="5"/>
      <c r="J77" s="5"/>
      <c r="K77" s="5"/>
    </row>
    <row r="78" s="1" customFormat="1" ht="43" customHeight="1" spans="1:11">
      <c r="A78" s="5"/>
      <c r="B78" s="8" t="s">
        <v>782</v>
      </c>
      <c r="C78" s="9"/>
      <c r="D78" s="9"/>
      <c r="E78" s="9"/>
      <c r="F78" s="8" t="s">
        <v>783</v>
      </c>
      <c r="G78" s="9"/>
      <c r="H78" s="9"/>
      <c r="I78" s="9"/>
      <c r="J78" s="9"/>
      <c r="K78" s="9"/>
    </row>
    <row r="79" s="1" customFormat="1" spans="1:11">
      <c r="A79" s="22" t="s">
        <v>754</v>
      </c>
      <c r="B79" s="5" t="s">
        <v>691</v>
      </c>
      <c r="C79" s="5" t="s">
        <v>692</v>
      </c>
      <c r="D79" s="5" t="s">
        <v>693</v>
      </c>
      <c r="E79" s="5" t="s">
        <v>694</v>
      </c>
      <c r="F79" s="5" t="s">
        <v>695</v>
      </c>
      <c r="G79" s="5" t="s">
        <v>680</v>
      </c>
      <c r="H79" s="5" t="s">
        <v>682</v>
      </c>
      <c r="I79" s="5" t="s">
        <v>696</v>
      </c>
      <c r="J79" s="5"/>
      <c r="K79" s="5"/>
    </row>
    <row r="80" s="1" customFormat="1" spans="1:11">
      <c r="A80" s="23"/>
      <c r="B80" s="24" t="s">
        <v>755</v>
      </c>
      <c r="C80" s="22" t="s">
        <v>698</v>
      </c>
      <c r="D80" s="25" t="s">
        <v>784</v>
      </c>
      <c r="E80" s="9" t="s">
        <v>704</v>
      </c>
      <c r="F80" s="9" t="s">
        <v>704</v>
      </c>
      <c r="G80" s="9">
        <v>15</v>
      </c>
      <c r="H80" s="9">
        <v>15</v>
      </c>
      <c r="I80" s="9"/>
      <c r="J80" s="9"/>
      <c r="K80" s="9"/>
    </row>
    <row r="81" s="1" customFormat="1" spans="1:11">
      <c r="A81" s="23"/>
      <c r="B81" s="26"/>
      <c r="C81" s="23"/>
      <c r="D81" s="25" t="s">
        <v>702</v>
      </c>
      <c r="E81" s="9" t="s">
        <v>703</v>
      </c>
      <c r="F81" s="9" t="s">
        <v>703</v>
      </c>
      <c r="G81" s="9">
        <v>20</v>
      </c>
      <c r="H81" s="9">
        <v>20</v>
      </c>
      <c r="I81" s="9"/>
      <c r="J81" s="9"/>
      <c r="K81" s="9"/>
    </row>
    <row r="82" s="1" customFormat="1" spans="1:11">
      <c r="A82" s="23"/>
      <c r="B82" s="26"/>
      <c r="C82" s="23"/>
      <c r="D82" s="25" t="s">
        <v>705</v>
      </c>
      <c r="E82" s="9" t="s">
        <v>704</v>
      </c>
      <c r="F82" s="9" t="s">
        <v>704</v>
      </c>
      <c r="G82" s="9">
        <v>15</v>
      </c>
      <c r="H82" s="9">
        <v>15</v>
      </c>
      <c r="I82" s="9"/>
      <c r="J82" s="9"/>
      <c r="K82" s="9"/>
    </row>
    <row r="83" s="1" customFormat="1" ht="39" customHeight="1" spans="1:11">
      <c r="A83" s="23"/>
      <c r="B83" s="22" t="s">
        <v>719</v>
      </c>
      <c r="C83" s="5" t="s">
        <v>720</v>
      </c>
      <c r="D83" s="28" t="s">
        <v>785</v>
      </c>
      <c r="E83" s="40" t="s">
        <v>785</v>
      </c>
      <c r="F83" s="8" t="s">
        <v>722</v>
      </c>
      <c r="G83" s="9">
        <v>30</v>
      </c>
      <c r="H83" s="9">
        <v>30</v>
      </c>
      <c r="I83" s="9"/>
      <c r="J83" s="9"/>
      <c r="K83" s="9"/>
    </row>
    <row r="84" s="1" customFormat="1" spans="1:11">
      <c r="A84" s="23"/>
      <c r="B84" s="22" t="s">
        <v>763</v>
      </c>
      <c r="C84" s="22" t="s">
        <v>764</v>
      </c>
      <c r="D84" s="28" t="s">
        <v>786</v>
      </c>
      <c r="E84" s="30">
        <v>0.95</v>
      </c>
      <c r="F84" s="30">
        <v>0.95</v>
      </c>
      <c r="G84" s="9">
        <v>10</v>
      </c>
      <c r="H84" s="9">
        <v>10</v>
      </c>
      <c r="I84" s="9"/>
      <c r="J84" s="9"/>
      <c r="K84" s="9"/>
    </row>
    <row r="85" s="1" customFormat="1" ht="23" customHeight="1" spans="1:11">
      <c r="A85" s="23"/>
      <c r="B85" s="23"/>
      <c r="C85" s="23"/>
      <c r="D85" s="28"/>
      <c r="E85" s="9"/>
      <c r="F85" s="9"/>
      <c r="G85" s="9"/>
      <c r="H85" s="9"/>
      <c r="I85" s="9"/>
      <c r="J85" s="9"/>
      <c r="K85" s="9"/>
    </row>
    <row r="86" s="1" customFormat="1" spans="1:11">
      <c r="A86" s="5" t="s">
        <v>735</v>
      </c>
      <c r="B86" s="5"/>
      <c r="C86" s="5"/>
      <c r="D86" s="5"/>
      <c r="E86" s="5"/>
      <c r="F86" s="5"/>
      <c r="G86" s="9">
        <v>100</v>
      </c>
      <c r="H86" s="9"/>
      <c r="I86" s="9"/>
      <c r="J86" s="9"/>
      <c r="K86" s="9"/>
    </row>
    <row r="87" s="1" customFormat="1" spans="1:11">
      <c r="A87" s="22" t="s">
        <v>736</v>
      </c>
      <c r="B87" s="28" t="s">
        <v>765</v>
      </c>
      <c r="C87" s="28"/>
      <c r="D87" s="28"/>
      <c r="E87" s="28"/>
      <c r="F87" s="28"/>
      <c r="G87" s="28"/>
      <c r="H87" s="28"/>
      <c r="I87" s="28"/>
      <c r="J87" s="28"/>
      <c r="K87" s="28"/>
    </row>
    <row r="88" s="1" customFormat="1" spans="1:11">
      <c r="A88" s="27"/>
      <c r="B88" s="28"/>
      <c r="C88" s="28"/>
      <c r="D88" s="28"/>
      <c r="E88" s="28"/>
      <c r="F88" s="28"/>
      <c r="G88" s="28"/>
      <c r="H88" s="28"/>
      <c r="I88" s="28"/>
      <c r="J88" s="28"/>
      <c r="K88" s="28"/>
    </row>
    <row r="89" s="1" customFormat="1" spans="1:11">
      <c r="A89" s="28" t="s">
        <v>738</v>
      </c>
      <c r="B89" s="28"/>
      <c r="C89" s="28"/>
      <c r="D89" s="28"/>
      <c r="E89" s="28"/>
      <c r="F89" s="28"/>
      <c r="G89" s="28"/>
      <c r="H89" s="28"/>
      <c r="I89" s="28"/>
      <c r="J89" s="28"/>
      <c r="K89" s="28"/>
    </row>
    <row r="90" s="1" customFormat="1" spans="1:11">
      <c r="A90" s="31" t="s">
        <v>766</v>
      </c>
      <c r="B90" s="32"/>
      <c r="C90" s="32"/>
      <c r="D90" s="32"/>
      <c r="E90" s="32"/>
      <c r="F90" s="32"/>
      <c r="G90" s="32"/>
      <c r="H90" s="32"/>
      <c r="I90" s="32"/>
      <c r="J90" s="32"/>
      <c r="K90" s="41"/>
    </row>
    <row r="91" s="1" customFormat="1" spans="1:11">
      <c r="A91" s="33"/>
      <c r="B91" s="34"/>
      <c r="C91" s="34"/>
      <c r="D91" s="34"/>
      <c r="E91" s="34"/>
      <c r="F91" s="34"/>
      <c r="G91" s="34"/>
      <c r="H91" s="34"/>
      <c r="I91" s="34"/>
      <c r="J91" s="34"/>
      <c r="K91" s="42"/>
    </row>
    <row r="92" s="1" customFormat="1" spans="1:11">
      <c r="A92" s="33"/>
      <c r="B92" s="34"/>
      <c r="C92" s="34"/>
      <c r="D92" s="34"/>
      <c r="E92" s="34"/>
      <c r="F92" s="34"/>
      <c r="G92" s="34"/>
      <c r="H92" s="34"/>
      <c r="I92" s="34"/>
      <c r="J92" s="34"/>
      <c r="K92" s="42"/>
    </row>
    <row r="93" s="1" customFormat="1" spans="1:11">
      <c r="A93" s="33"/>
      <c r="B93" s="34"/>
      <c r="C93" s="34"/>
      <c r="D93" s="34"/>
      <c r="E93" s="34"/>
      <c r="F93" s="34"/>
      <c r="G93" s="34"/>
      <c r="H93" s="34"/>
      <c r="I93" s="34"/>
      <c r="J93" s="34"/>
      <c r="K93" s="42"/>
    </row>
    <row r="94" s="1" customFormat="1" spans="1:11">
      <c r="A94" s="33"/>
      <c r="B94" s="34"/>
      <c r="C94" s="34"/>
      <c r="D94" s="34"/>
      <c r="E94" s="34"/>
      <c r="F94" s="34"/>
      <c r="G94" s="34"/>
      <c r="H94" s="34"/>
      <c r="I94" s="34"/>
      <c r="J94" s="34"/>
      <c r="K94" s="42"/>
    </row>
    <row r="95" s="1" customFormat="1" ht="85" customHeight="1" spans="1:11">
      <c r="A95" s="35"/>
      <c r="B95" s="36"/>
      <c r="C95" s="36"/>
      <c r="D95" s="36"/>
      <c r="E95" s="36"/>
      <c r="F95" s="36"/>
      <c r="G95" s="36"/>
      <c r="H95" s="36"/>
      <c r="I95" s="36"/>
      <c r="J95" s="36"/>
      <c r="K95" s="43"/>
    </row>
    <row r="96" s="1" customFormat="1" ht="28.5" spans="1:11">
      <c r="A96" s="2" t="s">
        <v>742</v>
      </c>
      <c r="B96" s="2"/>
      <c r="C96" s="2"/>
      <c r="D96" s="2"/>
      <c r="E96" s="2"/>
      <c r="F96" s="2"/>
      <c r="G96" s="2"/>
      <c r="H96" s="2"/>
      <c r="I96" s="2"/>
      <c r="J96" s="2"/>
      <c r="K96" s="2"/>
    </row>
    <row r="97" s="1" customFormat="1" ht="18.75" spans="1:11">
      <c r="A97" s="3" t="s">
        <v>667</v>
      </c>
      <c r="B97" s="3"/>
      <c r="C97" s="3"/>
      <c r="D97" s="3"/>
      <c r="E97" s="3"/>
      <c r="F97" s="3"/>
      <c r="G97" s="3"/>
      <c r="H97" s="3"/>
      <c r="I97" s="3"/>
      <c r="J97" s="3"/>
      <c r="K97" s="3"/>
    </row>
    <row r="98" s="1" customFormat="1" ht="18.75" spans="1:11">
      <c r="A98" s="4" t="s">
        <v>787</v>
      </c>
      <c r="B98" s="4"/>
      <c r="C98" s="4"/>
      <c r="D98" s="4"/>
      <c r="E98" s="4"/>
      <c r="F98" s="4"/>
      <c r="G98" s="4"/>
      <c r="H98" s="4"/>
      <c r="I98" s="4"/>
      <c r="J98" s="4"/>
      <c r="K98" s="4"/>
    </row>
    <row r="99" s="1" customFormat="1" spans="1:11">
      <c r="A99" s="5" t="s">
        <v>744</v>
      </c>
      <c r="B99" s="5"/>
      <c r="C99" s="5"/>
      <c r="D99" s="6" t="s">
        <v>788</v>
      </c>
      <c r="E99" s="7"/>
      <c r="F99" s="7"/>
      <c r="G99" s="7"/>
      <c r="H99" s="7"/>
      <c r="I99" s="7"/>
      <c r="J99" s="7"/>
      <c r="K99" s="7"/>
    </row>
    <row r="100" s="1" customFormat="1" spans="1:11">
      <c r="A100" s="5" t="s">
        <v>671</v>
      </c>
      <c r="B100" s="5"/>
      <c r="C100" s="5"/>
      <c r="D100" s="8" t="s">
        <v>746</v>
      </c>
      <c r="E100" s="9"/>
      <c r="F100" s="5" t="s">
        <v>673</v>
      </c>
      <c r="G100" s="8" t="s">
        <v>747</v>
      </c>
      <c r="H100" s="9"/>
      <c r="I100" s="9"/>
      <c r="J100" s="9"/>
      <c r="K100" s="9"/>
    </row>
    <row r="101" s="1" customFormat="1" spans="1:11">
      <c r="A101" s="10" t="s">
        <v>748</v>
      </c>
      <c r="B101" s="11"/>
      <c r="C101" s="12"/>
      <c r="D101" s="5" t="s">
        <v>676</v>
      </c>
      <c r="E101" s="5" t="s">
        <v>677</v>
      </c>
      <c r="F101" s="5" t="s">
        <v>678</v>
      </c>
      <c r="G101" s="5" t="s">
        <v>679</v>
      </c>
      <c r="H101" s="5"/>
      <c r="I101" s="5" t="s">
        <v>680</v>
      </c>
      <c r="J101" s="5" t="s">
        <v>681</v>
      </c>
      <c r="K101" s="5" t="s">
        <v>682</v>
      </c>
    </row>
    <row r="102" s="1" customFormat="1" spans="1:11">
      <c r="A102" s="13"/>
      <c r="B102" s="14"/>
      <c r="C102" s="15"/>
      <c r="D102" s="5" t="s">
        <v>683</v>
      </c>
      <c r="E102" s="9">
        <v>14</v>
      </c>
      <c r="F102" s="9">
        <v>14</v>
      </c>
      <c r="G102" s="9">
        <v>14</v>
      </c>
      <c r="H102" s="9"/>
      <c r="I102" s="9">
        <v>10</v>
      </c>
      <c r="J102" s="30">
        <v>1</v>
      </c>
      <c r="K102" s="9">
        <v>10</v>
      </c>
    </row>
    <row r="103" s="1" customFormat="1" spans="1:11">
      <c r="A103" s="13"/>
      <c r="B103" s="14"/>
      <c r="C103" s="15"/>
      <c r="D103" s="5" t="s">
        <v>749</v>
      </c>
      <c r="E103" s="9">
        <v>14</v>
      </c>
      <c r="F103" s="9">
        <v>14</v>
      </c>
      <c r="G103" s="9">
        <v>14</v>
      </c>
      <c r="H103" s="9"/>
      <c r="I103" s="9" t="s">
        <v>573</v>
      </c>
      <c r="J103" s="9" t="s">
        <v>573</v>
      </c>
      <c r="K103" s="9" t="s">
        <v>573</v>
      </c>
    </row>
    <row r="104" s="1" customFormat="1" spans="1:11">
      <c r="A104" s="13"/>
      <c r="B104" s="14"/>
      <c r="C104" s="15"/>
      <c r="D104" s="16" t="s">
        <v>750</v>
      </c>
      <c r="E104" s="9"/>
      <c r="F104" s="9"/>
      <c r="G104" s="9"/>
      <c r="H104" s="9"/>
      <c r="I104" s="9" t="s">
        <v>573</v>
      </c>
      <c r="J104" s="9" t="s">
        <v>573</v>
      </c>
      <c r="K104" s="9" t="s">
        <v>573</v>
      </c>
    </row>
    <row r="105" s="1" customFormat="1" spans="1:11">
      <c r="A105" s="13"/>
      <c r="B105" s="14"/>
      <c r="C105" s="15"/>
      <c r="D105" s="16" t="s">
        <v>751</v>
      </c>
      <c r="E105" s="9">
        <v>14</v>
      </c>
      <c r="F105" s="9">
        <v>14</v>
      </c>
      <c r="G105" s="9">
        <v>14</v>
      </c>
      <c r="H105" s="9"/>
      <c r="I105" s="9" t="s">
        <v>573</v>
      </c>
      <c r="J105" s="9" t="s">
        <v>573</v>
      </c>
      <c r="K105" s="9" t="s">
        <v>573</v>
      </c>
    </row>
    <row r="106" s="1" customFormat="1" spans="1:11">
      <c r="A106" s="17"/>
      <c r="B106" s="18"/>
      <c r="C106" s="19"/>
      <c r="D106" s="5" t="s">
        <v>684</v>
      </c>
      <c r="E106" s="9"/>
      <c r="F106" s="9"/>
      <c r="G106" s="9"/>
      <c r="H106" s="9"/>
      <c r="I106" s="9" t="s">
        <v>573</v>
      </c>
      <c r="J106" s="9" t="s">
        <v>573</v>
      </c>
      <c r="K106" s="9" t="s">
        <v>573</v>
      </c>
    </row>
    <row r="107" s="1" customFormat="1" spans="1:11">
      <c r="A107" s="5" t="s">
        <v>685</v>
      </c>
      <c r="B107" s="5" t="s">
        <v>686</v>
      </c>
      <c r="C107" s="5"/>
      <c r="D107" s="5"/>
      <c r="E107" s="5"/>
      <c r="F107" s="5" t="s">
        <v>687</v>
      </c>
      <c r="G107" s="5"/>
      <c r="H107" s="5"/>
      <c r="I107" s="5"/>
      <c r="J107" s="5"/>
      <c r="K107" s="5"/>
    </row>
    <row r="108" s="1" customFormat="1" ht="39" customHeight="1" spans="1:11">
      <c r="A108" s="5"/>
      <c r="B108" s="8" t="s">
        <v>789</v>
      </c>
      <c r="C108" s="9"/>
      <c r="D108" s="9"/>
      <c r="E108" s="9"/>
      <c r="F108" s="8" t="s">
        <v>790</v>
      </c>
      <c r="G108" s="9"/>
      <c r="H108" s="9"/>
      <c r="I108" s="9"/>
      <c r="J108" s="9"/>
      <c r="K108" s="9"/>
    </row>
    <row r="109" s="1" customFormat="1" spans="1:11">
      <c r="A109" s="22" t="s">
        <v>754</v>
      </c>
      <c r="B109" s="5" t="s">
        <v>691</v>
      </c>
      <c r="C109" s="5" t="s">
        <v>692</v>
      </c>
      <c r="D109" s="5" t="s">
        <v>693</v>
      </c>
      <c r="E109" s="5" t="s">
        <v>694</v>
      </c>
      <c r="F109" s="5" t="s">
        <v>695</v>
      </c>
      <c r="G109" s="5" t="s">
        <v>680</v>
      </c>
      <c r="H109" s="5" t="s">
        <v>682</v>
      </c>
      <c r="I109" s="5" t="s">
        <v>696</v>
      </c>
      <c r="J109" s="5"/>
      <c r="K109" s="5"/>
    </row>
    <row r="110" s="1" customFormat="1" ht="26" customHeight="1" spans="1:11">
      <c r="A110" s="23"/>
      <c r="B110" s="24" t="s">
        <v>755</v>
      </c>
      <c r="C110" s="22" t="s">
        <v>698</v>
      </c>
      <c r="D110" s="25" t="s">
        <v>791</v>
      </c>
      <c r="E110" s="9" t="s">
        <v>792</v>
      </c>
      <c r="F110" s="9" t="s">
        <v>793</v>
      </c>
      <c r="G110" s="9">
        <v>25</v>
      </c>
      <c r="H110" s="9">
        <v>25</v>
      </c>
      <c r="I110" s="9"/>
      <c r="J110" s="9"/>
      <c r="K110" s="9"/>
    </row>
    <row r="111" s="1" customFormat="1" ht="22" customHeight="1" spans="1:11">
      <c r="A111" s="23"/>
      <c r="B111" s="26"/>
      <c r="C111" s="23"/>
      <c r="D111" s="25" t="s">
        <v>794</v>
      </c>
      <c r="E111" s="9" t="s">
        <v>795</v>
      </c>
      <c r="F111" s="9" t="s">
        <v>795</v>
      </c>
      <c r="G111" s="9">
        <v>25</v>
      </c>
      <c r="H111" s="9">
        <v>25</v>
      </c>
      <c r="I111" s="9"/>
      <c r="J111" s="9"/>
      <c r="K111" s="9"/>
    </row>
    <row r="112" s="1" customFormat="1" ht="22" customHeight="1" spans="1:11">
      <c r="A112" s="23"/>
      <c r="B112" s="5" t="s">
        <v>719</v>
      </c>
      <c r="C112" s="5" t="s">
        <v>720</v>
      </c>
      <c r="D112" s="25" t="s">
        <v>796</v>
      </c>
      <c r="E112" s="25" t="s">
        <v>796</v>
      </c>
      <c r="F112" s="9" t="s">
        <v>722</v>
      </c>
      <c r="G112" s="9">
        <v>15</v>
      </c>
      <c r="H112" s="9">
        <v>15</v>
      </c>
      <c r="I112" s="9"/>
      <c r="J112" s="9"/>
      <c r="K112" s="9"/>
    </row>
    <row r="113" s="1" customFormat="1" ht="31" customHeight="1" spans="1:11">
      <c r="A113" s="23"/>
      <c r="B113" s="5"/>
      <c r="C113" s="5"/>
      <c r="D113" s="28" t="s">
        <v>721</v>
      </c>
      <c r="E113" s="28" t="s">
        <v>721</v>
      </c>
      <c r="F113" s="8" t="s">
        <v>722</v>
      </c>
      <c r="G113" s="9">
        <v>15</v>
      </c>
      <c r="H113" s="9">
        <v>15</v>
      </c>
      <c r="I113" s="9"/>
      <c r="J113" s="9"/>
      <c r="K113" s="9"/>
    </row>
    <row r="114" s="1" customFormat="1" spans="1:11">
      <c r="A114" s="23"/>
      <c r="B114" s="22" t="s">
        <v>763</v>
      </c>
      <c r="C114" s="22" t="s">
        <v>764</v>
      </c>
      <c r="D114" s="28" t="s">
        <v>786</v>
      </c>
      <c r="E114" s="30">
        <v>0.95</v>
      </c>
      <c r="F114" s="30">
        <v>0.95</v>
      </c>
      <c r="G114" s="9">
        <v>10</v>
      </c>
      <c r="H114" s="9">
        <v>10</v>
      </c>
      <c r="I114" s="9"/>
      <c r="J114" s="9"/>
      <c r="K114" s="9"/>
    </row>
    <row r="115" s="1" customFormat="1" ht="23" customHeight="1" spans="1:11">
      <c r="A115" s="23"/>
      <c r="B115" s="23"/>
      <c r="C115" s="23"/>
      <c r="D115" s="28"/>
      <c r="E115" s="9"/>
      <c r="F115" s="9"/>
      <c r="G115" s="9"/>
      <c r="H115" s="9"/>
      <c r="I115" s="9"/>
      <c r="J115" s="9"/>
      <c r="K115" s="9"/>
    </row>
    <row r="116" s="1" customFormat="1" spans="1:11">
      <c r="A116" s="5" t="s">
        <v>735</v>
      </c>
      <c r="B116" s="5"/>
      <c r="C116" s="5"/>
      <c r="D116" s="5"/>
      <c r="E116" s="5"/>
      <c r="F116" s="5"/>
      <c r="G116" s="9">
        <v>100</v>
      </c>
      <c r="H116" s="9"/>
      <c r="I116" s="9"/>
      <c r="J116" s="9"/>
      <c r="K116" s="9"/>
    </row>
    <row r="117" s="1" customFormat="1" spans="1:11">
      <c r="A117" s="22" t="s">
        <v>736</v>
      </c>
      <c r="B117" s="28" t="s">
        <v>765</v>
      </c>
      <c r="C117" s="28"/>
      <c r="D117" s="28"/>
      <c r="E117" s="28"/>
      <c r="F117" s="28"/>
      <c r="G117" s="28"/>
      <c r="H117" s="28"/>
      <c r="I117" s="28"/>
      <c r="J117" s="28"/>
      <c r="K117" s="28"/>
    </row>
    <row r="118" s="1" customFormat="1" spans="1:11">
      <c r="A118" s="27"/>
      <c r="B118" s="28"/>
      <c r="C118" s="28"/>
      <c r="D118" s="28"/>
      <c r="E118" s="28"/>
      <c r="F118" s="28"/>
      <c r="G118" s="28"/>
      <c r="H118" s="28"/>
      <c r="I118" s="28"/>
      <c r="J118" s="28"/>
      <c r="K118" s="28"/>
    </row>
    <row r="119" s="1" customFormat="1" spans="1:11">
      <c r="A119" s="28" t="s">
        <v>738</v>
      </c>
      <c r="B119" s="28"/>
      <c r="C119" s="28"/>
      <c r="D119" s="28"/>
      <c r="E119" s="28"/>
      <c r="F119" s="28"/>
      <c r="G119" s="28"/>
      <c r="H119" s="28"/>
      <c r="I119" s="28"/>
      <c r="J119" s="28"/>
      <c r="K119" s="28"/>
    </row>
    <row r="120" s="1" customFormat="1" spans="1:11">
      <c r="A120" s="31" t="s">
        <v>766</v>
      </c>
      <c r="B120" s="32"/>
      <c r="C120" s="32"/>
      <c r="D120" s="32"/>
      <c r="E120" s="32"/>
      <c r="F120" s="32"/>
      <c r="G120" s="32"/>
      <c r="H120" s="32"/>
      <c r="I120" s="32"/>
      <c r="J120" s="32"/>
      <c r="K120" s="41"/>
    </row>
    <row r="121" s="1" customFormat="1" spans="1:11">
      <c r="A121" s="33"/>
      <c r="B121" s="34"/>
      <c r="C121" s="34"/>
      <c r="D121" s="34"/>
      <c r="E121" s="34"/>
      <c r="F121" s="34"/>
      <c r="G121" s="34"/>
      <c r="H121" s="34"/>
      <c r="I121" s="34"/>
      <c r="J121" s="34"/>
      <c r="K121" s="42"/>
    </row>
    <row r="122" s="1" customFormat="1" spans="1:11">
      <c r="A122" s="33"/>
      <c r="B122" s="34"/>
      <c r="C122" s="34"/>
      <c r="D122" s="34"/>
      <c r="E122" s="34"/>
      <c r="F122" s="34"/>
      <c r="G122" s="34"/>
      <c r="H122" s="34"/>
      <c r="I122" s="34"/>
      <c r="J122" s="34"/>
      <c r="K122" s="42"/>
    </row>
    <row r="123" s="1" customFormat="1" spans="1:11">
      <c r="A123" s="33"/>
      <c r="B123" s="34"/>
      <c r="C123" s="34"/>
      <c r="D123" s="34"/>
      <c r="E123" s="34"/>
      <c r="F123" s="34"/>
      <c r="G123" s="34"/>
      <c r="H123" s="34"/>
      <c r="I123" s="34"/>
      <c r="J123" s="34"/>
      <c r="K123" s="42"/>
    </row>
    <row r="124" s="1" customFormat="1" spans="1:11">
      <c r="A124" s="33"/>
      <c r="B124" s="34"/>
      <c r="C124" s="34"/>
      <c r="D124" s="34"/>
      <c r="E124" s="34"/>
      <c r="F124" s="34"/>
      <c r="G124" s="34"/>
      <c r="H124" s="34"/>
      <c r="I124" s="34"/>
      <c r="J124" s="34"/>
      <c r="K124" s="42"/>
    </row>
    <row r="125" s="1" customFormat="1" ht="79" customHeight="1" spans="1:11">
      <c r="A125" s="35"/>
      <c r="B125" s="36"/>
      <c r="C125" s="36"/>
      <c r="D125" s="36"/>
      <c r="E125" s="36"/>
      <c r="F125" s="36"/>
      <c r="G125" s="36"/>
      <c r="H125" s="36"/>
      <c r="I125" s="36"/>
      <c r="J125" s="36"/>
      <c r="K125" s="43"/>
    </row>
    <row r="126" s="1" customFormat="1" ht="28.5" spans="1:11">
      <c r="A126" s="2" t="s">
        <v>742</v>
      </c>
      <c r="B126" s="2"/>
      <c r="C126" s="2"/>
      <c r="D126" s="2"/>
      <c r="E126" s="2"/>
      <c r="F126" s="2"/>
      <c r="G126" s="2"/>
      <c r="H126" s="2"/>
      <c r="I126" s="2"/>
      <c r="J126" s="2"/>
      <c r="K126" s="2"/>
    </row>
    <row r="127" s="1" customFormat="1" ht="18.75" spans="1:11">
      <c r="A127" s="3" t="s">
        <v>667</v>
      </c>
      <c r="B127" s="3"/>
      <c r="C127" s="3"/>
      <c r="D127" s="3"/>
      <c r="E127" s="3"/>
      <c r="F127" s="3"/>
      <c r="G127" s="3"/>
      <c r="H127" s="3"/>
      <c r="I127" s="3"/>
      <c r="J127" s="3"/>
      <c r="K127" s="3"/>
    </row>
    <row r="128" s="1" customFormat="1" ht="18.75" spans="1:11">
      <c r="A128" s="4" t="s">
        <v>797</v>
      </c>
      <c r="B128" s="4"/>
      <c r="C128" s="4"/>
      <c r="D128" s="4"/>
      <c r="E128" s="4"/>
      <c r="F128" s="4"/>
      <c r="G128" s="4"/>
      <c r="H128" s="4"/>
      <c r="I128" s="4"/>
      <c r="J128" s="4"/>
      <c r="K128" s="4"/>
    </row>
    <row r="129" s="1" customFormat="1" spans="1:11">
      <c r="A129" s="5" t="s">
        <v>744</v>
      </c>
      <c r="B129" s="5"/>
      <c r="C129" s="5"/>
      <c r="D129" s="6" t="s">
        <v>798</v>
      </c>
      <c r="E129" s="7"/>
      <c r="F129" s="7"/>
      <c r="G129" s="7"/>
      <c r="H129" s="7"/>
      <c r="I129" s="7"/>
      <c r="J129" s="7"/>
      <c r="K129" s="7"/>
    </row>
    <row r="130" s="1" customFormat="1" spans="1:11">
      <c r="A130" s="5" t="s">
        <v>671</v>
      </c>
      <c r="B130" s="5"/>
      <c r="C130" s="5"/>
      <c r="D130" s="8" t="s">
        <v>746</v>
      </c>
      <c r="E130" s="9"/>
      <c r="F130" s="5" t="s">
        <v>673</v>
      </c>
      <c r="G130" s="8" t="s">
        <v>747</v>
      </c>
      <c r="H130" s="9"/>
      <c r="I130" s="9"/>
      <c r="J130" s="9"/>
      <c r="K130" s="9"/>
    </row>
    <row r="131" s="1" customFormat="1" spans="1:11">
      <c r="A131" s="10" t="s">
        <v>748</v>
      </c>
      <c r="B131" s="11"/>
      <c r="C131" s="12"/>
      <c r="D131" s="5" t="s">
        <v>676</v>
      </c>
      <c r="E131" s="5" t="s">
        <v>677</v>
      </c>
      <c r="F131" s="5" t="s">
        <v>678</v>
      </c>
      <c r="G131" s="5" t="s">
        <v>679</v>
      </c>
      <c r="H131" s="5"/>
      <c r="I131" s="5" t="s">
        <v>680</v>
      </c>
      <c r="J131" s="5" t="s">
        <v>681</v>
      </c>
      <c r="K131" s="5" t="s">
        <v>682</v>
      </c>
    </row>
    <row r="132" s="1" customFormat="1" spans="1:11">
      <c r="A132" s="13"/>
      <c r="B132" s="14"/>
      <c r="C132" s="15"/>
      <c r="D132" s="5" t="s">
        <v>683</v>
      </c>
      <c r="E132" s="9"/>
      <c r="F132" s="9">
        <v>7</v>
      </c>
      <c r="G132" s="9">
        <v>7</v>
      </c>
      <c r="H132" s="9"/>
      <c r="I132" s="9">
        <v>10</v>
      </c>
      <c r="J132" s="30">
        <v>1</v>
      </c>
      <c r="K132" s="9">
        <v>10</v>
      </c>
    </row>
    <row r="133" s="1" customFormat="1" spans="1:11">
      <c r="A133" s="13"/>
      <c r="B133" s="14"/>
      <c r="C133" s="15"/>
      <c r="D133" s="5" t="s">
        <v>749</v>
      </c>
      <c r="E133" s="9"/>
      <c r="F133" s="9">
        <v>7</v>
      </c>
      <c r="G133" s="9">
        <v>7</v>
      </c>
      <c r="H133" s="9"/>
      <c r="I133" s="9" t="s">
        <v>573</v>
      </c>
      <c r="J133" s="9" t="s">
        <v>573</v>
      </c>
      <c r="K133" s="9" t="s">
        <v>573</v>
      </c>
    </row>
    <row r="134" s="1" customFormat="1" spans="1:11">
      <c r="A134" s="13"/>
      <c r="B134" s="14"/>
      <c r="C134" s="15"/>
      <c r="D134" s="16" t="s">
        <v>750</v>
      </c>
      <c r="E134" s="9"/>
      <c r="F134" s="9">
        <v>7</v>
      </c>
      <c r="G134" s="9">
        <v>7</v>
      </c>
      <c r="H134" s="9"/>
      <c r="I134" s="9" t="s">
        <v>573</v>
      </c>
      <c r="J134" s="9" t="s">
        <v>573</v>
      </c>
      <c r="K134" s="9" t="s">
        <v>573</v>
      </c>
    </row>
    <row r="135" s="1" customFormat="1" spans="1:11">
      <c r="A135" s="13"/>
      <c r="B135" s="14"/>
      <c r="C135" s="15"/>
      <c r="D135" s="16" t="s">
        <v>751</v>
      </c>
      <c r="E135" s="9"/>
      <c r="F135" s="9"/>
      <c r="G135" s="9"/>
      <c r="H135" s="9"/>
      <c r="I135" s="9" t="s">
        <v>573</v>
      </c>
      <c r="J135" s="9" t="s">
        <v>573</v>
      </c>
      <c r="K135" s="9" t="s">
        <v>573</v>
      </c>
    </row>
    <row r="136" s="1" customFormat="1" spans="1:11">
      <c r="A136" s="17"/>
      <c r="B136" s="18"/>
      <c r="C136" s="19"/>
      <c r="D136" s="5" t="s">
        <v>684</v>
      </c>
      <c r="E136" s="9"/>
      <c r="F136" s="9"/>
      <c r="G136" s="9"/>
      <c r="H136" s="9"/>
      <c r="I136" s="9" t="s">
        <v>573</v>
      </c>
      <c r="J136" s="9" t="s">
        <v>573</v>
      </c>
      <c r="K136" s="9" t="s">
        <v>573</v>
      </c>
    </row>
    <row r="137" s="1" customFormat="1" spans="1:11">
      <c r="A137" s="5" t="s">
        <v>685</v>
      </c>
      <c r="B137" s="5" t="s">
        <v>686</v>
      </c>
      <c r="C137" s="5"/>
      <c r="D137" s="5"/>
      <c r="E137" s="5"/>
      <c r="F137" s="5" t="s">
        <v>687</v>
      </c>
      <c r="G137" s="5"/>
      <c r="H137" s="5"/>
      <c r="I137" s="5"/>
      <c r="J137" s="5"/>
      <c r="K137" s="5"/>
    </row>
    <row r="138" s="1" customFormat="1" ht="51" customHeight="1" spans="1:11">
      <c r="A138" s="5"/>
      <c r="B138" s="8" t="s">
        <v>799</v>
      </c>
      <c r="C138" s="9"/>
      <c r="D138" s="9"/>
      <c r="E138" s="9"/>
      <c r="F138" s="8" t="s">
        <v>800</v>
      </c>
      <c r="G138" s="9"/>
      <c r="H138" s="9"/>
      <c r="I138" s="9"/>
      <c r="J138" s="9"/>
      <c r="K138" s="9"/>
    </row>
    <row r="139" s="1" customFormat="1" ht="25" customHeight="1" spans="1:11">
      <c r="A139" s="22" t="s">
        <v>754</v>
      </c>
      <c r="B139" s="5" t="s">
        <v>691</v>
      </c>
      <c r="C139" s="5" t="s">
        <v>692</v>
      </c>
      <c r="D139" s="5" t="s">
        <v>693</v>
      </c>
      <c r="E139" s="5" t="s">
        <v>694</v>
      </c>
      <c r="F139" s="5" t="s">
        <v>695</v>
      </c>
      <c r="G139" s="5" t="s">
        <v>680</v>
      </c>
      <c r="H139" s="5" t="s">
        <v>682</v>
      </c>
      <c r="I139" s="5" t="s">
        <v>696</v>
      </c>
      <c r="J139" s="5"/>
      <c r="K139" s="5"/>
    </row>
    <row r="140" s="1" customFormat="1" ht="22" customHeight="1" spans="1:11">
      <c r="A140" s="23"/>
      <c r="B140" s="24" t="s">
        <v>755</v>
      </c>
      <c r="C140" s="5" t="s">
        <v>698</v>
      </c>
      <c r="D140" s="25" t="s">
        <v>801</v>
      </c>
      <c r="E140" s="9" t="s">
        <v>802</v>
      </c>
      <c r="F140" s="9" t="s">
        <v>803</v>
      </c>
      <c r="G140" s="9">
        <v>20</v>
      </c>
      <c r="H140" s="9">
        <v>20</v>
      </c>
      <c r="I140" s="9"/>
      <c r="J140" s="9"/>
      <c r="K140" s="9"/>
    </row>
    <row r="141" s="1" customFormat="1" ht="21" customHeight="1" spans="1:11">
      <c r="A141" s="23"/>
      <c r="B141" s="26"/>
      <c r="C141" s="5" t="s">
        <v>804</v>
      </c>
      <c r="D141" s="25" t="s">
        <v>805</v>
      </c>
      <c r="E141" s="9" t="s">
        <v>806</v>
      </c>
      <c r="F141" s="9" t="s">
        <v>806</v>
      </c>
      <c r="G141" s="9">
        <v>20</v>
      </c>
      <c r="H141" s="9">
        <v>20</v>
      </c>
      <c r="I141" s="9"/>
      <c r="J141" s="9"/>
      <c r="K141" s="9"/>
    </row>
    <row r="142" s="1" customFormat="1" ht="24" customHeight="1" spans="1:11">
      <c r="A142" s="23"/>
      <c r="B142" s="26"/>
      <c r="C142" s="5" t="s">
        <v>773</v>
      </c>
      <c r="D142" s="25" t="s">
        <v>774</v>
      </c>
      <c r="E142" s="9" t="s">
        <v>807</v>
      </c>
      <c r="F142" s="9" t="s">
        <v>807</v>
      </c>
      <c r="G142" s="9">
        <v>10</v>
      </c>
      <c r="H142" s="9">
        <v>10</v>
      </c>
      <c r="I142" s="9"/>
      <c r="J142" s="9"/>
      <c r="K142" s="9"/>
    </row>
    <row r="143" s="1" customFormat="1" ht="36" customHeight="1" spans="1:11">
      <c r="A143" s="23"/>
      <c r="B143" s="5" t="s">
        <v>719</v>
      </c>
      <c r="C143" s="5" t="s">
        <v>720</v>
      </c>
      <c r="D143" s="28" t="s">
        <v>808</v>
      </c>
      <c r="E143" s="28" t="s">
        <v>808</v>
      </c>
      <c r="F143" s="8" t="s">
        <v>722</v>
      </c>
      <c r="G143" s="9">
        <v>30</v>
      </c>
      <c r="H143" s="9">
        <v>30</v>
      </c>
      <c r="I143" s="9"/>
      <c r="J143" s="9"/>
      <c r="K143" s="9"/>
    </row>
    <row r="144" s="1" customFormat="1" spans="1:11">
      <c r="A144" s="23"/>
      <c r="B144" s="22" t="s">
        <v>763</v>
      </c>
      <c r="C144" s="22" t="s">
        <v>764</v>
      </c>
      <c r="D144" s="28" t="s">
        <v>809</v>
      </c>
      <c r="E144" s="30" t="s">
        <v>810</v>
      </c>
      <c r="F144" s="30" t="s">
        <v>810</v>
      </c>
      <c r="G144" s="9">
        <v>10</v>
      </c>
      <c r="H144" s="9">
        <v>10</v>
      </c>
      <c r="I144" s="9"/>
      <c r="J144" s="9"/>
      <c r="K144" s="9"/>
    </row>
    <row r="145" s="1" customFormat="1" ht="28" customHeight="1" spans="1:11">
      <c r="A145" s="23"/>
      <c r="B145" s="23"/>
      <c r="C145" s="23"/>
      <c r="D145" s="28"/>
      <c r="E145" s="9"/>
      <c r="F145" s="9"/>
      <c r="G145" s="9"/>
      <c r="H145" s="9"/>
      <c r="I145" s="9"/>
      <c r="J145" s="9"/>
      <c r="K145" s="9"/>
    </row>
    <row r="146" s="1" customFormat="1" spans="1:11">
      <c r="A146" s="5" t="s">
        <v>735</v>
      </c>
      <c r="B146" s="5"/>
      <c r="C146" s="5"/>
      <c r="D146" s="5"/>
      <c r="E146" s="5"/>
      <c r="F146" s="5"/>
      <c r="G146" s="9">
        <v>100</v>
      </c>
      <c r="H146" s="9"/>
      <c r="I146" s="9"/>
      <c r="J146" s="9"/>
      <c r="K146" s="9"/>
    </row>
    <row r="147" s="1" customFormat="1" spans="1:11">
      <c r="A147" s="22" t="s">
        <v>736</v>
      </c>
      <c r="B147" s="28" t="s">
        <v>765</v>
      </c>
      <c r="C147" s="28"/>
      <c r="D147" s="28"/>
      <c r="E147" s="28"/>
      <c r="F147" s="28"/>
      <c r="G147" s="28"/>
      <c r="H147" s="28"/>
      <c r="I147" s="28"/>
      <c r="J147" s="28"/>
      <c r="K147" s="28"/>
    </row>
    <row r="148" s="1" customFormat="1" spans="1:11">
      <c r="A148" s="27"/>
      <c r="B148" s="28"/>
      <c r="C148" s="28"/>
      <c r="D148" s="28"/>
      <c r="E148" s="28"/>
      <c r="F148" s="28"/>
      <c r="G148" s="28"/>
      <c r="H148" s="28"/>
      <c r="I148" s="28"/>
      <c r="J148" s="28"/>
      <c r="K148" s="28"/>
    </row>
    <row r="149" s="1" customFormat="1" spans="1:11">
      <c r="A149" s="28" t="s">
        <v>738</v>
      </c>
      <c r="B149" s="28"/>
      <c r="C149" s="28"/>
      <c r="D149" s="28"/>
      <c r="E149" s="28"/>
      <c r="F149" s="28"/>
      <c r="G149" s="28"/>
      <c r="H149" s="28"/>
      <c r="I149" s="28"/>
      <c r="J149" s="28"/>
      <c r="K149" s="28"/>
    </row>
    <row r="150" s="1" customFormat="1" spans="1:11">
      <c r="A150" s="31" t="s">
        <v>766</v>
      </c>
      <c r="B150" s="32"/>
      <c r="C150" s="32"/>
      <c r="D150" s="32"/>
      <c r="E150" s="32"/>
      <c r="F150" s="32"/>
      <c r="G150" s="32"/>
      <c r="H150" s="32"/>
      <c r="I150" s="32"/>
      <c r="J150" s="32"/>
      <c r="K150" s="41"/>
    </row>
    <row r="151" s="1" customFormat="1" spans="1:11">
      <c r="A151" s="33"/>
      <c r="B151" s="34"/>
      <c r="C151" s="34"/>
      <c r="D151" s="34"/>
      <c r="E151" s="34"/>
      <c r="F151" s="34"/>
      <c r="G151" s="34"/>
      <c r="H151" s="34"/>
      <c r="I151" s="34"/>
      <c r="J151" s="34"/>
      <c r="K151" s="42"/>
    </row>
    <row r="152" s="1" customFormat="1" spans="1:11">
      <c r="A152" s="33"/>
      <c r="B152" s="34"/>
      <c r="C152" s="34"/>
      <c r="D152" s="34"/>
      <c r="E152" s="34"/>
      <c r="F152" s="34"/>
      <c r="G152" s="34"/>
      <c r="H152" s="34"/>
      <c r="I152" s="34"/>
      <c r="J152" s="34"/>
      <c r="K152" s="42"/>
    </row>
    <row r="153" s="1" customFormat="1" spans="1:11">
      <c r="A153" s="33"/>
      <c r="B153" s="34"/>
      <c r="C153" s="34"/>
      <c r="D153" s="34"/>
      <c r="E153" s="34"/>
      <c r="F153" s="34"/>
      <c r="G153" s="34"/>
      <c r="H153" s="34"/>
      <c r="I153" s="34"/>
      <c r="J153" s="34"/>
      <c r="K153" s="42"/>
    </row>
    <row r="154" s="1" customFormat="1" spans="1:11">
      <c r="A154" s="33"/>
      <c r="B154" s="34"/>
      <c r="C154" s="34"/>
      <c r="D154" s="34"/>
      <c r="E154" s="34"/>
      <c r="F154" s="34"/>
      <c r="G154" s="34"/>
      <c r="H154" s="34"/>
      <c r="I154" s="34"/>
      <c r="J154" s="34"/>
      <c r="K154" s="42"/>
    </row>
    <row r="155" s="1" customFormat="1" ht="86" customHeight="1" spans="1:11">
      <c r="A155" s="35"/>
      <c r="B155" s="36"/>
      <c r="C155" s="36"/>
      <c r="D155" s="36"/>
      <c r="E155" s="36"/>
      <c r="F155" s="36"/>
      <c r="G155" s="36"/>
      <c r="H155" s="36"/>
      <c r="I155" s="36"/>
      <c r="J155" s="36"/>
      <c r="K155" s="43"/>
    </row>
    <row r="156" s="1" customFormat="1" ht="28.5" spans="1:11">
      <c r="A156" s="2" t="s">
        <v>742</v>
      </c>
      <c r="B156" s="2"/>
      <c r="C156" s="2"/>
      <c r="D156" s="2"/>
      <c r="E156" s="2"/>
      <c r="F156" s="2"/>
      <c r="G156" s="2"/>
      <c r="H156" s="2"/>
      <c r="I156" s="2"/>
      <c r="J156" s="2"/>
      <c r="K156" s="2"/>
    </row>
    <row r="157" s="1" customFormat="1" ht="18.75" spans="1:11">
      <c r="A157" s="3" t="s">
        <v>667</v>
      </c>
      <c r="B157" s="3"/>
      <c r="C157" s="3"/>
      <c r="D157" s="3"/>
      <c r="E157" s="3"/>
      <c r="F157" s="3"/>
      <c r="G157" s="3"/>
      <c r="H157" s="3"/>
      <c r="I157" s="3"/>
      <c r="J157" s="3"/>
      <c r="K157" s="3"/>
    </row>
    <row r="158" s="1" customFormat="1" ht="18.75" spans="1:11">
      <c r="A158" s="4" t="s">
        <v>811</v>
      </c>
      <c r="B158" s="4"/>
      <c r="C158" s="4"/>
      <c r="D158" s="4"/>
      <c r="E158" s="4"/>
      <c r="F158" s="4"/>
      <c r="G158" s="4"/>
      <c r="H158" s="4"/>
      <c r="I158" s="4"/>
      <c r="J158" s="4"/>
      <c r="K158" s="4"/>
    </row>
    <row r="159" s="1" customFormat="1" spans="1:11">
      <c r="A159" s="5" t="s">
        <v>744</v>
      </c>
      <c r="B159" s="5"/>
      <c r="C159" s="5"/>
      <c r="D159" s="6" t="s">
        <v>812</v>
      </c>
      <c r="E159" s="7"/>
      <c r="F159" s="7"/>
      <c r="G159" s="7"/>
      <c r="H159" s="7"/>
      <c r="I159" s="7"/>
      <c r="J159" s="7"/>
      <c r="K159" s="7"/>
    </row>
    <row r="160" s="1" customFormat="1" spans="1:11">
      <c r="A160" s="5" t="s">
        <v>671</v>
      </c>
      <c r="B160" s="5"/>
      <c r="C160" s="5"/>
      <c r="D160" s="8" t="s">
        <v>746</v>
      </c>
      <c r="E160" s="9"/>
      <c r="F160" s="5" t="s">
        <v>673</v>
      </c>
      <c r="G160" s="8" t="s">
        <v>747</v>
      </c>
      <c r="H160" s="9"/>
      <c r="I160" s="9"/>
      <c r="J160" s="9"/>
      <c r="K160" s="9"/>
    </row>
    <row r="161" s="1" customFormat="1" spans="1:11">
      <c r="A161" s="10" t="s">
        <v>748</v>
      </c>
      <c r="B161" s="11"/>
      <c r="C161" s="12"/>
      <c r="D161" s="5" t="s">
        <v>676</v>
      </c>
      <c r="E161" s="5" t="s">
        <v>677</v>
      </c>
      <c r="F161" s="5" t="s">
        <v>678</v>
      </c>
      <c r="G161" s="5" t="s">
        <v>679</v>
      </c>
      <c r="H161" s="5"/>
      <c r="I161" s="5" t="s">
        <v>680</v>
      </c>
      <c r="J161" s="5" t="s">
        <v>681</v>
      </c>
      <c r="K161" s="5" t="s">
        <v>682</v>
      </c>
    </row>
    <row r="162" s="1" customFormat="1" spans="1:11">
      <c r="A162" s="13"/>
      <c r="B162" s="14"/>
      <c r="C162" s="15"/>
      <c r="D162" s="5" t="s">
        <v>683</v>
      </c>
      <c r="E162" s="9">
        <v>7</v>
      </c>
      <c r="F162" s="9">
        <v>7</v>
      </c>
      <c r="G162" s="9">
        <v>7</v>
      </c>
      <c r="H162" s="9"/>
      <c r="I162" s="9">
        <v>10</v>
      </c>
      <c r="J162" s="30">
        <v>1</v>
      </c>
      <c r="K162" s="9">
        <v>10</v>
      </c>
    </row>
    <row r="163" s="1" customFormat="1" spans="1:11">
      <c r="A163" s="13"/>
      <c r="B163" s="14"/>
      <c r="C163" s="15"/>
      <c r="D163" s="5" t="s">
        <v>749</v>
      </c>
      <c r="E163" s="9">
        <v>7</v>
      </c>
      <c r="F163" s="9">
        <v>7</v>
      </c>
      <c r="G163" s="9">
        <v>7</v>
      </c>
      <c r="H163" s="9"/>
      <c r="I163" s="9" t="s">
        <v>573</v>
      </c>
      <c r="J163" s="9" t="s">
        <v>573</v>
      </c>
      <c r="K163" s="9" t="s">
        <v>573</v>
      </c>
    </row>
    <row r="164" s="1" customFormat="1" spans="1:11">
      <c r="A164" s="13"/>
      <c r="B164" s="14"/>
      <c r="C164" s="15"/>
      <c r="D164" s="16" t="s">
        <v>750</v>
      </c>
      <c r="E164" s="9"/>
      <c r="F164" s="9"/>
      <c r="G164" s="9"/>
      <c r="H164" s="9"/>
      <c r="I164" s="9" t="s">
        <v>573</v>
      </c>
      <c r="J164" s="9" t="s">
        <v>573</v>
      </c>
      <c r="K164" s="9" t="s">
        <v>573</v>
      </c>
    </row>
    <row r="165" s="1" customFormat="1" spans="1:11">
      <c r="A165" s="13"/>
      <c r="B165" s="14"/>
      <c r="C165" s="15"/>
      <c r="D165" s="16" t="s">
        <v>751</v>
      </c>
      <c r="E165" s="9">
        <v>7</v>
      </c>
      <c r="F165" s="9">
        <v>7</v>
      </c>
      <c r="G165" s="9">
        <v>7</v>
      </c>
      <c r="H165" s="9"/>
      <c r="I165" s="9" t="s">
        <v>573</v>
      </c>
      <c r="J165" s="9" t="s">
        <v>573</v>
      </c>
      <c r="K165" s="9" t="s">
        <v>573</v>
      </c>
    </row>
    <row r="166" s="1" customFormat="1" spans="1:11">
      <c r="A166" s="17"/>
      <c r="B166" s="18"/>
      <c r="C166" s="19"/>
      <c r="D166" s="5" t="s">
        <v>684</v>
      </c>
      <c r="E166" s="9"/>
      <c r="F166" s="9"/>
      <c r="G166" s="9"/>
      <c r="H166" s="9"/>
      <c r="I166" s="9" t="s">
        <v>573</v>
      </c>
      <c r="J166" s="9" t="s">
        <v>573</v>
      </c>
      <c r="K166" s="9" t="s">
        <v>573</v>
      </c>
    </row>
    <row r="167" s="1" customFormat="1" spans="1:11">
      <c r="A167" s="5" t="s">
        <v>685</v>
      </c>
      <c r="B167" s="5" t="s">
        <v>686</v>
      </c>
      <c r="C167" s="5"/>
      <c r="D167" s="5"/>
      <c r="E167" s="5"/>
      <c r="F167" s="5" t="s">
        <v>687</v>
      </c>
      <c r="G167" s="5"/>
      <c r="H167" s="5"/>
      <c r="I167" s="5"/>
      <c r="J167" s="5"/>
      <c r="K167" s="5"/>
    </row>
    <row r="168" s="1" customFormat="1" ht="96" customHeight="1" spans="1:11">
      <c r="A168" s="5"/>
      <c r="B168" s="8" t="s">
        <v>813</v>
      </c>
      <c r="C168" s="9"/>
      <c r="D168" s="9"/>
      <c r="E168" s="9"/>
      <c r="F168" s="8" t="s">
        <v>814</v>
      </c>
      <c r="G168" s="9"/>
      <c r="H168" s="9"/>
      <c r="I168" s="9"/>
      <c r="J168" s="9"/>
      <c r="K168" s="9"/>
    </row>
    <row r="169" s="1" customFormat="1" spans="1:11">
      <c r="A169" s="22" t="s">
        <v>754</v>
      </c>
      <c r="B169" s="5" t="s">
        <v>691</v>
      </c>
      <c r="C169" s="5" t="s">
        <v>692</v>
      </c>
      <c r="D169" s="5" t="s">
        <v>693</v>
      </c>
      <c r="E169" s="5" t="s">
        <v>694</v>
      </c>
      <c r="F169" s="5" t="s">
        <v>695</v>
      </c>
      <c r="G169" s="5" t="s">
        <v>680</v>
      </c>
      <c r="H169" s="5" t="s">
        <v>682</v>
      </c>
      <c r="I169" s="5" t="s">
        <v>696</v>
      </c>
      <c r="J169" s="5"/>
      <c r="K169" s="5"/>
    </row>
    <row r="170" s="1" customFormat="1" ht="22" customHeight="1" spans="1:11">
      <c r="A170" s="23"/>
      <c r="B170" s="44" t="s">
        <v>755</v>
      </c>
      <c r="C170" s="5" t="s">
        <v>698</v>
      </c>
      <c r="D170" s="25" t="s">
        <v>815</v>
      </c>
      <c r="E170" s="9" t="s">
        <v>710</v>
      </c>
      <c r="F170" s="9" t="s">
        <v>710</v>
      </c>
      <c r="G170" s="9">
        <v>20</v>
      </c>
      <c r="H170" s="9">
        <v>20</v>
      </c>
      <c r="I170" s="9"/>
      <c r="J170" s="9"/>
      <c r="K170" s="9"/>
    </row>
    <row r="171" s="1" customFormat="1" ht="27" customHeight="1" spans="1:11">
      <c r="A171" s="23"/>
      <c r="B171" s="44"/>
      <c r="C171" s="5"/>
      <c r="D171" s="25" t="s">
        <v>816</v>
      </c>
      <c r="E171" s="9" t="s">
        <v>703</v>
      </c>
      <c r="F171" s="9" t="s">
        <v>703</v>
      </c>
      <c r="G171" s="9">
        <v>20</v>
      </c>
      <c r="H171" s="9">
        <v>20</v>
      </c>
      <c r="I171" s="9"/>
      <c r="J171" s="9"/>
      <c r="K171" s="9"/>
    </row>
    <row r="172" s="1" customFormat="1" ht="39" customHeight="1" spans="1:11">
      <c r="A172" s="23"/>
      <c r="B172" s="44"/>
      <c r="C172" s="5"/>
      <c r="D172" s="28" t="s">
        <v>817</v>
      </c>
      <c r="E172" s="9" t="s">
        <v>703</v>
      </c>
      <c r="F172" s="9" t="s">
        <v>703</v>
      </c>
      <c r="G172" s="9">
        <v>10</v>
      </c>
      <c r="H172" s="9">
        <v>10</v>
      </c>
      <c r="I172" s="9"/>
      <c r="J172" s="9"/>
      <c r="K172" s="9"/>
    </row>
    <row r="173" s="1" customFormat="1" ht="39" customHeight="1" spans="1:11">
      <c r="A173" s="23"/>
      <c r="B173" s="23" t="s">
        <v>719</v>
      </c>
      <c r="C173" s="23" t="s">
        <v>720</v>
      </c>
      <c r="D173" s="28" t="s">
        <v>724</v>
      </c>
      <c r="E173" s="28" t="s">
        <v>724</v>
      </c>
      <c r="F173" s="9" t="s">
        <v>722</v>
      </c>
      <c r="G173" s="9">
        <v>15</v>
      </c>
      <c r="H173" s="9">
        <v>15</v>
      </c>
      <c r="I173" s="9"/>
      <c r="J173" s="9"/>
      <c r="K173" s="9"/>
    </row>
    <row r="174" s="1" customFormat="1" ht="40" customHeight="1" spans="1:11">
      <c r="A174" s="23"/>
      <c r="B174" s="27"/>
      <c r="C174" s="27"/>
      <c r="D174" s="28" t="s">
        <v>818</v>
      </c>
      <c r="E174" s="28" t="s">
        <v>818</v>
      </c>
      <c r="F174" s="8" t="s">
        <v>722</v>
      </c>
      <c r="G174" s="9">
        <v>15</v>
      </c>
      <c r="H174" s="9">
        <v>15</v>
      </c>
      <c r="I174" s="9"/>
      <c r="J174" s="9"/>
      <c r="K174" s="9"/>
    </row>
    <row r="175" s="1" customFormat="1" spans="1:11">
      <c r="A175" s="23"/>
      <c r="B175" s="22" t="s">
        <v>763</v>
      </c>
      <c r="C175" s="22" t="s">
        <v>764</v>
      </c>
      <c r="D175" s="28" t="s">
        <v>730</v>
      </c>
      <c r="E175" s="30">
        <v>0.9</v>
      </c>
      <c r="F175" s="30">
        <v>0.9</v>
      </c>
      <c r="G175" s="9">
        <v>10</v>
      </c>
      <c r="H175" s="9">
        <v>10</v>
      </c>
      <c r="I175" s="9"/>
      <c r="J175" s="9"/>
      <c r="K175" s="9"/>
    </row>
    <row r="176" s="1" customFormat="1" ht="31" customHeight="1" spans="1:11">
      <c r="A176" s="23"/>
      <c r="B176" s="23"/>
      <c r="C176" s="23"/>
      <c r="D176" s="28"/>
      <c r="E176" s="9"/>
      <c r="F176" s="9"/>
      <c r="G176" s="9"/>
      <c r="H176" s="9"/>
      <c r="I176" s="9"/>
      <c r="J176" s="9"/>
      <c r="K176" s="9"/>
    </row>
    <row r="177" s="1" customFormat="1" spans="1:11">
      <c r="A177" s="5" t="s">
        <v>735</v>
      </c>
      <c r="B177" s="5"/>
      <c r="C177" s="5"/>
      <c r="D177" s="5"/>
      <c r="E177" s="5"/>
      <c r="F177" s="5"/>
      <c r="G177" s="9">
        <v>100</v>
      </c>
      <c r="H177" s="9"/>
      <c r="I177" s="9"/>
      <c r="J177" s="9"/>
      <c r="K177" s="9"/>
    </row>
    <row r="178" s="1" customFormat="1" spans="1:11">
      <c r="A178" s="22" t="s">
        <v>736</v>
      </c>
      <c r="B178" s="28" t="s">
        <v>765</v>
      </c>
      <c r="C178" s="28"/>
      <c r="D178" s="28"/>
      <c r="E178" s="28"/>
      <c r="F178" s="28"/>
      <c r="G178" s="28"/>
      <c r="H178" s="28"/>
      <c r="I178" s="28"/>
      <c r="J178" s="28"/>
      <c r="K178" s="28"/>
    </row>
    <row r="179" s="1" customFormat="1" spans="1:11">
      <c r="A179" s="27"/>
      <c r="B179" s="28"/>
      <c r="C179" s="28"/>
      <c r="D179" s="28"/>
      <c r="E179" s="28"/>
      <c r="F179" s="28"/>
      <c r="G179" s="28"/>
      <c r="H179" s="28"/>
      <c r="I179" s="28"/>
      <c r="J179" s="28"/>
      <c r="K179" s="28"/>
    </row>
    <row r="180" s="1" customFormat="1" spans="1:11">
      <c r="A180" s="28" t="s">
        <v>738</v>
      </c>
      <c r="B180" s="28"/>
      <c r="C180" s="28"/>
      <c r="D180" s="28"/>
      <c r="E180" s="28"/>
      <c r="F180" s="28"/>
      <c r="G180" s="28"/>
      <c r="H180" s="28"/>
      <c r="I180" s="28"/>
      <c r="J180" s="28"/>
      <c r="K180" s="28"/>
    </row>
    <row r="181" s="1" customFormat="1" spans="1:11">
      <c r="A181" s="31" t="s">
        <v>766</v>
      </c>
      <c r="B181" s="32"/>
      <c r="C181" s="32"/>
      <c r="D181" s="32"/>
      <c r="E181" s="32"/>
      <c r="F181" s="32"/>
      <c r="G181" s="32"/>
      <c r="H181" s="32"/>
      <c r="I181" s="32"/>
      <c r="J181" s="32"/>
      <c r="K181" s="41"/>
    </row>
    <row r="182" s="1" customFormat="1" spans="1:11">
      <c r="A182" s="33"/>
      <c r="B182" s="34"/>
      <c r="C182" s="34"/>
      <c r="D182" s="34"/>
      <c r="E182" s="34"/>
      <c r="F182" s="34"/>
      <c r="G182" s="34"/>
      <c r="H182" s="34"/>
      <c r="I182" s="34"/>
      <c r="J182" s="34"/>
      <c r="K182" s="42"/>
    </row>
    <row r="183" s="1" customFormat="1" spans="1:11">
      <c r="A183" s="33"/>
      <c r="B183" s="34"/>
      <c r="C183" s="34"/>
      <c r="D183" s="34"/>
      <c r="E183" s="34"/>
      <c r="F183" s="34"/>
      <c r="G183" s="34"/>
      <c r="H183" s="34"/>
      <c r="I183" s="34"/>
      <c r="J183" s="34"/>
      <c r="K183" s="42"/>
    </row>
    <row r="184" s="1" customFormat="1" spans="1:11">
      <c r="A184" s="33"/>
      <c r="B184" s="34"/>
      <c r="C184" s="34"/>
      <c r="D184" s="34"/>
      <c r="E184" s="34"/>
      <c r="F184" s="34"/>
      <c r="G184" s="34"/>
      <c r="H184" s="34"/>
      <c r="I184" s="34"/>
      <c r="J184" s="34"/>
      <c r="K184" s="42"/>
    </row>
    <row r="185" s="1" customFormat="1" spans="1:11">
      <c r="A185" s="33"/>
      <c r="B185" s="34"/>
      <c r="C185" s="34"/>
      <c r="D185" s="34"/>
      <c r="E185" s="34"/>
      <c r="F185" s="34"/>
      <c r="G185" s="34"/>
      <c r="H185" s="34"/>
      <c r="I185" s="34"/>
      <c r="J185" s="34"/>
      <c r="K185" s="42"/>
    </row>
    <row r="186" s="1" customFormat="1" ht="72" customHeight="1" spans="1:11">
      <c r="A186" s="35"/>
      <c r="B186" s="36"/>
      <c r="C186" s="36"/>
      <c r="D186" s="36"/>
      <c r="E186" s="36"/>
      <c r="F186" s="36"/>
      <c r="G186" s="36"/>
      <c r="H186" s="36"/>
      <c r="I186" s="36"/>
      <c r="J186" s="36"/>
      <c r="K186" s="43"/>
    </row>
    <row r="187" s="1" customFormat="1" ht="54" customHeight="1" spans="1:11">
      <c r="A187" s="2" t="s">
        <v>742</v>
      </c>
      <c r="B187" s="2"/>
      <c r="C187" s="2"/>
      <c r="D187" s="2"/>
      <c r="E187" s="2"/>
      <c r="F187" s="2"/>
      <c r="G187" s="2"/>
      <c r="H187" s="2"/>
      <c r="I187" s="2"/>
      <c r="J187" s="2"/>
      <c r="K187" s="2"/>
    </row>
    <row r="188" s="1" customFormat="1" ht="18.75" spans="1:11">
      <c r="A188" s="3" t="s">
        <v>667</v>
      </c>
      <c r="B188" s="3"/>
      <c r="C188" s="3"/>
      <c r="D188" s="3"/>
      <c r="E188" s="3"/>
      <c r="F188" s="3"/>
      <c r="G188" s="3"/>
      <c r="H188" s="3"/>
      <c r="I188" s="3"/>
      <c r="J188" s="3"/>
      <c r="K188" s="3"/>
    </row>
    <row r="189" s="1" customFormat="1" ht="18.75" spans="1:11">
      <c r="A189" s="4" t="s">
        <v>797</v>
      </c>
      <c r="B189" s="4"/>
      <c r="C189" s="4"/>
      <c r="D189" s="4"/>
      <c r="E189" s="4"/>
      <c r="F189" s="4"/>
      <c r="G189" s="4"/>
      <c r="H189" s="4"/>
      <c r="I189" s="4"/>
      <c r="J189" s="4"/>
      <c r="K189" s="4"/>
    </row>
    <row r="190" s="1" customFormat="1" spans="1:11">
      <c r="A190" s="5" t="s">
        <v>744</v>
      </c>
      <c r="B190" s="5"/>
      <c r="C190" s="5"/>
      <c r="D190" s="6" t="s">
        <v>819</v>
      </c>
      <c r="E190" s="7"/>
      <c r="F190" s="7"/>
      <c r="G190" s="7"/>
      <c r="H190" s="7"/>
      <c r="I190" s="7"/>
      <c r="J190" s="7"/>
      <c r="K190" s="7"/>
    </row>
    <row r="191" s="1" customFormat="1" spans="1:11">
      <c r="A191" s="5" t="s">
        <v>671</v>
      </c>
      <c r="B191" s="5"/>
      <c r="C191" s="5"/>
      <c r="D191" s="8" t="s">
        <v>746</v>
      </c>
      <c r="E191" s="9"/>
      <c r="F191" s="5" t="s">
        <v>673</v>
      </c>
      <c r="G191" s="8" t="s">
        <v>747</v>
      </c>
      <c r="H191" s="9"/>
      <c r="I191" s="9"/>
      <c r="J191" s="9"/>
      <c r="K191" s="9"/>
    </row>
    <row r="192" s="1" customFormat="1" spans="1:11">
      <c r="A192" s="10" t="s">
        <v>748</v>
      </c>
      <c r="B192" s="11"/>
      <c r="C192" s="12"/>
      <c r="D192" s="5" t="s">
        <v>676</v>
      </c>
      <c r="E192" s="5" t="s">
        <v>677</v>
      </c>
      <c r="F192" s="5" t="s">
        <v>678</v>
      </c>
      <c r="G192" s="5" t="s">
        <v>679</v>
      </c>
      <c r="H192" s="5"/>
      <c r="I192" s="5" t="s">
        <v>680</v>
      </c>
      <c r="J192" s="5" t="s">
        <v>681</v>
      </c>
      <c r="K192" s="5" t="s">
        <v>682</v>
      </c>
    </row>
    <row r="193" s="1" customFormat="1" spans="1:11">
      <c r="A193" s="13"/>
      <c r="B193" s="14"/>
      <c r="C193" s="15"/>
      <c r="D193" s="5" t="s">
        <v>683</v>
      </c>
      <c r="E193" s="9"/>
      <c r="F193" s="9">
        <v>44</v>
      </c>
      <c r="G193" s="9">
        <v>21.29</v>
      </c>
      <c r="H193" s="9"/>
      <c r="I193" s="9">
        <v>10</v>
      </c>
      <c r="J193" s="47">
        <v>0.4839</v>
      </c>
      <c r="K193" s="9">
        <v>4.84</v>
      </c>
    </row>
    <row r="194" s="1" customFormat="1" spans="1:11">
      <c r="A194" s="13"/>
      <c r="B194" s="14"/>
      <c r="C194" s="15"/>
      <c r="D194" s="5" t="s">
        <v>749</v>
      </c>
      <c r="E194" s="9"/>
      <c r="F194" s="9">
        <v>44</v>
      </c>
      <c r="G194" s="9">
        <v>21.29</v>
      </c>
      <c r="H194" s="9"/>
      <c r="I194" s="9" t="s">
        <v>573</v>
      </c>
      <c r="J194" s="9" t="s">
        <v>573</v>
      </c>
      <c r="K194" s="9" t="s">
        <v>573</v>
      </c>
    </row>
    <row r="195" s="1" customFormat="1" spans="1:11">
      <c r="A195" s="13"/>
      <c r="B195" s="14"/>
      <c r="C195" s="15"/>
      <c r="D195" s="16" t="s">
        <v>750</v>
      </c>
      <c r="E195" s="9"/>
      <c r="F195" s="9">
        <v>44</v>
      </c>
      <c r="G195" s="9">
        <v>21.29</v>
      </c>
      <c r="H195" s="9"/>
      <c r="I195" s="9" t="s">
        <v>573</v>
      </c>
      <c r="J195" s="9" t="s">
        <v>573</v>
      </c>
      <c r="K195" s="9" t="s">
        <v>573</v>
      </c>
    </row>
    <row r="196" s="1" customFormat="1" spans="1:11">
      <c r="A196" s="13"/>
      <c r="B196" s="14"/>
      <c r="C196" s="15"/>
      <c r="D196" s="16" t="s">
        <v>751</v>
      </c>
      <c r="E196" s="9"/>
      <c r="F196" s="9"/>
      <c r="G196" s="9"/>
      <c r="H196" s="9"/>
      <c r="I196" s="9" t="s">
        <v>573</v>
      </c>
      <c r="J196" s="9" t="s">
        <v>573</v>
      </c>
      <c r="K196" s="9" t="s">
        <v>573</v>
      </c>
    </row>
    <row r="197" s="1" customFormat="1" spans="1:11">
      <c r="A197" s="17"/>
      <c r="B197" s="18"/>
      <c r="C197" s="19"/>
      <c r="D197" s="5" t="s">
        <v>684</v>
      </c>
      <c r="E197" s="9"/>
      <c r="F197" s="9"/>
      <c r="G197" s="9"/>
      <c r="H197" s="9"/>
      <c r="I197" s="9" t="s">
        <v>573</v>
      </c>
      <c r="J197" s="9" t="s">
        <v>573</v>
      </c>
      <c r="K197" s="9" t="s">
        <v>573</v>
      </c>
    </row>
    <row r="198" s="1" customFormat="1" spans="1:11">
      <c r="A198" s="5" t="s">
        <v>685</v>
      </c>
      <c r="B198" s="5" t="s">
        <v>686</v>
      </c>
      <c r="C198" s="5"/>
      <c r="D198" s="5"/>
      <c r="E198" s="5"/>
      <c r="F198" s="5" t="s">
        <v>687</v>
      </c>
      <c r="G198" s="5"/>
      <c r="H198" s="5"/>
      <c r="I198" s="5"/>
      <c r="J198" s="5"/>
      <c r="K198" s="5"/>
    </row>
    <row r="199" s="1" customFormat="1" ht="48" customHeight="1" spans="1:11">
      <c r="A199" s="5"/>
      <c r="B199" s="8" t="s">
        <v>820</v>
      </c>
      <c r="C199" s="9"/>
      <c r="D199" s="9"/>
      <c r="E199" s="9"/>
      <c r="F199" s="8" t="s">
        <v>821</v>
      </c>
      <c r="G199" s="9"/>
      <c r="H199" s="9"/>
      <c r="I199" s="9"/>
      <c r="J199" s="9"/>
      <c r="K199" s="9"/>
    </row>
    <row r="200" s="1" customFormat="1" spans="1:11">
      <c r="A200" s="22" t="s">
        <v>754</v>
      </c>
      <c r="B200" s="5" t="s">
        <v>691</v>
      </c>
      <c r="C200" s="5" t="s">
        <v>692</v>
      </c>
      <c r="D200" s="5" t="s">
        <v>693</v>
      </c>
      <c r="E200" s="5" t="s">
        <v>694</v>
      </c>
      <c r="F200" s="5" t="s">
        <v>695</v>
      </c>
      <c r="G200" s="5" t="s">
        <v>680</v>
      </c>
      <c r="H200" s="5" t="s">
        <v>682</v>
      </c>
      <c r="I200" s="5" t="s">
        <v>696</v>
      </c>
      <c r="J200" s="5"/>
      <c r="K200" s="5"/>
    </row>
    <row r="201" s="1" customFormat="1" spans="1:11">
      <c r="A201" s="23"/>
      <c r="B201" s="44" t="s">
        <v>755</v>
      </c>
      <c r="C201" s="5" t="s">
        <v>804</v>
      </c>
      <c r="D201" s="28" t="s">
        <v>717</v>
      </c>
      <c r="E201" s="30">
        <v>1</v>
      </c>
      <c r="F201" s="30">
        <v>1</v>
      </c>
      <c r="G201" s="9">
        <v>20</v>
      </c>
      <c r="H201" s="9">
        <v>20</v>
      </c>
      <c r="I201" s="9"/>
      <c r="J201" s="9"/>
      <c r="K201" s="9"/>
    </row>
    <row r="202" s="1" customFormat="1" spans="1:11">
      <c r="A202" s="23"/>
      <c r="B202" s="44"/>
      <c r="C202" s="5"/>
      <c r="D202" s="28" t="s">
        <v>718</v>
      </c>
      <c r="E202" s="30">
        <v>1</v>
      </c>
      <c r="F202" s="30">
        <v>1</v>
      </c>
      <c r="G202" s="9">
        <v>20</v>
      </c>
      <c r="H202" s="9">
        <v>20</v>
      </c>
      <c r="I202" s="9"/>
      <c r="J202" s="9"/>
      <c r="K202" s="9"/>
    </row>
    <row r="203" s="1" customFormat="1" spans="1:11">
      <c r="A203" s="23"/>
      <c r="B203" s="44"/>
      <c r="C203" s="5"/>
      <c r="D203" s="28" t="s">
        <v>822</v>
      </c>
      <c r="E203" s="30">
        <v>0</v>
      </c>
      <c r="F203" s="30">
        <v>0</v>
      </c>
      <c r="G203" s="9">
        <v>10</v>
      </c>
      <c r="H203" s="9">
        <v>10</v>
      </c>
      <c r="I203" s="9"/>
      <c r="J203" s="9"/>
      <c r="K203" s="9"/>
    </row>
    <row r="204" s="1" customFormat="1" ht="25.5" spans="1:11">
      <c r="A204" s="23"/>
      <c r="B204" s="23" t="s">
        <v>719</v>
      </c>
      <c r="C204" s="23" t="s">
        <v>720</v>
      </c>
      <c r="D204" s="28" t="s">
        <v>823</v>
      </c>
      <c r="E204" s="30" t="s">
        <v>824</v>
      </c>
      <c r="F204" s="30" t="s">
        <v>825</v>
      </c>
      <c r="G204" s="9">
        <v>30</v>
      </c>
      <c r="H204" s="9">
        <v>30</v>
      </c>
      <c r="I204" s="9"/>
      <c r="J204" s="9"/>
      <c r="K204" s="9"/>
    </row>
    <row r="205" s="1" customFormat="1" spans="1:11">
      <c r="A205" s="23"/>
      <c r="B205" s="22" t="s">
        <v>763</v>
      </c>
      <c r="C205" s="22" t="s">
        <v>764</v>
      </c>
      <c r="D205" s="28" t="s">
        <v>732</v>
      </c>
      <c r="E205" s="30">
        <v>1</v>
      </c>
      <c r="F205" s="30">
        <v>1</v>
      </c>
      <c r="G205" s="9">
        <v>10</v>
      </c>
      <c r="H205" s="9">
        <v>10</v>
      </c>
      <c r="I205" s="9"/>
      <c r="J205" s="9"/>
      <c r="K205" s="9"/>
    </row>
    <row r="206" s="1" customFormat="1" ht="28" customHeight="1" spans="1:11">
      <c r="A206" s="23"/>
      <c r="B206" s="23"/>
      <c r="C206" s="23"/>
      <c r="D206" s="28"/>
      <c r="E206" s="9"/>
      <c r="F206" s="9"/>
      <c r="G206" s="9"/>
      <c r="H206" s="9"/>
      <c r="I206" s="9"/>
      <c r="J206" s="9"/>
      <c r="K206" s="9"/>
    </row>
    <row r="207" s="1" customFormat="1" spans="1:11">
      <c r="A207" s="5" t="s">
        <v>735</v>
      </c>
      <c r="B207" s="5"/>
      <c r="C207" s="5"/>
      <c r="D207" s="5"/>
      <c r="E207" s="5"/>
      <c r="F207" s="5"/>
      <c r="G207" s="9">
        <v>100</v>
      </c>
      <c r="H207" s="9"/>
      <c r="I207" s="9"/>
      <c r="J207" s="9"/>
      <c r="K207" s="9"/>
    </row>
    <row r="208" s="1" customFormat="1" spans="1:11">
      <c r="A208" s="22" t="s">
        <v>736</v>
      </c>
      <c r="B208" s="28" t="s">
        <v>826</v>
      </c>
      <c r="C208" s="28"/>
      <c r="D208" s="28"/>
      <c r="E208" s="28"/>
      <c r="F208" s="28"/>
      <c r="G208" s="28"/>
      <c r="H208" s="28"/>
      <c r="I208" s="28"/>
      <c r="J208" s="28"/>
      <c r="K208" s="28"/>
    </row>
    <row r="209" s="1" customFormat="1" spans="1:11">
      <c r="A209" s="27"/>
      <c r="B209" s="28"/>
      <c r="C209" s="28"/>
      <c r="D209" s="28"/>
      <c r="E209" s="28"/>
      <c r="F209" s="28"/>
      <c r="G209" s="28"/>
      <c r="H209" s="28"/>
      <c r="I209" s="28"/>
      <c r="J209" s="28"/>
      <c r="K209" s="28"/>
    </row>
    <row r="210" s="1" customFormat="1" spans="1:11">
      <c r="A210" s="28" t="s">
        <v>738</v>
      </c>
      <c r="B210" s="28"/>
      <c r="C210" s="28"/>
      <c r="D210" s="28"/>
      <c r="E210" s="28"/>
      <c r="F210" s="28"/>
      <c r="G210" s="28"/>
      <c r="H210" s="28"/>
      <c r="I210" s="28"/>
      <c r="J210" s="28"/>
      <c r="K210" s="28"/>
    </row>
    <row r="211" s="1" customFormat="1" spans="1:11">
      <c r="A211" s="31" t="s">
        <v>766</v>
      </c>
      <c r="B211" s="32"/>
      <c r="C211" s="32"/>
      <c r="D211" s="32"/>
      <c r="E211" s="32"/>
      <c r="F211" s="32"/>
      <c r="G211" s="32"/>
      <c r="H211" s="32"/>
      <c r="I211" s="32"/>
      <c r="J211" s="32"/>
      <c r="K211" s="41"/>
    </row>
    <row r="212" s="1" customFormat="1" spans="1:11">
      <c r="A212" s="33"/>
      <c r="B212" s="34"/>
      <c r="C212" s="34"/>
      <c r="D212" s="34"/>
      <c r="E212" s="34"/>
      <c r="F212" s="34"/>
      <c r="G212" s="34"/>
      <c r="H212" s="34"/>
      <c r="I212" s="34"/>
      <c r="J212" s="34"/>
      <c r="K212" s="42"/>
    </row>
    <row r="213" s="1" customFormat="1" spans="1:11">
      <c r="A213" s="33"/>
      <c r="B213" s="34"/>
      <c r="C213" s="34"/>
      <c r="D213" s="34"/>
      <c r="E213" s="34"/>
      <c r="F213" s="34"/>
      <c r="G213" s="34"/>
      <c r="H213" s="34"/>
      <c r="I213" s="34"/>
      <c r="J213" s="34"/>
      <c r="K213" s="42"/>
    </row>
    <row r="214" s="1" customFormat="1" spans="1:11">
      <c r="A214" s="33"/>
      <c r="B214" s="34"/>
      <c r="C214" s="34"/>
      <c r="D214" s="34"/>
      <c r="E214" s="34"/>
      <c r="F214" s="34"/>
      <c r="G214" s="34"/>
      <c r="H214" s="34"/>
      <c r="I214" s="34"/>
      <c r="J214" s="34"/>
      <c r="K214" s="42"/>
    </row>
    <row r="215" s="1" customFormat="1" spans="1:11">
      <c r="A215" s="33"/>
      <c r="B215" s="34"/>
      <c r="C215" s="34"/>
      <c r="D215" s="34"/>
      <c r="E215" s="34"/>
      <c r="F215" s="34"/>
      <c r="G215" s="34"/>
      <c r="H215" s="34"/>
      <c r="I215" s="34"/>
      <c r="J215" s="34"/>
      <c r="K215" s="42"/>
    </row>
    <row r="216" s="1" customFormat="1" ht="75" customHeight="1" spans="1:11">
      <c r="A216" s="35"/>
      <c r="B216" s="36"/>
      <c r="C216" s="36"/>
      <c r="D216" s="36"/>
      <c r="E216" s="36"/>
      <c r="F216" s="36"/>
      <c r="G216" s="36"/>
      <c r="H216" s="36"/>
      <c r="I216" s="36"/>
      <c r="J216" s="36"/>
      <c r="K216" s="43"/>
    </row>
    <row r="217" s="1" customFormat="1" ht="61" customHeight="1" spans="1:11">
      <c r="A217" s="2" t="s">
        <v>742</v>
      </c>
      <c r="B217" s="2"/>
      <c r="C217" s="2"/>
      <c r="D217" s="2"/>
      <c r="E217" s="2"/>
      <c r="F217" s="2"/>
      <c r="G217" s="2"/>
      <c r="H217" s="2"/>
      <c r="I217" s="2"/>
      <c r="J217" s="2"/>
      <c r="K217" s="2"/>
    </row>
    <row r="218" s="1" customFormat="1" ht="18.75" spans="1:11">
      <c r="A218" s="3" t="s">
        <v>667</v>
      </c>
      <c r="B218" s="3"/>
      <c r="C218" s="3"/>
      <c r="D218" s="3"/>
      <c r="E218" s="3"/>
      <c r="F218" s="3"/>
      <c r="G218" s="3"/>
      <c r="H218" s="3"/>
      <c r="I218" s="3"/>
      <c r="J218" s="3"/>
      <c r="K218" s="3"/>
    </row>
    <row r="219" s="1" customFormat="1" ht="18.75" spans="1:11">
      <c r="A219" s="4" t="s">
        <v>767</v>
      </c>
      <c r="B219" s="4"/>
      <c r="C219" s="4"/>
      <c r="D219" s="4"/>
      <c r="E219" s="4"/>
      <c r="F219" s="4"/>
      <c r="G219" s="4"/>
      <c r="H219" s="4"/>
      <c r="I219" s="4"/>
      <c r="J219" s="4"/>
      <c r="K219" s="4"/>
    </row>
    <row r="220" s="1" customFormat="1" spans="1:11">
      <c r="A220" s="5" t="s">
        <v>744</v>
      </c>
      <c r="B220" s="5"/>
      <c r="C220" s="5"/>
      <c r="D220" s="6" t="s">
        <v>827</v>
      </c>
      <c r="E220" s="7"/>
      <c r="F220" s="7"/>
      <c r="G220" s="7"/>
      <c r="H220" s="7"/>
      <c r="I220" s="7"/>
      <c r="J220" s="7"/>
      <c r="K220" s="7"/>
    </row>
    <row r="221" s="1" customFormat="1" spans="1:11">
      <c r="A221" s="5" t="s">
        <v>671</v>
      </c>
      <c r="B221" s="5"/>
      <c r="C221" s="5"/>
      <c r="D221" s="8" t="s">
        <v>746</v>
      </c>
      <c r="E221" s="9"/>
      <c r="F221" s="5" t="s">
        <v>673</v>
      </c>
      <c r="G221" s="8" t="s">
        <v>747</v>
      </c>
      <c r="H221" s="9"/>
      <c r="I221" s="9"/>
      <c r="J221" s="9"/>
      <c r="K221" s="9"/>
    </row>
    <row r="222" s="1" customFormat="1" spans="1:11">
      <c r="A222" s="10" t="s">
        <v>748</v>
      </c>
      <c r="B222" s="11"/>
      <c r="C222" s="12"/>
      <c r="D222" s="5" t="s">
        <v>676</v>
      </c>
      <c r="E222" s="5" t="s">
        <v>677</v>
      </c>
      <c r="F222" s="5" t="s">
        <v>678</v>
      </c>
      <c r="G222" s="5" t="s">
        <v>679</v>
      </c>
      <c r="H222" s="5"/>
      <c r="I222" s="5" t="s">
        <v>680</v>
      </c>
      <c r="J222" s="5" t="s">
        <v>681</v>
      </c>
      <c r="K222" s="5" t="s">
        <v>682</v>
      </c>
    </row>
    <row r="223" s="1" customFormat="1" spans="1:11">
      <c r="A223" s="13"/>
      <c r="B223" s="14"/>
      <c r="C223" s="15"/>
      <c r="D223" s="5" t="s">
        <v>683</v>
      </c>
      <c r="E223" s="9"/>
      <c r="F223" s="9">
        <v>350</v>
      </c>
      <c r="G223" s="9">
        <v>131.49</v>
      </c>
      <c r="H223" s="9"/>
      <c r="I223" s="9">
        <v>10</v>
      </c>
      <c r="J223" s="47">
        <v>0.3757</v>
      </c>
      <c r="K223" s="9">
        <v>3.76</v>
      </c>
    </row>
    <row r="224" s="1" customFormat="1" spans="1:11">
      <c r="A224" s="13"/>
      <c r="B224" s="14"/>
      <c r="C224" s="15"/>
      <c r="D224" s="5" t="s">
        <v>749</v>
      </c>
      <c r="E224" s="9"/>
      <c r="F224" s="9">
        <v>350</v>
      </c>
      <c r="G224" s="9">
        <v>131.49</v>
      </c>
      <c r="H224" s="9"/>
      <c r="I224" s="9" t="s">
        <v>573</v>
      </c>
      <c r="J224" s="9" t="s">
        <v>573</v>
      </c>
      <c r="K224" s="9" t="s">
        <v>573</v>
      </c>
    </row>
    <row r="225" s="1" customFormat="1" spans="1:11">
      <c r="A225" s="13"/>
      <c r="B225" s="14"/>
      <c r="C225" s="15"/>
      <c r="D225" s="16" t="s">
        <v>750</v>
      </c>
      <c r="E225" s="9"/>
      <c r="F225" s="9">
        <v>350</v>
      </c>
      <c r="G225" s="9">
        <v>131.49</v>
      </c>
      <c r="H225" s="9"/>
      <c r="I225" s="9" t="s">
        <v>573</v>
      </c>
      <c r="J225" s="9" t="s">
        <v>573</v>
      </c>
      <c r="K225" s="9" t="s">
        <v>573</v>
      </c>
    </row>
    <row r="226" s="1" customFormat="1" spans="1:11">
      <c r="A226" s="13"/>
      <c r="B226" s="14"/>
      <c r="C226" s="15"/>
      <c r="D226" s="16" t="s">
        <v>751</v>
      </c>
      <c r="E226" s="9"/>
      <c r="F226" s="9"/>
      <c r="G226" s="9"/>
      <c r="H226" s="9"/>
      <c r="I226" s="9" t="s">
        <v>573</v>
      </c>
      <c r="J226" s="9" t="s">
        <v>573</v>
      </c>
      <c r="K226" s="9" t="s">
        <v>573</v>
      </c>
    </row>
    <row r="227" s="1" customFormat="1" spans="1:11">
      <c r="A227" s="17"/>
      <c r="B227" s="18"/>
      <c r="C227" s="19"/>
      <c r="D227" s="5" t="s">
        <v>684</v>
      </c>
      <c r="E227" s="9"/>
      <c r="F227" s="9"/>
      <c r="G227" s="9"/>
      <c r="H227" s="9"/>
      <c r="I227" s="9" t="s">
        <v>573</v>
      </c>
      <c r="J227" s="9" t="s">
        <v>573</v>
      </c>
      <c r="K227" s="9" t="s">
        <v>573</v>
      </c>
    </row>
    <row r="228" s="1" customFormat="1" spans="1:11">
      <c r="A228" s="5" t="s">
        <v>685</v>
      </c>
      <c r="B228" s="5" t="s">
        <v>686</v>
      </c>
      <c r="C228" s="5"/>
      <c r="D228" s="5"/>
      <c r="E228" s="5"/>
      <c r="F228" s="5" t="s">
        <v>687</v>
      </c>
      <c r="G228" s="5"/>
      <c r="H228" s="5"/>
      <c r="I228" s="5"/>
      <c r="J228" s="5"/>
      <c r="K228" s="5"/>
    </row>
    <row r="229" s="1" customFormat="1" ht="69" customHeight="1" spans="1:11">
      <c r="A229" s="5"/>
      <c r="B229" s="8" t="s">
        <v>828</v>
      </c>
      <c r="C229" s="9"/>
      <c r="D229" s="9"/>
      <c r="E229" s="9"/>
      <c r="F229" s="8" t="s">
        <v>829</v>
      </c>
      <c r="G229" s="9"/>
      <c r="H229" s="9"/>
      <c r="I229" s="9"/>
      <c r="J229" s="9"/>
      <c r="K229" s="9"/>
    </row>
    <row r="230" s="1" customFormat="1" spans="1:11">
      <c r="A230" s="22" t="s">
        <v>754</v>
      </c>
      <c r="B230" s="5" t="s">
        <v>691</v>
      </c>
      <c r="C230" s="5" t="s">
        <v>692</v>
      </c>
      <c r="D230" s="5" t="s">
        <v>693</v>
      </c>
      <c r="E230" s="5" t="s">
        <v>694</v>
      </c>
      <c r="F230" s="5" t="s">
        <v>695</v>
      </c>
      <c r="G230" s="5" t="s">
        <v>680</v>
      </c>
      <c r="H230" s="5" t="s">
        <v>682</v>
      </c>
      <c r="I230" s="5" t="s">
        <v>696</v>
      </c>
      <c r="J230" s="5"/>
      <c r="K230" s="5"/>
    </row>
    <row r="231" s="1" customFormat="1" ht="26" customHeight="1" spans="1:11">
      <c r="A231" s="23"/>
      <c r="B231" s="44" t="s">
        <v>755</v>
      </c>
      <c r="C231" s="5" t="s">
        <v>830</v>
      </c>
      <c r="D231" s="28" t="s">
        <v>709</v>
      </c>
      <c r="E231" s="30" t="s">
        <v>710</v>
      </c>
      <c r="F231" s="30" t="s">
        <v>710</v>
      </c>
      <c r="G231" s="9">
        <v>10</v>
      </c>
      <c r="H231" s="9">
        <v>10</v>
      </c>
      <c r="I231" s="9"/>
      <c r="J231" s="9"/>
      <c r="K231" s="9"/>
    </row>
    <row r="232" s="1" customFormat="1" ht="24" customHeight="1" spans="1:11">
      <c r="A232" s="23"/>
      <c r="B232" s="44"/>
      <c r="C232" s="5"/>
      <c r="D232" s="28" t="s">
        <v>711</v>
      </c>
      <c r="E232" s="30" t="s">
        <v>712</v>
      </c>
      <c r="F232" s="30" t="s">
        <v>831</v>
      </c>
      <c r="G232" s="9">
        <v>10</v>
      </c>
      <c r="H232" s="9">
        <v>10</v>
      </c>
      <c r="I232" s="9"/>
      <c r="J232" s="9"/>
      <c r="K232" s="9"/>
    </row>
    <row r="233" s="1" customFormat="1" ht="21" customHeight="1" spans="1:11">
      <c r="A233" s="23"/>
      <c r="B233" s="44"/>
      <c r="C233" s="5"/>
      <c r="D233" s="28" t="s">
        <v>832</v>
      </c>
      <c r="E233" s="30" t="s">
        <v>833</v>
      </c>
      <c r="F233" s="30" t="s">
        <v>833</v>
      </c>
      <c r="G233" s="9">
        <v>10</v>
      </c>
      <c r="H233" s="9">
        <v>10</v>
      </c>
      <c r="I233" s="9"/>
      <c r="J233" s="9"/>
      <c r="K233" s="9"/>
    </row>
    <row r="234" s="1" customFormat="1" ht="25.5" spans="1:11">
      <c r="A234" s="23"/>
      <c r="B234" s="44"/>
      <c r="C234" s="5"/>
      <c r="D234" s="28" t="s">
        <v>834</v>
      </c>
      <c r="E234" s="45" t="s">
        <v>835</v>
      </c>
      <c r="F234" s="30" t="s">
        <v>835</v>
      </c>
      <c r="G234" s="9">
        <v>20</v>
      </c>
      <c r="H234" s="9">
        <v>20</v>
      </c>
      <c r="I234" s="9"/>
      <c r="J234" s="9"/>
      <c r="K234" s="9"/>
    </row>
    <row r="235" s="1" customFormat="1" ht="24" customHeight="1" spans="1:11">
      <c r="A235" s="23"/>
      <c r="B235" s="23" t="s">
        <v>719</v>
      </c>
      <c r="C235" s="5" t="s">
        <v>720</v>
      </c>
      <c r="D235" s="28" t="s">
        <v>836</v>
      </c>
      <c r="E235" s="46">
        <v>1</v>
      </c>
      <c r="F235" s="30">
        <v>1</v>
      </c>
      <c r="G235" s="9">
        <v>10</v>
      </c>
      <c r="H235" s="9">
        <v>10</v>
      </c>
      <c r="I235" s="9"/>
      <c r="J235" s="9"/>
      <c r="K235" s="9"/>
    </row>
    <row r="236" s="1" customFormat="1" spans="1:11">
      <c r="A236" s="23"/>
      <c r="B236" s="23"/>
      <c r="C236" s="5"/>
      <c r="D236" s="28" t="s">
        <v>837</v>
      </c>
      <c r="E236" s="45" t="s">
        <v>838</v>
      </c>
      <c r="F236" s="30" t="s">
        <v>838</v>
      </c>
      <c r="G236" s="9">
        <v>10</v>
      </c>
      <c r="H236" s="9">
        <v>10</v>
      </c>
      <c r="I236" s="9"/>
      <c r="J236" s="9"/>
      <c r="K236" s="9"/>
    </row>
    <row r="237" s="1" customFormat="1" ht="21" customHeight="1" spans="1:11">
      <c r="A237" s="23"/>
      <c r="B237" s="23"/>
      <c r="C237" s="23" t="s">
        <v>839</v>
      </c>
      <c r="D237" s="28" t="s">
        <v>840</v>
      </c>
      <c r="E237" s="40" t="s">
        <v>841</v>
      </c>
      <c r="F237" s="30" t="s">
        <v>722</v>
      </c>
      <c r="G237" s="9">
        <v>10</v>
      </c>
      <c r="H237" s="9">
        <v>10</v>
      </c>
      <c r="I237" s="9"/>
      <c r="J237" s="9"/>
      <c r="K237" s="9"/>
    </row>
    <row r="238" s="1" customFormat="1" ht="19" customHeight="1" spans="1:11">
      <c r="A238" s="23"/>
      <c r="B238" s="22" t="s">
        <v>763</v>
      </c>
      <c r="C238" s="22" t="s">
        <v>764</v>
      </c>
      <c r="D238" s="28" t="s">
        <v>733</v>
      </c>
      <c r="E238" s="30">
        <v>0.9</v>
      </c>
      <c r="F238" s="30">
        <v>0.9</v>
      </c>
      <c r="G238" s="9">
        <v>10</v>
      </c>
      <c r="H238" s="9">
        <v>10</v>
      </c>
      <c r="I238" s="9"/>
      <c r="J238" s="9"/>
      <c r="K238" s="9"/>
    </row>
    <row r="239" s="1" customFormat="1" ht="30" customHeight="1" spans="1:11">
      <c r="A239" s="23"/>
      <c r="B239" s="23"/>
      <c r="C239" s="23"/>
      <c r="D239" s="28"/>
      <c r="E239" s="9"/>
      <c r="F239" s="9"/>
      <c r="G239" s="9"/>
      <c r="H239" s="9"/>
      <c r="I239" s="9"/>
      <c r="J239" s="9"/>
      <c r="K239" s="9"/>
    </row>
    <row r="240" s="1" customFormat="1" spans="1:11">
      <c r="A240" s="5" t="s">
        <v>735</v>
      </c>
      <c r="B240" s="5"/>
      <c r="C240" s="5"/>
      <c r="D240" s="5"/>
      <c r="E240" s="5"/>
      <c r="F240" s="5"/>
      <c r="G240" s="9">
        <v>100</v>
      </c>
      <c r="H240" s="9"/>
      <c r="I240" s="9"/>
      <c r="J240" s="9"/>
      <c r="K240" s="9"/>
    </row>
    <row r="241" s="1" customFormat="1" spans="1:11">
      <c r="A241" s="22" t="s">
        <v>736</v>
      </c>
      <c r="B241" s="28" t="s">
        <v>842</v>
      </c>
      <c r="C241" s="28"/>
      <c r="D241" s="28"/>
      <c r="E241" s="28"/>
      <c r="F241" s="28"/>
      <c r="G241" s="28"/>
      <c r="H241" s="28"/>
      <c r="I241" s="28"/>
      <c r="J241" s="28"/>
      <c r="K241" s="28"/>
    </row>
    <row r="242" s="1" customFormat="1" spans="1:11">
      <c r="A242" s="27"/>
      <c r="B242" s="28"/>
      <c r="C242" s="28"/>
      <c r="D242" s="28"/>
      <c r="E242" s="28"/>
      <c r="F242" s="28"/>
      <c r="G242" s="28"/>
      <c r="H242" s="28"/>
      <c r="I242" s="28"/>
      <c r="J242" s="28"/>
      <c r="K242" s="28"/>
    </row>
    <row r="243" s="1" customFormat="1" spans="1:11">
      <c r="A243" s="28" t="s">
        <v>738</v>
      </c>
      <c r="B243" s="28"/>
      <c r="C243" s="28"/>
      <c r="D243" s="28"/>
      <c r="E243" s="28"/>
      <c r="F243" s="28"/>
      <c r="G243" s="28"/>
      <c r="H243" s="28"/>
      <c r="I243" s="28"/>
      <c r="J243" s="28"/>
      <c r="K243" s="28"/>
    </row>
    <row r="244" s="1" customFormat="1" spans="1:11">
      <c r="A244" s="31" t="s">
        <v>766</v>
      </c>
      <c r="B244" s="32"/>
      <c r="C244" s="32"/>
      <c r="D244" s="32"/>
      <c r="E244" s="32"/>
      <c r="F244" s="32"/>
      <c r="G244" s="32"/>
      <c r="H244" s="32"/>
      <c r="I244" s="32"/>
      <c r="J244" s="32"/>
      <c r="K244" s="41"/>
    </row>
    <row r="245" s="1" customFormat="1" spans="1:11">
      <c r="A245" s="33"/>
      <c r="B245" s="34"/>
      <c r="C245" s="34"/>
      <c r="D245" s="34"/>
      <c r="E245" s="34"/>
      <c r="F245" s="34"/>
      <c r="G245" s="34"/>
      <c r="H245" s="34"/>
      <c r="I245" s="34"/>
      <c r="J245" s="34"/>
      <c r="K245" s="42"/>
    </row>
    <row r="246" s="1" customFormat="1" spans="1:11">
      <c r="A246" s="33"/>
      <c r="B246" s="34"/>
      <c r="C246" s="34"/>
      <c r="D246" s="34"/>
      <c r="E246" s="34"/>
      <c r="F246" s="34"/>
      <c r="G246" s="34"/>
      <c r="H246" s="34"/>
      <c r="I246" s="34"/>
      <c r="J246" s="34"/>
      <c r="K246" s="42"/>
    </row>
    <row r="247" s="1" customFormat="1" spans="1:11">
      <c r="A247" s="33"/>
      <c r="B247" s="34"/>
      <c r="C247" s="34"/>
      <c r="D247" s="34"/>
      <c r="E247" s="34"/>
      <c r="F247" s="34"/>
      <c r="G247" s="34"/>
      <c r="H247" s="34"/>
      <c r="I247" s="34"/>
      <c r="J247" s="34"/>
      <c r="K247" s="42"/>
    </row>
    <row r="248" s="1" customFormat="1" spans="1:11">
      <c r="A248" s="33"/>
      <c r="B248" s="34"/>
      <c r="C248" s="34"/>
      <c r="D248" s="34"/>
      <c r="E248" s="34"/>
      <c r="F248" s="34"/>
      <c r="G248" s="34"/>
      <c r="H248" s="34"/>
      <c r="I248" s="34"/>
      <c r="J248" s="34"/>
      <c r="K248" s="42"/>
    </row>
    <row r="249" s="1" customFormat="1" ht="75" customHeight="1" spans="1:11">
      <c r="A249" s="35"/>
      <c r="B249" s="36"/>
      <c r="C249" s="36"/>
      <c r="D249" s="36"/>
      <c r="E249" s="36"/>
      <c r="F249" s="36"/>
      <c r="G249" s="36"/>
      <c r="H249" s="36"/>
      <c r="I249" s="36"/>
      <c r="J249" s="36"/>
      <c r="K249" s="43"/>
    </row>
    <row r="250" s="1" customFormat="1" ht="49" customHeight="1" spans="1:11">
      <c r="A250" s="2" t="s">
        <v>742</v>
      </c>
      <c r="B250" s="2"/>
      <c r="C250" s="2"/>
      <c r="D250" s="2"/>
      <c r="E250" s="2"/>
      <c r="F250" s="2"/>
      <c r="G250" s="2"/>
      <c r="H250" s="2"/>
      <c r="I250" s="2"/>
      <c r="J250" s="2"/>
      <c r="K250" s="2"/>
    </row>
    <row r="251" s="1" customFormat="1" ht="18.75" spans="1:11">
      <c r="A251" s="3" t="s">
        <v>667</v>
      </c>
      <c r="B251" s="3"/>
      <c r="C251" s="3"/>
      <c r="D251" s="3"/>
      <c r="E251" s="3"/>
      <c r="F251" s="3"/>
      <c r="G251" s="3"/>
      <c r="H251" s="3"/>
      <c r="I251" s="3"/>
      <c r="J251" s="3"/>
      <c r="K251" s="3"/>
    </row>
    <row r="252" s="1" customFormat="1" ht="18.75" spans="1:11">
      <c r="A252" s="4" t="s">
        <v>843</v>
      </c>
      <c r="B252" s="4"/>
      <c r="C252" s="4"/>
      <c r="D252" s="4"/>
      <c r="E252" s="4"/>
      <c r="F252" s="4"/>
      <c r="G252" s="4"/>
      <c r="H252" s="4"/>
      <c r="I252" s="4"/>
      <c r="J252" s="4"/>
      <c r="K252" s="4"/>
    </row>
    <row r="253" s="1" customFormat="1" spans="1:11">
      <c r="A253" s="5" t="s">
        <v>744</v>
      </c>
      <c r="B253" s="5"/>
      <c r="C253" s="5"/>
      <c r="D253" s="6" t="s">
        <v>844</v>
      </c>
      <c r="E253" s="7"/>
      <c r="F253" s="7"/>
      <c r="G253" s="7"/>
      <c r="H253" s="7"/>
      <c r="I253" s="7"/>
      <c r="J253" s="7"/>
      <c r="K253" s="7"/>
    </row>
    <row r="254" s="1" customFormat="1" spans="1:11">
      <c r="A254" s="5" t="s">
        <v>671</v>
      </c>
      <c r="B254" s="5"/>
      <c r="C254" s="5"/>
      <c r="D254" s="8" t="s">
        <v>746</v>
      </c>
      <c r="E254" s="9"/>
      <c r="F254" s="5" t="s">
        <v>673</v>
      </c>
      <c r="G254" s="8" t="s">
        <v>747</v>
      </c>
      <c r="H254" s="9"/>
      <c r="I254" s="9"/>
      <c r="J254" s="9"/>
      <c r="K254" s="9"/>
    </row>
    <row r="255" s="1" customFormat="1" spans="1:11">
      <c r="A255" s="10" t="s">
        <v>748</v>
      </c>
      <c r="B255" s="11"/>
      <c r="C255" s="12"/>
      <c r="D255" s="5" t="s">
        <v>676</v>
      </c>
      <c r="E255" s="5" t="s">
        <v>677</v>
      </c>
      <c r="F255" s="5" t="s">
        <v>678</v>
      </c>
      <c r="G255" s="5" t="s">
        <v>679</v>
      </c>
      <c r="H255" s="5"/>
      <c r="I255" s="5" t="s">
        <v>680</v>
      </c>
      <c r="J255" s="5" t="s">
        <v>681</v>
      </c>
      <c r="K255" s="5" t="s">
        <v>682</v>
      </c>
    </row>
    <row r="256" s="1" customFormat="1" spans="1:11">
      <c r="A256" s="13"/>
      <c r="B256" s="14"/>
      <c r="C256" s="15"/>
      <c r="D256" s="5" t="s">
        <v>683</v>
      </c>
      <c r="E256" s="9">
        <v>150</v>
      </c>
      <c r="F256" s="9">
        <v>150</v>
      </c>
      <c r="G256" s="9">
        <v>20</v>
      </c>
      <c r="H256" s="9"/>
      <c r="I256" s="9">
        <v>10</v>
      </c>
      <c r="J256" s="47">
        <v>0.1333</v>
      </c>
      <c r="K256" s="9">
        <v>1.33</v>
      </c>
    </row>
    <row r="257" s="1" customFormat="1" spans="1:11">
      <c r="A257" s="13"/>
      <c r="B257" s="14"/>
      <c r="C257" s="15"/>
      <c r="D257" s="5" t="s">
        <v>749</v>
      </c>
      <c r="E257" s="9">
        <v>150</v>
      </c>
      <c r="F257" s="9">
        <v>150</v>
      </c>
      <c r="G257" s="9">
        <v>20</v>
      </c>
      <c r="H257" s="9"/>
      <c r="I257" s="9" t="s">
        <v>573</v>
      </c>
      <c r="J257" s="9" t="s">
        <v>573</v>
      </c>
      <c r="K257" s="9" t="s">
        <v>573</v>
      </c>
    </row>
    <row r="258" s="1" customFormat="1" spans="1:11">
      <c r="A258" s="13"/>
      <c r="B258" s="14"/>
      <c r="C258" s="15"/>
      <c r="D258" s="16" t="s">
        <v>750</v>
      </c>
      <c r="E258" s="9"/>
      <c r="F258" s="9"/>
      <c r="G258" s="9"/>
      <c r="H258" s="9"/>
      <c r="I258" s="9" t="s">
        <v>573</v>
      </c>
      <c r="J258" s="9" t="s">
        <v>573</v>
      </c>
      <c r="K258" s="9" t="s">
        <v>573</v>
      </c>
    </row>
    <row r="259" s="1" customFormat="1" spans="1:11">
      <c r="A259" s="13"/>
      <c r="B259" s="14"/>
      <c r="C259" s="15"/>
      <c r="D259" s="16" t="s">
        <v>751</v>
      </c>
      <c r="E259" s="9">
        <v>150</v>
      </c>
      <c r="F259" s="9">
        <v>150</v>
      </c>
      <c r="G259" s="9">
        <v>20</v>
      </c>
      <c r="H259" s="9"/>
      <c r="I259" s="9" t="s">
        <v>573</v>
      </c>
      <c r="J259" s="9" t="s">
        <v>573</v>
      </c>
      <c r="K259" s="9" t="s">
        <v>573</v>
      </c>
    </row>
    <row r="260" s="1" customFormat="1" spans="1:11">
      <c r="A260" s="17"/>
      <c r="B260" s="18"/>
      <c r="C260" s="19"/>
      <c r="D260" s="5" t="s">
        <v>684</v>
      </c>
      <c r="E260" s="9"/>
      <c r="F260" s="9"/>
      <c r="G260" s="9"/>
      <c r="H260" s="9"/>
      <c r="I260" s="9" t="s">
        <v>573</v>
      </c>
      <c r="J260" s="9" t="s">
        <v>573</v>
      </c>
      <c r="K260" s="9" t="s">
        <v>573</v>
      </c>
    </row>
    <row r="261" s="1" customFormat="1" spans="1:11">
      <c r="A261" s="5" t="s">
        <v>685</v>
      </c>
      <c r="B261" s="5" t="s">
        <v>686</v>
      </c>
      <c r="C261" s="5"/>
      <c r="D261" s="5"/>
      <c r="E261" s="5"/>
      <c r="F261" s="5" t="s">
        <v>687</v>
      </c>
      <c r="G261" s="5"/>
      <c r="H261" s="5"/>
      <c r="I261" s="5"/>
      <c r="J261" s="5"/>
      <c r="K261" s="5"/>
    </row>
    <row r="262" s="1" customFormat="1" ht="45" customHeight="1" spans="1:11">
      <c r="A262" s="5"/>
      <c r="B262" s="8" t="s">
        <v>828</v>
      </c>
      <c r="C262" s="9"/>
      <c r="D262" s="9"/>
      <c r="E262" s="9"/>
      <c r="F262" s="8" t="s">
        <v>845</v>
      </c>
      <c r="G262" s="9"/>
      <c r="H262" s="9"/>
      <c r="I262" s="9"/>
      <c r="J262" s="9"/>
      <c r="K262" s="9"/>
    </row>
    <row r="263" s="1" customFormat="1" spans="1:11">
      <c r="A263" s="22" t="s">
        <v>754</v>
      </c>
      <c r="B263" s="5" t="s">
        <v>691</v>
      </c>
      <c r="C263" s="5" t="s">
        <v>692</v>
      </c>
      <c r="D263" s="5" t="s">
        <v>693</v>
      </c>
      <c r="E263" s="5" t="s">
        <v>694</v>
      </c>
      <c r="F263" s="5" t="s">
        <v>695</v>
      </c>
      <c r="G263" s="5" t="s">
        <v>680</v>
      </c>
      <c r="H263" s="5" t="s">
        <v>682</v>
      </c>
      <c r="I263" s="5" t="s">
        <v>696</v>
      </c>
      <c r="J263" s="5"/>
      <c r="K263" s="5"/>
    </row>
    <row r="264" s="1" customFormat="1" ht="46" customHeight="1" spans="1:11">
      <c r="A264" s="23"/>
      <c r="B264" s="48" t="s">
        <v>846</v>
      </c>
      <c r="C264" s="28" t="s">
        <v>830</v>
      </c>
      <c r="D264" s="28" t="s">
        <v>713</v>
      </c>
      <c r="E264" s="45" t="s">
        <v>847</v>
      </c>
      <c r="F264" s="30" t="s">
        <v>848</v>
      </c>
      <c r="G264" s="9">
        <v>50</v>
      </c>
      <c r="H264" s="9">
        <v>50</v>
      </c>
      <c r="I264" s="9"/>
      <c r="J264" s="9"/>
      <c r="K264" s="9"/>
    </row>
    <row r="265" s="1" customFormat="1" ht="25" customHeight="1" spans="1:11">
      <c r="A265" s="23"/>
      <c r="B265" s="23" t="s">
        <v>719</v>
      </c>
      <c r="C265" s="28" t="s">
        <v>720</v>
      </c>
      <c r="D265" s="28" t="s">
        <v>836</v>
      </c>
      <c r="E265" s="46">
        <v>1</v>
      </c>
      <c r="F265" s="30">
        <v>1</v>
      </c>
      <c r="G265" s="9">
        <v>10</v>
      </c>
      <c r="H265" s="9">
        <v>10</v>
      </c>
      <c r="I265" s="9"/>
      <c r="J265" s="9"/>
      <c r="K265" s="9"/>
    </row>
    <row r="266" s="1" customFormat="1" spans="1:11">
      <c r="A266" s="23"/>
      <c r="B266" s="23"/>
      <c r="C266" s="28"/>
      <c r="D266" s="28" t="s">
        <v>837</v>
      </c>
      <c r="E266" s="45" t="s">
        <v>838</v>
      </c>
      <c r="F266" s="30" t="s">
        <v>838</v>
      </c>
      <c r="G266" s="9">
        <v>10</v>
      </c>
      <c r="H266" s="9">
        <v>10</v>
      </c>
      <c r="I266" s="9"/>
      <c r="J266" s="9"/>
      <c r="K266" s="9"/>
    </row>
    <row r="267" s="1" customFormat="1" ht="28" customHeight="1" spans="1:11">
      <c r="A267" s="23"/>
      <c r="B267" s="23"/>
      <c r="C267" s="49" t="s">
        <v>839</v>
      </c>
      <c r="D267" s="28" t="s">
        <v>840</v>
      </c>
      <c r="E267" s="40" t="s">
        <v>841</v>
      </c>
      <c r="F267" s="30" t="s">
        <v>722</v>
      </c>
      <c r="G267" s="9">
        <v>10</v>
      </c>
      <c r="H267" s="9">
        <v>10</v>
      </c>
      <c r="I267" s="9"/>
      <c r="J267" s="9"/>
      <c r="K267" s="9"/>
    </row>
    <row r="268" s="1" customFormat="1" spans="1:11">
      <c r="A268" s="23"/>
      <c r="B268" s="22" t="s">
        <v>763</v>
      </c>
      <c r="C268" s="38" t="s">
        <v>764</v>
      </c>
      <c r="D268" s="28" t="s">
        <v>733</v>
      </c>
      <c r="E268" s="30">
        <v>0.9</v>
      </c>
      <c r="F268" s="30">
        <v>0.9</v>
      </c>
      <c r="G268" s="9">
        <v>10</v>
      </c>
      <c r="H268" s="9">
        <v>10</v>
      </c>
      <c r="I268" s="9"/>
      <c r="J268" s="9"/>
      <c r="K268" s="9"/>
    </row>
    <row r="269" s="1" customFormat="1" ht="39" customHeight="1" spans="1:11">
      <c r="A269" s="23"/>
      <c r="B269" s="23"/>
      <c r="C269" s="49"/>
      <c r="D269" s="28"/>
      <c r="E269" s="9"/>
      <c r="F269" s="9"/>
      <c r="G269" s="9"/>
      <c r="H269" s="9"/>
      <c r="I269" s="9"/>
      <c r="J269" s="9"/>
      <c r="K269" s="9"/>
    </row>
    <row r="270" s="1" customFormat="1" spans="1:11">
      <c r="A270" s="5" t="s">
        <v>849</v>
      </c>
      <c r="B270" s="5"/>
      <c r="C270" s="5"/>
      <c r="D270" s="5"/>
      <c r="E270" s="5"/>
      <c r="F270" s="5"/>
      <c r="G270" s="9">
        <v>100</v>
      </c>
      <c r="H270" s="9"/>
      <c r="I270" s="9"/>
      <c r="J270" s="9"/>
      <c r="K270" s="9"/>
    </row>
    <row r="271" s="1" customFormat="1" spans="1:11">
      <c r="A271" s="22" t="s">
        <v>736</v>
      </c>
      <c r="B271" s="28" t="s">
        <v>850</v>
      </c>
      <c r="C271" s="28"/>
      <c r="D271" s="28"/>
      <c r="E271" s="28"/>
      <c r="F271" s="28"/>
      <c r="G271" s="28"/>
      <c r="H271" s="28"/>
      <c r="I271" s="28"/>
      <c r="J271" s="28"/>
      <c r="K271" s="28"/>
    </row>
    <row r="272" s="1" customFormat="1" spans="1:11">
      <c r="A272" s="27"/>
      <c r="B272" s="28"/>
      <c r="C272" s="28"/>
      <c r="D272" s="28"/>
      <c r="E272" s="28"/>
      <c r="F272" s="28"/>
      <c r="G272" s="28"/>
      <c r="H272" s="28"/>
      <c r="I272" s="28"/>
      <c r="J272" s="28"/>
      <c r="K272" s="28"/>
    </row>
    <row r="273" s="1" customFormat="1" spans="1:11">
      <c r="A273" s="28" t="s">
        <v>738</v>
      </c>
      <c r="B273" s="28"/>
      <c r="C273" s="28"/>
      <c r="D273" s="28"/>
      <c r="E273" s="28"/>
      <c r="F273" s="28"/>
      <c r="G273" s="28"/>
      <c r="H273" s="28"/>
      <c r="I273" s="28"/>
      <c r="J273" s="28"/>
      <c r="K273" s="28"/>
    </row>
    <row r="274" s="1" customFormat="1" spans="1:11">
      <c r="A274" s="31" t="s">
        <v>766</v>
      </c>
      <c r="B274" s="32"/>
      <c r="C274" s="32"/>
      <c r="D274" s="32"/>
      <c r="E274" s="32"/>
      <c r="F274" s="32"/>
      <c r="G274" s="32"/>
      <c r="H274" s="32"/>
      <c r="I274" s="32"/>
      <c r="J274" s="32"/>
      <c r="K274" s="41"/>
    </row>
    <row r="275" s="1" customFormat="1" spans="1:11">
      <c r="A275" s="33"/>
      <c r="B275" s="34"/>
      <c r="C275" s="34"/>
      <c r="D275" s="34"/>
      <c r="E275" s="34"/>
      <c r="F275" s="34"/>
      <c r="G275" s="34"/>
      <c r="H275" s="34"/>
      <c r="I275" s="34"/>
      <c r="J275" s="34"/>
      <c r="K275" s="42"/>
    </row>
    <row r="276" s="1" customFormat="1" spans="1:11">
      <c r="A276" s="33"/>
      <c r="B276" s="34"/>
      <c r="C276" s="34"/>
      <c r="D276" s="34"/>
      <c r="E276" s="34"/>
      <c r="F276" s="34"/>
      <c r="G276" s="34"/>
      <c r="H276" s="34"/>
      <c r="I276" s="34"/>
      <c r="J276" s="34"/>
      <c r="K276" s="42"/>
    </row>
    <row r="277" s="1" customFormat="1" spans="1:11">
      <c r="A277" s="33"/>
      <c r="B277" s="34"/>
      <c r="C277" s="34"/>
      <c r="D277" s="34"/>
      <c r="E277" s="34"/>
      <c r="F277" s="34"/>
      <c r="G277" s="34"/>
      <c r="H277" s="34"/>
      <c r="I277" s="34"/>
      <c r="J277" s="34"/>
      <c r="K277" s="42"/>
    </row>
    <row r="278" s="1" customFormat="1" spans="1:11">
      <c r="A278" s="33"/>
      <c r="B278" s="34"/>
      <c r="C278" s="34"/>
      <c r="D278" s="34"/>
      <c r="E278" s="34"/>
      <c r="F278" s="34"/>
      <c r="G278" s="34"/>
      <c r="H278" s="34"/>
      <c r="I278" s="34"/>
      <c r="J278" s="34"/>
      <c r="K278" s="42"/>
    </row>
    <row r="279" s="1" customFormat="1" ht="74" customHeight="1" spans="1:11">
      <c r="A279" s="35"/>
      <c r="B279" s="36"/>
      <c r="C279" s="36"/>
      <c r="D279" s="36"/>
      <c r="E279" s="36"/>
      <c r="F279" s="36"/>
      <c r="G279" s="36"/>
      <c r="H279" s="36"/>
      <c r="I279" s="36"/>
      <c r="J279" s="36"/>
      <c r="K279" s="43"/>
    </row>
    <row r="280" s="1" customFormat="1" ht="28.5" spans="1:11">
      <c r="A280" s="2" t="s">
        <v>742</v>
      </c>
      <c r="B280" s="2"/>
      <c r="C280" s="2"/>
      <c r="D280" s="2"/>
      <c r="E280" s="2"/>
      <c r="F280" s="2"/>
      <c r="G280" s="2"/>
      <c r="H280" s="2"/>
      <c r="I280" s="2"/>
      <c r="J280" s="2"/>
      <c r="K280" s="2"/>
    </row>
    <row r="281" s="1" customFormat="1" ht="18.75" spans="1:11">
      <c r="A281" s="3" t="s">
        <v>667</v>
      </c>
      <c r="B281" s="3"/>
      <c r="C281" s="3"/>
      <c r="D281" s="3"/>
      <c r="E281" s="3"/>
      <c r="F281" s="3"/>
      <c r="G281" s="3"/>
      <c r="H281" s="3"/>
      <c r="I281" s="3"/>
      <c r="J281" s="3"/>
      <c r="K281" s="3"/>
    </row>
    <row r="282" s="1" customFormat="1" ht="18.75" spans="1:11">
      <c r="A282" s="4" t="s">
        <v>843</v>
      </c>
      <c r="B282" s="4"/>
      <c r="C282" s="4"/>
      <c r="D282" s="4"/>
      <c r="E282" s="4"/>
      <c r="F282" s="4"/>
      <c r="G282" s="4"/>
      <c r="H282" s="4"/>
      <c r="I282" s="4"/>
      <c r="J282" s="4"/>
      <c r="K282" s="4"/>
    </row>
    <row r="283" s="1" customFormat="1" spans="1:11">
      <c r="A283" s="5" t="s">
        <v>744</v>
      </c>
      <c r="B283" s="5"/>
      <c r="C283" s="5"/>
      <c r="D283" s="6" t="s">
        <v>851</v>
      </c>
      <c r="E283" s="7"/>
      <c r="F283" s="7"/>
      <c r="G283" s="7"/>
      <c r="H283" s="7"/>
      <c r="I283" s="7"/>
      <c r="J283" s="7"/>
      <c r="K283" s="7"/>
    </row>
    <row r="284" s="1" customFormat="1" spans="1:11">
      <c r="A284" s="5" t="s">
        <v>671</v>
      </c>
      <c r="B284" s="5"/>
      <c r="C284" s="5"/>
      <c r="D284" s="8" t="s">
        <v>746</v>
      </c>
      <c r="E284" s="9"/>
      <c r="F284" s="5" t="s">
        <v>673</v>
      </c>
      <c r="G284" s="8" t="s">
        <v>747</v>
      </c>
      <c r="H284" s="9"/>
      <c r="I284" s="9"/>
      <c r="J284" s="9"/>
      <c r="K284" s="9"/>
    </row>
    <row r="285" s="1" customFormat="1" spans="1:11">
      <c r="A285" s="10" t="s">
        <v>748</v>
      </c>
      <c r="B285" s="11"/>
      <c r="C285" s="12"/>
      <c r="D285" s="5" t="s">
        <v>676</v>
      </c>
      <c r="E285" s="5" t="s">
        <v>677</v>
      </c>
      <c r="F285" s="5" t="s">
        <v>678</v>
      </c>
      <c r="G285" s="5" t="s">
        <v>679</v>
      </c>
      <c r="H285" s="5"/>
      <c r="I285" s="5" t="s">
        <v>680</v>
      </c>
      <c r="J285" s="5" t="s">
        <v>681</v>
      </c>
      <c r="K285" s="5" t="s">
        <v>682</v>
      </c>
    </row>
    <row r="286" s="1" customFormat="1" spans="1:11">
      <c r="A286" s="13"/>
      <c r="B286" s="14"/>
      <c r="C286" s="15"/>
      <c r="D286" s="5" t="s">
        <v>683</v>
      </c>
      <c r="E286" s="9"/>
      <c r="F286" s="9">
        <v>42.72</v>
      </c>
      <c r="G286" s="9">
        <v>26.38</v>
      </c>
      <c r="H286" s="9"/>
      <c r="I286" s="9">
        <v>10</v>
      </c>
      <c r="J286" s="47">
        <v>0.6175</v>
      </c>
      <c r="K286" s="9">
        <v>6.18</v>
      </c>
    </row>
    <row r="287" s="1" customFormat="1" spans="1:11">
      <c r="A287" s="13"/>
      <c r="B287" s="14"/>
      <c r="C287" s="15"/>
      <c r="D287" s="5" t="s">
        <v>749</v>
      </c>
      <c r="E287" s="9"/>
      <c r="F287" s="9">
        <v>42.72</v>
      </c>
      <c r="G287" s="9">
        <v>26.38</v>
      </c>
      <c r="H287" s="9"/>
      <c r="I287" s="9" t="s">
        <v>573</v>
      </c>
      <c r="J287" s="9" t="s">
        <v>573</v>
      </c>
      <c r="K287" s="9" t="s">
        <v>573</v>
      </c>
    </row>
    <row r="288" s="1" customFormat="1" spans="1:11">
      <c r="A288" s="13"/>
      <c r="B288" s="14"/>
      <c r="C288" s="15"/>
      <c r="D288" s="16" t="s">
        <v>750</v>
      </c>
      <c r="E288" s="9"/>
      <c r="F288" s="9">
        <v>42.72</v>
      </c>
      <c r="G288" s="9">
        <v>26.38</v>
      </c>
      <c r="H288" s="9"/>
      <c r="I288" s="9" t="s">
        <v>573</v>
      </c>
      <c r="J288" s="9" t="s">
        <v>573</v>
      </c>
      <c r="K288" s="9" t="s">
        <v>573</v>
      </c>
    </row>
    <row r="289" s="1" customFormat="1" spans="1:11">
      <c r="A289" s="13"/>
      <c r="B289" s="14"/>
      <c r="C289" s="15"/>
      <c r="D289" s="16" t="s">
        <v>751</v>
      </c>
      <c r="E289" s="9"/>
      <c r="F289" s="9"/>
      <c r="G289" s="9"/>
      <c r="H289" s="9"/>
      <c r="I289" s="9" t="s">
        <v>573</v>
      </c>
      <c r="J289" s="9" t="s">
        <v>573</v>
      </c>
      <c r="K289" s="9" t="s">
        <v>573</v>
      </c>
    </row>
    <row r="290" s="1" customFormat="1" spans="1:11">
      <c r="A290" s="17"/>
      <c r="B290" s="18"/>
      <c r="C290" s="19"/>
      <c r="D290" s="5" t="s">
        <v>684</v>
      </c>
      <c r="E290" s="9"/>
      <c r="F290" s="9"/>
      <c r="G290" s="9"/>
      <c r="H290" s="9"/>
      <c r="I290" s="9" t="s">
        <v>573</v>
      </c>
      <c r="J290" s="9" t="s">
        <v>573</v>
      </c>
      <c r="K290" s="9" t="s">
        <v>573</v>
      </c>
    </row>
    <row r="291" s="1" customFormat="1" spans="1:11">
      <c r="A291" s="5" t="s">
        <v>685</v>
      </c>
      <c r="B291" s="5" t="s">
        <v>686</v>
      </c>
      <c r="C291" s="5"/>
      <c r="D291" s="5"/>
      <c r="E291" s="5"/>
      <c r="F291" s="5" t="s">
        <v>687</v>
      </c>
      <c r="G291" s="5"/>
      <c r="H291" s="5"/>
      <c r="I291" s="5"/>
      <c r="J291" s="5"/>
      <c r="K291" s="5"/>
    </row>
    <row r="292" s="1" customFormat="1" ht="42" customHeight="1" spans="1:11">
      <c r="A292" s="5"/>
      <c r="B292" s="8" t="s">
        <v>852</v>
      </c>
      <c r="C292" s="9"/>
      <c r="D292" s="9"/>
      <c r="E292" s="9"/>
      <c r="F292" s="8" t="s">
        <v>853</v>
      </c>
      <c r="G292" s="9"/>
      <c r="H292" s="9"/>
      <c r="I292" s="9"/>
      <c r="J292" s="9"/>
      <c r="K292" s="9"/>
    </row>
    <row r="293" s="1" customFormat="1" spans="1:11">
      <c r="A293" s="22" t="s">
        <v>754</v>
      </c>
      <c r="B293" s="5" t="s">
        <v>691</v>
      </c>
      <c r="C293" s="5" t="s">
        <v>692</v>
      </c>
      <c r="D293" s="5" t="s">
        <v>693</v>
      </c>
      <c r="E293" s="5" t="s">
        <v>694</v>
      </c>
      <c r="F293" s="5" t="s">
        <v>695</v>
      </c>
      <c r="G293" s="5" t="s">
        <v>680</v>
      </c>
      <c r="H293" s="5" t="s">
        <v>682</v>
      </c>
      <c r="I293" s="5" t="s">
        <v>696</v>
      </c>
      <c r="J293" s="5"/>
      <c r="K293" s="5"/>
    </row>
    <row r="294" s="1" customFormat="1" ht="19" customHeight="1" spans="1:11">
      <c r="A294" s="23"/>
      <c r="B294" s="24" t="s">
        <v>846</v>
      </c>
      <c r="C294" s="28" t="s">
        <v>830</v>
      </c>
      <c r="D294" s="28" t="s">
        <v>708</v>
      </c>
      <c r="E294" s="46">
        <v>1</v>
      </c>
      <c r="F294" s="30">
        <v>1</v>
      </c>
      <c r="G294" s="9">
        <v>25</v>
      </c>
      <c r="H294" s="9">
        <v>25</v>
      </c>
      <c r="I294" s="9"/>
      <c r="J294" s="9"/>
      <c r="K294" s="9"/>
    </row>
    <row r="295" s="1" customFormat="1" ht="22" customHeight="1" spans="1:11">
      <c r="A295" s="23"/>
      <c r="B295" s="26"/>
      <c r="C295" s="28" t="s">
        <v>773</v>
      </c>
      <c r="D295" s="28" t="s">
        <v>774</v>
      </c>
      <c r="E295" s="46">
        <v>1</v>
      </c>
      <c r="F295" s="30">
        <v>1</v>
      </c>
      <c r="G295" s="9">
        <v>25</v>
      </c>
      <c r="H295" s="9">
        <v>25</v>
      </c>
      <c r="I295" s="9"/>
      <c r="J295" s="9"/>
      <c r="K295" s="9"/>
    </row>
    <row r="296" s="1" customFormat="1" spans="1:11">
      <c r="A296" s="23"/>
      <c r="B296" s="23" t="s">
        <v>719</v>
      </c>
      <c r="C296" s="28" t="s">
        <v>720</v>
      </c>
      <c r="D296" s="28" t="s">
        <v>854</v>
      </c>
      <c r="E296" s="46">
        <v>0.98</v>
      </c>
      <c r="F296" s="30">
        <v>0.98</v>
      </c>
      <c r="G296" s="9">
        <v>15</v>
      </c>
      <c r="H296" s="9">
        <v>15</v>
      </c>
      <c r="I296" s="9"/>
      <c r="J296" s="9"/>
      <c r="K296" s="9"/>
    </row>
    <row r="297" s="1" customFormat="1" ht="41" customHeight="1" spans="1:11">
      <c r="A297" s="23"/>
      <c r="B297" s="23"/>
      <c r="C297" s="28"/>
      <c r="D297" s="28" t="s">
        <v>855</v>
      </c>
      <c r="E297" s="28" t="s">
        <v>855</v>
      </c>
      <c r="F297" s="30" t="s">
        <v>722</v>
      </c>
      <c r="G297" s="9">
        <v>15</v>
      </c>
      <c r="H297" s="9">
        <v>15</v>
      </c>
      <c r="I297" s="9"/>
      <c r="J297" s="9"/>
      <c r="K297" s="9"/>
    </row>
    <row r="298" s="1" customFormat="1" spans="1:11">
      <c r="A298" s="23"/>
      <c r="B298" s="22" t="s">
        <v>763</v>
      </c>
      <c r="C298" s="22" t="s">
        <v>764</v>
      </c>
      <c r="D298" s="28" t="s">
        <v>856</v>
      </c>
      <c r="E298" s="30">
        <v>0.98</v>
      </c>
      <c r="F298" s="30">
        <v>0.98</v>
      </c>
      <c r="G298" s="9">
        <v>10</v>
      </c>
      <c r="H298" s="9">
        <v>10</v>
      </c>
      <c r="I298" s="9"/>
      <c r="J298" s="9"/>
      <c r="K298" s="9"/>
    </row>
    <row r="299" s="1" customFormat="1" ht="34" customHeight="1" spans="1:11">
      <c r="A299" s="23"/>
      <c r="B299" s="23"/>
      <c r="C299" s="23"/>
      <c r="D299" s="28"/>
      <c r="E299" s="9"/>
      <c r="F299" s="9"/>
      <c r="G299" s="9"/>
      <c r="H299" s="9"/>
      <c r="I299" s="9"/>
      <c r="J299" s="9"/>
      <c r="K299" s="9"/>
    </row>
    <row r="300" s="1" customFormat="1" spans="1:11">
      <c r="A300" s="5" t="s">
        <v>849</v>
      </c>
      <c r="B300" s="5"/>
      <c r="C300" s="5"/>
      <c r="D300" s="5"/>
      <c r="E300" s="5"/>
      <c r="F300" s="5"/>
      <c r="G300" s="9">
        <v>100</v>
      </c>
      <c r="H300" s="9"/>
      <c r="I300" s="9"/>
      <c r="J300" s="9"/>
      <c r="K300" s="9"/>
    </row>
    <row r="301" s="1" customFormat="1" spans="1:11">
      <c r="A301" s="22" t="s">
        <v>736</v>
      </c>
      <c r="B301" s="28" t="s">
        <v>857</v>
      </c>
      <c r="C301" s="28"/>
      <c r="D301" s="28"/>
      <c r="E301" s="28"/>
      <c r="F301" s="28"/>
      <c r="G301" s="28"/>
      <c r="H301" s="28"/>
      <c r="I301" s="28"/>
      <c r="J301" s="28"/>
      <c r="K301" s="28"/>
    </row>
    <row r="302" s="1" customFormat="1" spans="1:11">
      <c r="A302" s="27"/>
      <c r="B302" s="28"/>
      <c r="C302" s="28"/>
      <c r="D302" s="28"/>
      <c r="E302" s="28"/>
      <c r="F302" s="28"/>
      <c r="G302" s="28"/>
      <c r="H302" s="28"/>
      <c r="I302" s="28"/>
      <c r="J302" s="28"/>
      <c r="K302" s="28"/>
    </row>
    <row r="303" s="1" customFormat="1" spans="1:11">
      <c r="A303" s="28" t="s">
        <v>738</v>
      </c>
      <c r="B303" s="28"/>
      <c r="C303" s="28"/>
      <c r="D303" s="28"/>
      <c r="E303" s="28"/>
      <c r="F303" s="28"/>
      <c r="G303" s="28"/>
      <c r="H303" s="28"/>
      <c r="I303" s="28"/>
      <c r="J303" s="28"/>
      <c r="K303" s="28"/>
    </row>
    <row r="304" s="1" customFormat="1" spans="1:11">
      <c r="A304" s="31" t="s">
        <v>766</v>
      </c>
      <c r="B304" s="32"/>
      <c r="C304" s="32"/>
      <c r="D304" s="32"/>
      <c r="E304" s="32"/>
      <c r="F304" s="32"/>
      <c r="G304" s="32"/>
      <c r="H304" s="32"/>
      <c r="I304" s="32"/>
      <c r="J304" s="32"/>
      <c r="K304" s="41"/>
    </row>
    <row r="305" s="1" customFormat="1" spans="1:11">
      <c r="A305" s="33"/>
      <c r="B305" s="34"/>
      <c r="C305" s="34"/>
      <c r="D305" s="34"/>
      <c r="E305" s="34"/>
      <c r="F305" s="34"/>
      <c r="G305" s="34"/>
      <c r="H305" s="34"/>
      <c r="I305" s="34"/>
      <c r="J305" s="34"/>
      <c r="K305" s="42"/>
    </row>
    <row r="306" s="1" customFormat="1" spans="1:11">
      <c r="A306" s="33"/>
      <c r="B306" s="34"/>
      <c r="C306" s="34"/>
      <c r="D306" s="34"/>
      <c r="E306" s="34"/>
      <c r="F306" s="34"/>
      <c r="G306" s="34"/>
      <c r="H306" s="34"/>
      <c r="I306" s="34"/>
      <c r="J306" s="34"/>
      <c r="K306" s="42"/>
    </row>
    <row r="307" s="1" customFormat="1" spans="1:11">
      <c r="A307" s="33"/>
      <c r="B307" s="34"/>
      <c r="C307" s="34"/>
      <c r="D307" s="34"/>
      <c r="E307" s="34"/>
      <c r="F307" s="34"/>
      <c r="G307" s="34"/>
      <c r="H307" s="34"/>
      <c r="I307" s="34"/>
      <c r="J307" s="34"/>
      <c r="K307" s="42"/>
    </row>
    <row r="308" s="1" customFormat="1" spans="1:11">
      <c r="A308" s="33"/>
      <c r="B308" s="34"/>
      <c r="C308" s="34"/>
      <c r="D308" s="34"/>
      <c r="E308" s="34"/>
      <c r="F308" s="34"/>
      <c r="G308" s="34"/>
      <c r="H308" s="34"/>
      <c r="I308" s="34"/>
      <c r="J308" s="34"/>
      <c r="K308" s="42"/>
    </row>
    <row r="309" s="1" customFormat="1" ht="79" customHeight="1" spans="1:11">
      <c r="A309" s="35"/>
      <c r="B309" s="36"/>
      <c r="C309" s="36"/>
      <c r="D309" s="36"/>
      <c r="E309" s="36"/>
      <c r="F309" s="36"/>
      <c r="G309" s="36"/>
      <c r="H309" s="36"/>
      <c r="I309" s="36"/>
      <c r="J309" s="36"/>
      <c r="K309" s="43"/>
    </row>
    <row r="310" s="1" customFormat="1" ht="28.5" spans="1:11">
      <c r="A310" s="2" t="s">
        <v>742</v>
      </c>
      <c r="B310" s="2"/>
      <c r="C310" s="2"/>
      <c r="D310" s="2"/>
      <c r="E310" s="2"/>
      <c r="F310" s="2"/>
      <c r="G310" s="2"/>
      <c r="H310" s="2"/>
      <c r="I310" s="2"/>
      <c r="J310" s="2"/>
      <c r="K310" s="2"/>
    </row>
    <row r="311" s="1" customFormat="1" ht="18.75" spans="1:11">
      <c r="A311" s="3" t="s">
        <v>667</v>
      </c>
      <c r="B311" s="3"/>
      <c r="C311" s="3"/>
      <c r="D311" s="3"/>
      <c r="E311" s="3"/>
      <c r="F311" s="3"/>
      <c r="G311" s="3"/>
      <c r="H311" s="3"/>
      <c r="I311" s="3"/>
      <c r="J311" s="3"/>
      <c r="K311" s="3"/>
    </row>
    <row r="312" s="1" customFormat="1" ht="18.75" spans="1:11">
      <c r="A312" s="4" t="s">
        <v>787</v>
      </c>
      <c r="B312" s="4"/>
      <c r="C312" s="4"/>
      <c r="D312" s="4"/>
      <c r="E312" s="4"/>
      <c r="F312" s="4"/>
      <c r="G312" s="4"/>
      <c r="H312" s="4"/>
      <c r="I312" s="4"/>
      <c r="J312" s="4"/>
      <c r="K312" s="4"/>
    </row>
    <row r="313" s="1" customFormat="1" spans="1:11">
      <c r="A313" s="5" t="s">
        <v>744</v>
      </c>
      <c r="B313" s="5"/>
      <c r="C313" s="5"/>
      <c r="D313" s="6" t="s">
        <v>858</v>
      </c>
      <c r="E313" s="7"/>
      <c r="F313" s="7"/>
      <c r="G313" s="7"/>
      <c r="H313" s="7"/>
      <c r="I313" s="7"/>
      <c r="J313" s="7"/>
      <c r="K313" s="7"/>
    </row>
    <row r="314" s="1" customFormat="1" spans="1:11">
      <c r="A314" s="5" t="s">
        <v>671</v>
      </c>
      <c r="B314" s="5"/>
      <c r="C314" s="5"/>
      <c r="D314" s="8" t="s">
        <v>746</v>
      </c>
      <c r="E314" s="9"/>
      <c r="F314" s="5" t="s">
        <v>673</v>
      </c>
      <c r="G314" s="8" t="s">
        <v>747</v>
      </c>
      <c r="H314" s="9"/>
      <c r="I314" s="9"/>
      <c r="J314" s="9"/>
      <c r="K314" s="9"/>
    </row>
    <row r="315" s="1" customFormat="1" spans="1:11">
      <c r="A315" s="10" t="s">
        <v>748</v>
      </c>
      <c r="B315" s="11"/>
      <c r="C315" s="12"/>
      <c r="D315" s="5" t="s">
        <v>676</v>
      </c>
      <c r="E315" s="5" t="s">
        <v>677</v>
      </c>
      <c r="F315" s="5" t="s">
        <v>678</v>
      </c>
      <c r="G315" s="5" t="s">
        <v>679</v>
      </c>
      <c r="H315" s="5"/>
      <c r="I315" s="5" t="s">
        <v>680</v>
      </c>
      <c r="J315" s="5" t="s">
        <v>681</v>
      </c>
      <c r="K315" s="5" t="s">
        <v>682</v>
      </c>
    </row>
    <row r="316" s="1" customFormat="1" spans="1:11">
      <c r="A316" s="13"/>
      <c r="B316" s="14"/>
      <c r="C316" s="15"/>
      <c r="D316" s="5" t="s">
        <v>683</v>
      </c>
      <c r="E316" s="9">
        <v>7</v>
      </c>
      <c r="F316" s="9">
        <v>7</v>
      </c>
      <c r="G316" s="9">
        <v>7</v>
      </c>
      <c r="H316" s="9"/>
      <c r="I316" s="9">
        <v>10</v>
      </c>
      <c r="J316" s="30">
        <v>1</v>
      </c>
      <c r="K316" s="9">
        <v>10</v>
      </c>
    </row>
    <row r="317" s="1" customFormat="1" spans="1:11">
      <c r="A317" s="13"/>
      <c r="B317" s="14"/>
      <c r="C317" s="15"/>
      <c r="D317" s="5" t="s">
        <v>749</v>
      </c>
      <c r="E317" s="9">
        <v>7</v>
      </c>
      <c r="F317" s="9">
        <v>7</v>
      </c>
      <c r="G317" s="9">
        <v>7</v>
      </c>
      <c r="H317" s="9"/>
      <c r="I317" s="9" t="s">
        <v>573</v>
      </c>
      <c r="J317" s="9" t="s">
        <v>573</v>
      </c>
      <c r="K317" s="9" t="s">
        <v>573</v>
      </c>
    </row>
    <row r="318" s="1" customFormat="1" spans="1:11">
      <c r="A318" s="13"/>
      <c r="B318" s="14"/>
      <c r="C318" s="15"/>
      <c r="D318" s="16" t="s">
        <v>750</v>
      </c>
      <c r="E318" s="9"/>
      <c r="F318" s="9"/>
      <c r="G318" s="9"/>
      <c r="H318" s="9"/>
      <c r="I318" s="9" t="s">
        <v>573</v>
      </c>
      <c r="J318" s="9" t="s">
        <v>573</v>
      </c>
      <c r="K318" s="9" t="s">
        <v>573</v>
      </c>
    </row>
    <row r="319" s="1" customFormat="1" spans="1:11">
      <c r="A319" s="13"/>
      <c r="B319" s="14"/>
      <c r="C319" s="15"/>
      <c r="D319" s="16" t="s">
        <v>751</v>
      </c>
      <c r="E319" s="9">
        <v>7</v>
      </c>
      <c r="F319" s="9">
        <v>7</v>
      </c>
      <c r="G319" s="9">
        <v>7</v>
      </c>
      <c r="H319" s="9"/>
      <c r="I319" s="9" t="s">
        <v>573</v>
      </c>
      <c r="J319" s="9" t="s">
        <v>573</v>
      </c>
      <c r="K319" s="9" t="s">
        <v>573</v>
      </c>
    </row>
    <row r="320" s="1" customFormat="1" spans="1:11">
      <c r="A320" s="17"/>
      <c r="B320" s="18"/>
      <c r="C320" s="19"/>
      <c r="D320" s="5" t="s">
        <v>684</v>
      </c>
      <c r="E320" s="9"/>
      <c r="F320" s="9"/>
      <c r="G320" s="9"/>
      <c r="H320" s="9"/>
      <c r="I320" s="9" t="s">
        <v>573</v>
      </c>
      <c r="J320" s="9" t="s">
        <v>573</v>
      </c>
      <c r="K320" s="9" t="s">
        <v>573</v>
      </c>
    </row>
    <row r="321" s="1" customFormat="1" spans="1:11">
      <c r="A321" s="5" t="s">
        <v>685</v>
      </c>
      <c r="B321" s="5" t="s">
        <v>686</v>
      </c>
      <c r="C321" s="5"/>
      <c r="D321" s="5"/>
      <c r="E321" s="5"/>
      <c r="F321" s="5" t="s">
        <v>687</v>
      </c>
      <c r="G321" s="5"/>
      <c r="H321" s="5"/>
      <c r="I321" s="5"/>
      <c r="J321" s="5"/>
      <c r="K321" s="5"/>
    </row>
    <row r="322" s="1" customFormat="1" ht="42" customHeight="1" spans="1:11">
      <c r="A322" s="5"/>
      <c r="B322" s="8" t="s">
        <v>859</v>
      </c>
      <c r="C322" s="9"/>
      <c r="D322" s="9"/>
      <c r="E322" s="9"/>
      <c r="F322" s="8" t="s">
        <v>860</v>
      </c>
      <c r="G322" s="9"/>
      <c r="H322" s="9"/>
      <c r="I322" s="9"/>
      <c r="J322" s="9"/>
      <c r="K322" s="9"/>
    </row>
    <row r="323" s="1" customFormat="1" spans="1:11">
      <c r="A323" s="22" t="s">
        <v>754</v>
      </c>
      <c r="B323" s="5" t="s">
        <v>691</v>
      </c>
      <c r="C323" s="5" t="s">
        <v>692</v>
      </c>
      <c r="D323" s="5" t="s">
        <v>693</v>
      </c>
      <c r="E323" s="5" t="s">
        <v>694</v>
      </c>
      <c r="F323" s="5" t="s">
        <v>695</v>
      </c>
      <c r="G323" s="5" t="s">
        <v>680</v>
      </c>
      <c r="H323" s="5" t="s">
        <v>682</v>
      </c>
      <c r="I323" s="5" t="s">
        <v>696</v>
      </c>
      <c r="J323" s="5"/>
      <c r="K323" s="5"/>
    </row>
    <row r="324" s="1" customFormat="1" spans="1:11">
      <c r="A324" s="23"/>
      <c r="B324" s="44" t="s">
        <v>846</v>
      </c>
      <c r="C324" s="28" t="s">
        <v>830</v>
      </c>
      <c r="D324" s="28" t="s">
        <v>861</v>
      </c>
      <c r="E324" s="45" t="s">
        <v>862</v>
      </c>
      <c r="F324" s="30" t="s">
        <v>862</v>
      </c>
      <c r="G324" s="9">
        <v>30</v>
      </c>
      <c r="H324" s="9">
        <v>30</v>
      </c>
      <c r="I324" s="9"/>
      <c r="J324" s="9"/>
      <c r="K324" s="9"/>
    </row>
    <row r="325" s="1" customFormat="1" spans="1:11">
      <c r="A325" s="23"/>
      <c r="B325" s="44"/>
      <c r="C325" s="28" t="s">
        <v>804</v>
      </c>
      <c r="D325" s="28" t="s">
        <v>863</v>
      </c>
      <c r="E325" s="46">
        <v>1</v>
      </c>
      <c r="F325" s="30">
        <v>1</v>
      </c>
      <c r="G325" s="9">
        <v>10</v>
      </c>
      <c r="H325" s="9">
        <v>10</v>
      </c>
      <c r="I325" s="9"/>
      <c r="J325" s="9"/>
      <c r="K325" s="9"/>
    </row>
    <row r="326" s="1" customFormat="1" spans="1:11">
      <c r="A326" s="23"/>
      <c r="B326" s="44"/>
      <c r="C326" s="28" t="s">
        <v>773</v>
      </c>
      <c r="D326" s="28" t="s">
        <v>774</v>
      </c>
      <c r="E326" s="46">
        <v>1</v>
      </c>
      <c r="F326" s="30">
        <v>1</v>
      </c>
      <c r="G326" s="9">
        <v>10</v>
      </c>
      <c r="H326" s="9">
        <v>10</v>
      </c>
      <c r="I326" s="9"/>
      <c r="J326" s="9"/>
      <c r="K326" s="9"/>
    </row>
    <row r="327" s="1" customFormat="1" spans="1:11">
      <c r="A327" s="23"/>
      <c r="B327" s="23" t="s">
        <v>719</v>
      </c>
      <c r="C327" s="28" t="s">
        <v>720</v>
      </c>
      <c r="D327" s="28" t="s">
        <v>779</v>
      </c>
      <c r="E327" s="46">
        <v>0.9</v>
      </c>
      <c r="F327" s="30">
        <v>0.9</v>
      </c>
      <c r="G327" s="9">
        <v>15</v>
      </c>
      <c r="H327" s="9">
        <v>15</v>
      </c>
      <c r="I327" s="9"/>
      <c r="J327" s="9"/>
      <c r="K327" s="9"/>
    </row>
    <row r="328" s="1" customFormat="1" ht="25.5" spans="1:11">
      <c r="A328" s="23"/>
      <c r="B328" s="23"/>
      <c r="C328" s="28"/>
      <c r="D328" s="28" t="s">
        <v>864</v>
      </c>
      <c r="E328" s="28" t="s">
        <v>864</v>
      </c>
      <c r="F328" s="30" t="s">
        <v>722</v>
      </c>
      <c r="G328" s="9">
        <v>15</v>
      </c>
      <c r="H328" s="9">
        <v>15</v>
      </c>
      <c r="I328" s="9"/>
      <c r="J328" s="9"/>
      <c r="K328" s="9"/>
    </row>
    <row r="329" s="1" customFormat="1" spans="1:11">
      <c r="A329" s="23"/>
      <c r="B329" s="22" t="s">
        <v>763</v>
      </c>
      <c r="C329" s="22" t="s">
        <v>764</v>
      </c>
      <c r="D329" s="28" t="s">
        <v>730</v>
      </c>
      <c r="E329" s="30">
        <v>0.8</v>
      </c>
      <c r="F329" s="30">
        <v>0.8</v>
      </c>
      <c r="G329" s="9">
        <v>10</v>
      </c>
      <c r="H329" s="9">
        <v>10</v>
      </c>
      <c r="I329" s="9"/>
      <c r="J329" s="9"/>
      <c r="K329" s="9"/>
    </row>
    <row r="330" s="1" customFormat="1" ht="35" customHeight="1" spans="1:11">
      <c r="A330" s="23"/>
      <c r="B330" s="23"/>
      <c r="C330" s="23"/>
      <c r="D330" s="28"/>
      <c r="E330" s="9"/>
      <c r="F330" s="9"/>
      <c r="G330" s="9"/>
      <c r="H330" s="9"/>
      <c r="I330" s="9"/>
      <c r="J330" s="9"/>
      <c r="K330" s="9"/>
    </row>
    <row r="331" s="1" customFormat="1" spans="1:11">
      <c r="A331" s="5" t="s">
        <v>849</v>
      </c>
      <c r="B331" s="5"/>
      <c r="C331" s="5"/>
      <c r="D331" s="5"/>
      <c r="E331" s="5"/>
      <c r="F331" s="5"/>
      <c r="G331" s="9">
        <v>100</v>
      </c>
      <c r="H331" s="9"/>
      <c r="I331" s="9"/>
      <c r="J331" s="9"/>
      <c r="K331" s="9"/>
    </row>
    <row r="332" s="1" customFormat="1" spans="1:11">
      <c r="A332" s="22" t="s">
        <v>736</v>
      </c>
      <c r="B332" s="28" t="s">
        <v>865</v>
      </c>
      <c r="C332" s="28"/>
      <c r="D332" s="28"/>
      <c r="E332" s="28"/>
      <c r="F332" s="28"/>
      <c r="G332" s="28"/>
      <c r="H332" s="28"/>
      <c r="I332" s="28"/>
      <c r="J332" s="28"/>
      <c r="K332" s="28"/>
    </row>
    <row r="333" s="1" customFormat="1" spans="1:11">
      <c r="A333" s="27"/>
      <c r="B333" s="28"/>
      <c r="C333" s="28"/>
      <c r="D333" s="28"/>
      <c r="E333" s="28"/>
      <c r="F333" s="28"/>
      <c r="G333" s="28"/>
      <c r="H333" s="28"/>
      <c r="I333" s="28"/>
      <c r="J333" s="28"/>
      <c r="K333" s="28"/>
    </row>
    <row r="334" s="1" customFormat="1" spans="1:11">
      <c r="A334" s="28" t="s">
        <v>738</v>
      </c>
      <c r="B334" s="28"/>
      <c r="C334" s="28"/>
      <c r="D334" s="28"/>
      <c r="E334" s="28"/>
      <c r="F334" s="28"/>
      <c r="G334" s="28"/>
      <c r="H334" s="28"/>
      <c r="I334" s="28"/>
      <c r="J334" s="28"/>
      <c r="K334" s="28"/>
    </row>
    <row r="335" s="1" customFormat="1" spans="1:11">
      <c r="A335" s="31" t="s">
        <v>766</v>
      </c>
      <c r="B335" s="32"/>
      <c r="C335" s="32"/>
      <c r="D335" s="32"/>
      <c r="E335" s="32"/>
      <c r="F335" s="32"/>
      <c r="G335" s="32"/>
      <c r="H335" s="32"/>
      <c r="I335" s="32"/>
      <c r="J335" s="32"/>
      <c r="K335" s="41"/>
    </row>
    <row r="336" s="1" customFormat="1" spans="1:11">
      <c r="A336" s="33"/>
      <c r="B336" s="34"/>
      <c r="C336" s="34"/>
      <c r="D336" s="34"/>
      <c r="E336" s="34"/>
      <c r="F336" s="34"/>
      <c r="G336" s="34"/>
      <c r="H336" s="34"/>
      <c r="I336" s="34"/>
      <c r="J336" s="34"/>
      <c r="K336" s="42"/>
    </row>
    <row r="337" s="1" customFormat="1" spans="1:11">
      <c r="A337" s="33"/>
      <c r="B337" s="34"/>
      <c r="C337" s="34"/>
      <c r="D337" s="34"/>
      <c r="E337" s="34"/>
      <c r="F337" s="34"/>
      <c r="G337" s="34"/>
      <c r="H337" s="34"/>
      <c r="I337" s="34"/>
      <c r="J337" s="34"/>
      <c r="K337" s="42"/>
    </row>
    <row r="338" s="1" customFormat="1" spans="1:11">
      <c r="A338" s="33"/>
      <c r="B338" s="34"/>
      <c r="C338" s="34"/>
      <c r="D338" s="34"/>
      <c r="E338" s="34"/>
      <c r="F338" s="34"/>
      <c r="G338" s="34"/>
      <c r="H338" s="34"/>
      <c r="I338" s="34"/>
      <c r="J338" s="34"/>
      <c r="K338" s="42"/>
    </row>
    <row r="339" s="1" customFormat="1" spans="1:11">
      <c r="A339" s="33"/>
      <c r="B339" s="34"/>
      <c r="C339" s="34"/>
      <c r="D339" s="34"/>
      <c r="E339" s="34"/>
      <c r="F339" s="34"/>
      <c r="G339" s="34"/>
      <c r="H339" s="34"/>
      <c r="I339" s="34"/>
      <c r="J339" s="34"/>
      <c r="K339" s="42"/>
    </row>
    <row r="340" s="1" customFormat="1" ht="79" customHeight="1" spans="1:11">
      <c r="A340" s="35"/>
      <c r="B340" s="36"/>
      <c r="C340" s="36"/>
      <c r="D340" s="36"/>
      <c r="E340" s="36"/>
      <c r="F340" s="36"/>
      <c r="G340" s="36"/>
      <c r="H340" s="36"/>
      <c r="I340" s="36"/>
      <c r="J340" s="36"/>
      <c r="K340" s="43"/>
    </row>
    <row r="341" s="1" customFormat="1" ht="28.5" spans="1:11">
      <c r="A341" s="2" t="s">
        <v>742</v>
      </c>
      <c r="B341" s="2"/>
      <c r="C341" s="2"/>
      <c r="D341" s="2"/>
      <c r="E341" s="2"/>
      <c r="F341" s="2"/>
      <c r="G341" s="2"/>
      <c r="H341" s="2"/>
      <c r="I341" s="2"/>
      <c r="J341" s="2"/>
      <c r="K341" s="2"/>
    </row>
    <row r="342" s="1" customFormat="1" ht="18.75" spans="1:11">
      <c r="A342" s="3" t="s">
        <v>667</v>
      </c>
      <c r="B342" s="3"/>
      <c r="C342" s="3"/>
      <c r="D342" s="3"/>
      <c r="E342" s="3"/>
      <c r="F342" s="3"/>
      <c r="G342" s="3"/>
      <c r="H342" s="3"/>
      <c r="I342" s="3"/>
      <c r="J342" s="3"/>
      <c r="K342" s="3"/>
    </row>
    <row r="343" s="1" customFormat="1" ht="18.75" spans="1:11">
      <c r="A343" s="4" t="s">
        <v>767</v>
      </c>
      <c r="B343" s="4"/>
      <c r="C343" s="4"/>
      <c r="D343" s="4"/>
      <c r="E343" s="4"/>
      <c r="F343" s="4"/>
      <c r="G343" s="4"/>
      <c r="H343" s="4"/>
      <c r="I343" s="4"/>
      <c r="J343" s="4"/>
      <c r="K343" s="4"/>
    </row>
    <row r="344" s="1" customFormat="1" spans="1:11">
      <c r="A344" s="5" t="s">
        <v>744</v>
      </c>
      <c r="B344" s="5"/>
      <c r="C344" s="5"/>
      <c r="D344" s="6" t="s">
        <v>866</v>
      </c>
      <c r="E344" s="7"/>
      <c r="F344" s="7"/>
      <c r="G344" s="7"/>
      <c r="H344" s="7"/>
      <c r="I344" s="7"/>
      <c r="J344" s="7"/>
      <c r="K344" s="7"/>
    </row>
    <row r="345" s="1" customFormat="1" spans="1:11">
      <c r="A345" s="5" t="s">
        <v>671</v>
      </c>
      <c r="B345" s="5"/>
      <c r="C345" s="5"/>
      <c r="D345" s="8" t="s">
        <v>746</v>
      </c>
      <c r="E345" s="9"/>
      <c r="F345" s="5" t="s">
        <v>673</v>
      </c>
      <c r="G345" s="8" t="s">
        <v>747</v>
      </c>
      <c r="H345" s="9"/>
      <c r="I345" s="9"/>
      <c r="J345" s="9"/>
      <c r="K345" s="9"/>
    </row>
    <row r="346" s="1" customFormat="1" spans="1:11">
      <c r="A346" s="10" t="s">
        <v>748</v>
      </c>
      <c r="B346" s="11"/>
      <c r="C346" s="12"/>
      <c r="D346" s="5" t="s">
        <v>676</v>
      </c>
      <c r="E346" s="5" t="s">
        <v>677</v>
      </c>
      <c r="F346" s="5" t="s">
        <v>678</v>
      </c>
      <c r="G346" s="5" t="s">
        <v>679</v>
      </c>
      <c r="H346" s="5"/>
      <c r="I346" s="5" t="s">
        <v>680</v>
      </c>
      <c r="J346" s="5" t="s">
        <v>681</v>
      </c>
      <c r="K346" s="5" t="s">
        <v>682</v>
      </c>
    </row>
    <row r="347" s="1" customFormat="1" spans="1:11">
      <c r="A347" s="13"/>
      <c r="B347" s="14"/>
      <c r="C347" s="15"/>
      <c r="D347" s="5" t="s">
        <v>683</v>
      </c>
      <c r="E347" s="9"/>
      <c r="F347" s="9">
        <v>10</v>
      </c>
      <c r="G347" s="9">
        <v>10</v>
      </c>
      <c r="H347" s="9"/>
      <c r="I347" s="9">
        <v>10</v>
      </c>
      <c r="J347" s="30">
        <v>1</v>
      </c>
      <c r="K347" s="9">
        <v>10</v>
      </c>
    </row>
    <row r="348" s="1" customFormat="1" spans="1:11">
      <c r="A348" s="13"/>
      <c r="B348" s="14"/>
      <c r="C348" s="15"/>
      <c r="D348" s="5" t="s">
        <v>749</v>
      </c>
      <c r="E348" s="9"/>
      <c r="F348" s="9">
        <v>10</v>
      </c>
      <c r="G348" s="9">
        <v>10</v>
      </c>
      <c r="H348" s="9"/>
      <c r="I348" s="9" t="s">
        <v>573</v>
      </c>
      <c r="J348" s="9" t="s">
        <v>573</v>
      </c>
      <c r="K348" s="9" t="s">
        <v>573</v>
      </c>
    </row>
    <row r="349" s="1" customFormat="1" spans="1:11">
      <c r="A349" s="13"/>
      <c r="B349" s="14"/>
      <c r="C349" s="15"/>
      <c r="D349" s="16" t="s">
        <v>750</v>
      </c>
      <c r="E349" s="9"/>
      <c r="F349" s="9"/>
      <c r="G349" s="9"/>
      <c r="H349" s="9"/>
      <c r="I349" s="9" t="s">
        <v>573</v>
      </c>
      <c r="J349" s="9" t="s">
        <v>573</v>
      </c>
      <c r="K349" s="9" t="s">
        <v>573</v>
      </c>
    </row>
    <row r="350" s="1" customFormat="1" spans="1:11">
      <c r="A350" s="13"/>
      <c r="B350" s="14"/>
      <c r="C350" s="15"/>
      <c r="D350" s="16" t="s">
        <v>751</v>
      </c>
      <c r="E350" s="9"/>
      <c r="F350" s="9">
        <v>10</v>
      </c>
      <c r="G350" s="9">
        <v>10</v>
      </c>
      <c r="H350" s="9"/>
      <c r="I350" s="9" t="s">
        <v>573</v>
      </c>
      <c r="J350" s="9" t="s">
        <v>573</v>
      </c>
      <c r="K350" s="9" t="s">
        <v>573</v>
      </c>
    </row>
    <row r="351" s="1" customFormat="1" spans="1:11">
      <c r="A351" s="17"/>
      <c r="B351" s="18"/>
      <c r="C351" s="19"/>
      <c r="D351" s="5" t="s">
        <v>684</v>
      </c>
      <c r="E351" s="9"/>
      <c r="F351" s="9"/>
      <c r="G351" s="9"/>
      <c r="H351" s="9"/>
      <c r="I351" s="9" t="s">
        <v>573</v>
      </c>
      <c r="J351" s="9" t="s">
        <v>573</v>
      </c>
      <c r="K351" s="9" t="s">
        <v>573</v>
      </c>
    </row>
    <row r="352" s="1" customFormat="1" spans="1:11">
      <c r="A352" s="5" t="s">
        <v>685</v>
      </c>
      <c r="B352" s="5" t="s">
        <v>686</v>
      </c>
      <c r="C352" s="5"/>
      <c r="D352" s="5"/>
      <c r="E352" s="5"/>
      <c r="F352" s="5" t="s">
        <v>687</v>
      </c>
      <c r="G352" s="5"/>
      <c r="H352" s="5"/>
      <c r="I352" s="5"/>
      <c r="J352" s="5"/>
      <c r="K352" s="5"/>
    </row>
    <row r="353" s="1" customFormat="1" ht="54" customHeight="1" spans="1:11">
      <c r="A353" s="5"/>
      <c r="B353" s="8" t="s">
        <v>867</v>
      </c>
      <c r="C353" s="9"/>
      <c r="D353" s="9"/>
      <c r="E353" s="9"/>
      <c r="F353" s="8" t="s">
        <v>868</v>
      </c>
      <c r="G353" s="9"/>
      <c r="H353" s="9"/>
      <c r="I353" s="9"/>
      <c r="J353" s="9"/>
      <c r="K353" s="9"/>
    </row>
    <row r="354" s="1" customFormat="1" spans="1:11">
      <c r="A354" s="22" t="s">
        <v>754</v>
      </c>
      <c r="B354" s="5" t="s">
        <v>691</v>
      </c>
      <c r="C354" s="5" t="s">
        <v>692</v>
      </c>
      <c r="D354" s="5" t="s">
        <v>693</v>
      </c>
      <c r="E354" s="5" t="s">
        <v>694</v>
      </c>
      <c r="F354" s="5" t="s">
        <v>695</v>
      </c>
      <c r="G354" s="5" t="s">
        <v>680</v>
      </c>
      <c r="H354" s="5" t="s">
        <v>682</v>
      </c>
      <c r="I354" s="5" t="s">
        <v>696</v>
      </c>
      <c r="J354" s="5"/>
      <c r="K354" s="5"/>
    </row>
    <row r="355" s="1" customFormat="1" spans="1:11">
      <c r="A355" s="23"/>
      <c r="B355" s="44" t="s">
        <v>846</v>
      </c>
      <c r="C355" s="38" t="s">
        <v>830</v>
      </c>
      <c r="D355" s="28" t="s">
        <v>869</v>
      </c>
      <c r="E355" s="45" t="s">
        <v>703</v>
      </c>
      <c r="F355" s="30" t="s">
        <v>704</v>
      </c>
      <c r="G355" s="9">
        <v>30</v>
      </c>
      <c r="H355" s="9">
        <v>30</v>
      </c>
      <c r="I355" s="9"/>
      <c r="J355" s="9"/>
      <c r="K355" s="9"/>
    </row>
    <row r="356" s="1" customFormat="1" spans="1:11">
      <c r="A356" s="23"/>
      <c r="B356" s="44"/>
      <c r="C356" s="39"/>
      <c r="D356" s="28" t="s">
        <v>870</v>
      </c>
      <c r="E356" s="46" t="s">
        <v>704</v>
      </c>
      <c r="F356" s="30" t="s">
        <v>704</v>
      </c>
      <c r="G356" s="9">
        <v>10</v>
      </c>
      <c r="H356" s="9">
        <v>10</v>
      </c>
      <c r="I356" s="9"/>
      <c r="J356" s="9"/>
      <c r="K356" s="9"/>
    </row>
    <row r="357" s="1" customFormat="1" spans="1:11">
      <c r="A357" s="23"/>
      <c r="B357" s="44"/>
      <c r="C357" s="28" t="s">
        <v>804</v>
      </c>
      <c r="D357" s="28" t="s">
        <v>871</v>
      </c>
      <c r="E357" s="46">
        <v>1</v>
      </c>
      <c r="F357" s="30">
        <v>1</v>
      </c>
      <c r="G357" s="9">
        <v>10</v>
      </c>
      <c r="H357" s="9">
        <v>10</v>
      </c>
      <c r="I357" s="9"/>
      <c r="J357" s="9"/>
      <c r="K357" s="9"/>
    </row>
    <row r="358" s="1" customFormat="1" ht="31" customHeight="1" spans="1:11">
      <c r="A358" s="23"/>
      <c r="B358" s="23" t="s">
        <v>719</v>
      </c>
      <c r="C358" s="29" t="s">
        <v>720</v>
      </c>
      <c r="D358" s="28" t="s">
        <v>872</v>
      </c>
      <c r="E358" s="28" t="s">
        <v>872</v>
      </c>
      <c r="F358" s="40" t="s">
        <v>722</v>
      </c>
      <c r="G358" s="9">
        <v>15</v>
      </c>
      <c r="H358" s="9">
        <v>15</v>
      </c>
      <c r="I358" s="9"/>
      <c r="J358" s="9"/>
      <c r="K358" s="9"/>
    </row>
    <row r="359" s="1" customFormat="1" ht="26" customHeight="1" spans="1:11">
      <c r="A359" s="23"/>
      <c r="B359" s="23"/>
      <c r="C359" s="29" t="s">
        <v>839</v>
      </c>
      <c r="D359" s="28" t="s">
        <v>873</v>
      </c>
      <c r="E359" s="28" t="s">
        <v>873</v>
      </c>
      <c r="F359" s="30" t="s">
        <v>722</v>
      </c>
      <c r="G359" s="9">
        <v>15</v>
      </c>
      <c r="H359" s="9">
        <v>15</v>
      </c>
      <c r="I359" s="9"/>
      <c r="J359" s="9"/>
      <c r="K359" s="9"/>
    </row>
    <row r="360" s="1" customFormat="1" spans="1:11">
      <c r="A360" s="23"/>
      <c r="B360" s="22" t="s">
        <v>763</v>
      </c>
      <c r="C360" s="22" t="s">
        <v>764</v>
      </c>
      <c r="D360" s="28" t="s">
        <v>874</v>
      </c>
      <c r="E360" s="30">
        <v>0.8</v>
      </c>
      <c r="F360" s="30">
        <v>0.8</v>
      </c>
      <c r="G360" s="9">
        <v>10</v>
      </c>
      <c r="H360" s="9">
        <v>10</v>
      </c>
      <c r="I360" s="9"/>
      <c r="J360" s="9"/>
      <c r="K360" s="9"/>
    </row>
    <row r="361" s="1" customFormat="1" ht="31" customHeight="1" spans="1:11">
      <c r="A361" s="23"/>
      <c r="B361" s="23"/>
      <c r="C361" s="23"/>
      <c r="D361" s="28"/>
      <c r="E361" s="9"/>
      <c r="F361" s="9"/>
      <c r="G361" s="9"/>
      <c r="H361" s="9"/>
      <c r="I361" s="9"/>
      <c r="J361" s="9"/>
      <c r="K361" s="9"/>
    </row>
    <row r="362" s="1" customFormat="1" spans="1:11">
      <c r="A362" s="5" t="s">
        <v>849</v>
      </c>
      <c r="B362" s="5"/>
      <c r="C362" s="5"/>
      <c r="D362" s="5"/>
      <c r="E362" s="5"/>
      <c r="F362" s="5"/>
      <c r="G362" s="9">
        <v>100</v>
      </c>
      <c r="H362" s="9"/>
      <c r="I362" s="9"/>
      <c r="J362" s="9"/>
      <c r="K362" s="9"/>
    </row>
    <row r="363" s="1" customFormat="1" spans="1:11">
      <c r="A363" s="22" t="s">
        <v>736</v>
      </c>
      <c r="B363" s="28" t="s">
        <v>865</v>
      </c>
      <c r="C363" s="28"/>
      <c r="D363" s="28"/>
      <c r="E363" s="28"/>
      <c r="F363" s="28"/>
      <c r="G363" s="28"/>
      <c r="H363" s="28"/>
      <c r="I363" s="28"/>
      <c r="J363" s="28"/>
      <c r="K363" s="28"/>
    </row>
    <row r="364" s="1" customFormat="1" spans="1:11">
      <c r="A364" s="27"/>
      <c r="B364" s="28"/>
      <c r="C364" s="28"/>
      <c r="D364" s="28"/>
      <c r="E364" s="28"/>
      <c r="F364" s="28"/>
      <c r="G364" s="28"/>
      <c r="H364" s="28"/>
      <c r="I364" s="28"/>
      <c r="J364" s="28"/>
      <c r="K364" s="28"/>
    </row>
    <row r="365" s="1" customFormat="1" ht="18" customHeight="1" spans="1:11">
      <c r="A365" s="28" t="s">
        <v>738</v>
      </c>
      <c r="B365" s="28"/>
      <c r="C365" s="28"/>
      <c r="D365" s="28"/>
      <c r="E365" s="28"/>
      <c r="F365" s="28"/>
      <c r="G365" s="28"/>
      <c r="H365" s="28"/>
      <c r="I365" s="28"/>
      <c r="J365" s="28"/>
      <c r="K365" s="28"/>
    </row>
    <row r="366" s="1" customFormat="1" spans="1:11">
      <c r="A366" s="31" t="s">
        <v>766</v>
      </c>
      <c r="B366" s="32"/>
      <c r="C366" s="32"/>
      <c r="D366" s="32"/>
      <c r="E366" s="32"/>
      <c r="F366" s="32"/>
      <c r="G366" s="32"/>
      <c r="H366" s="32"/>
      <c r="I366" s="32"/>
      <c r="J366" s="32"/>
      <c r="K366" s="41"/>
    </row>
    <row r="367" s="1" customFormat="1" spans="1:11">
      <c r="A367" s="33"/>
      <c r="B367" s="34"/>
      <c r="C367" s="34"/>
      <c r="D367" s="34"/>
      <c r="E367" s="34"/>
      <c r="F367" s="34"/>
      <c r="G367" s="34"/>
      <c r="H367" s="34"/>
      <c r="I367" s="34"/>
      <c r="J367" s="34"/>
      <c r="K367" s="42"/>
    </row>
    <row r="368" s="1" customFormat="1" spans="1:11">
      <c r="A368" s="33"/>
      <c r="B368" s="34"/>
      <c r="C368" s="34"/>
      <c r="D368" s="34"/>
      <c r="E368" s="34"/>
      <c r="F368" s="34"/>
      <c r="G368" s="34"/>
      <c r="H368" s="34"/>
      <c r="I368" s="34"/>
      <c r="J368" s="34"/>
      <c r="K368" s="42"/>
    </row>
    <row r="369" s="1" customFormat="1" spans="1:11">
      <c r="A369" s="33"/>
      <c r="B369" s="34"/>
      <c r="C369" s="34"/>
      <c r="D369" s="34"/>
      <c r="E369" s="34"/>
      <c r="F369" s="34"/>
      <c r="G369" s="34"/>
      <c r="H369" s="34"/>
      <c r="I369" s="34"/>
      <c r="J369" s="34"/>
      <c r="K369" s="42"/>
    </row>
    <row r="370" s="1" customFormat="1" spans="1:11">
      <c r="A370" s="33"/>
      <c r="B370" s="34"/>
      <c r="C370" s="34"/>
      <c r="D370" s="34"/>
      <c r="E370" s="34"/>
      <c r="F370" s="34"/>
      <c r="G370" s="34"/>
      <c r="H370" s="34"/>
      <c r="I370" s="34"/>
      <c r="J370" s="34"/>
      <c r="K370" s="42"/>
    </row>
    <row r="371" s="1" customFormat="1" ht="106" customHeight="1" spans="1:11">
      <c r="A371" s="35"/>
      <c r="B371" s="36"/>
      <c r="C371" s="36"/>
      <c r="D371" s="36"/>
      <c r="E371" s="36"/>
      <c r="F371" s="36"/>
      <c r="G371" s="36"/>
      <c r="H371" s="36"/>
      <c r="I371" s="36"/>
      <c r="J371" s="36"/>
      <c r="K371" s="43"/>
    </row>
    <row r="372" s="1" customFormat="1" ht="28.5" spans="1:11">
      <c r="A372" s="2" t="s">
        <v>742</v>
      </c>
      <c r="B372" s="2"/>
      <c r="C372" s="2"/>
      <c r="D372" s="2"/>
      <c r="E372" s="2"/>
      <c r="F372" s="2"/>
      <c r="G372" s="2"/>
      <c r="H372" s="2"/>
      <c r="I372" s="2"/>
      <c r="J372" s="2"/>
      <c r="K372" s="2"/>
    </row>
    <row r="373" s="1" customFormat="1" ht="18.75" spans="1:11">
      <c r="A373" s="3" t="s">
        <v>667</v>
      </c>
      <c r="B373" s="3"/>
      <c r="C373" s="3"/>
      <c r="D373" s="3"/>
      <c r="E373" s="3"/>
      <c r="F373" s="3"/>
      <c r="G373" s="3"/>
      <c r="H373" s="3"/>
      <c r="I373" s="3"/>
      <c r="J373" s="3"/>
      <c r="K373" s="3"/>
    </row>
    <row r="374" s="1" customFormat="1" ht="18.75" spans="1:11">
      <c r="A374" s="4" t="s">
        <v>780</v>
      </c>
      <c r="B374" s="4"/>
      <c r="C374" s="4"/>
      <c r="D374" s="4"/>
      <c r="E374" s="4"/>
      <c r="F374" s="4"/>
      <c r="G374" s="4"/>
      <c r="H374" s="4"/>
      <c r="I374" s="4"/>
      <c r="J374" s="4"/>
      <c r="K374" s="4"/>
    </row>
    <row r="375" s="1" customFormat="1" spans="1:11">
      <c r="A375" s="5" t="s">
        <v>744</v>
      </c>
      <c r="B375" s="5"/>
      <c r="C375" s="5"/>
      <c r="D375" s="6" t="s">
        <v>875</v>
      </c>
      <c r="E375" s="7"/>
      <c r="F375" s="7"/>
      <c r="G375" s="7"/>
      <c r="H375" s="7"/>
      <c r="I375" s="7"/>
      <c r="J375" s="7"/>
      <c r="K375" s="7"/>
    </row>
    <row r="376" s="1" customFormat="1" spans="1:11">
      <c r="A376" s="5" t="s">
        <v>671</v>
      </c>
      <c r="B376" s="5"/>
      <c r="C376" s="5"/>
      <c r="D376" s="8" t="s">
        <v>746</v>
      </c>
      <c r="E376" s="9"/>
      <c r="F376" s="5" t="s">
        <v>673</v>
      </c>
      <c r="G376" s="8" t="s">
        <v>747</v>
      </c>
      <c r="H376" s="9"/>
      <c r="I376" s="9"/>
      <c r="J376" s="9"/>
      <c r="K376" s="9"/>
    </row>
    <row r="377" s="1" customFormat="1" spans="1:11">
      <c r="A377" s="10" t="s">
        <v>748</v>
      </c>
      <c r="B377" s="11"/>
      <c r="C377" s="12"/>
      <c r="D377" s="5" t="s">
        <v>676</v>
      </c>
      <c r="E377" s="5" t="s">
        <v>677</v>
      </c>
      <c r="F377" s="5" t="s">
        <v>678</v>
      </c>
      <c r="G377" s="5" t="s">
        <v>679</v>
      </c>
      <c r="H377" s="5"/>
      <c r="I377" s="5" t="s">
        <v>680</v>
      </c>
      <c r="J377" s="5" t="s">
        <v>681</v>
      </c>
      <c r="K377" s="5" t="s">
        <v>682</v>
      </c>
    </row>
    <row r="378" s="1" customFormat="1" spans="1:11">
      <c r="A378" s="13"/>
      <c r="B378" s="14"/>
      <c r="C378" s="15"/>
      <c r="D378" s="5" t="s">
        <v>683</v>
      </c>
      <c r="E378" s="9"/>
      <c r="F378" s="9">
        <v>8</v>
      </c>
      <c r="G378" s="9">
        <v>8</v>
      </c>
      <c r="H378" s="9"/>
      <c r="I378" s="9">
        <v>10</v>
      </c>
      <c r="J378" s="30">
        <v>1</v>
      </c>
      <c r="K378" s="9">
        <v>10</v>
      </c>
    </row>
    <row r="379" s="1" customFormat="1" spans="1:11">
      <c r="A379" s="13"/>
      <c r="B379" s="14"/>
      <c r="C379" s="15"/>
      <c r="D379" s="5" t="s">
        <v>749</v>
      </c>
      <c r="E379" s="9"/>
      <c r="F379" s="9">
        <v>8</v>
      </c>
      <c r="G379" s="9">
        <v>8</v>
      </c>
      <c r="H379" s="9"/>
      <c r="I379" s="9" t="s">
        <v>573</v>
      </c>
      <c r="J379" s="9" t="s">
        <v>573</v>
      </c>
      <c r="K379" s="9" t="s">
        <v>573</v>
      </c>
    </row>
    <row r="380" s="1" customFormat="1" spans="1:11">
      <c r="A380" s="13"/>
      <c r="B380" s="14"/>
      <c r="C380" s="15"/>
      <c r="D380" s="16" t="s">
        <v>750</v>
      </c>
      <c r="E380" s="9"/>
      <c r="F380" s="9">
        <v>8</v>
      </c>
      <c r="G380" s="9">
        <v>8</v>
      </c>
      <c r="H380" s="9"/>
      <c r="I380" s="9" t="s">
        <v>573</v>
      </c>
      <c r="J380" s="9" t="s">
        <v>573</v>
      </c>
      <c r="K380" s="9" t="s">
        <v>573</v>
      </c>
    </row>
    <row r="381" s="1" customFormat="1" spans="1:11">
      <c r="A381" s="13"/>
      <c r="B381" s="14"/>
      <c r="C381" s="15"/>
      <c r="D381" s="16" t="s">
        <v>751</v>
      </c>
      <c r="E381" s="9"/>
      <c r="F381" s="9"/>
      <c r="G381" s="9"/>
      <c r="H381" s="9"/>
      <c r="I381" s="9" t="s">
        <v>573</v>
      </c>
      <c r="J381" s="9" t="s">
        <v>573</v>
      </c>
      <c r="K381" s="9" t="s">
        <v>573</v>
      </c>
    </row>
    <row r="382" s="1" customFormat="1" spans="1:11">
      <c r="A382" s="17"/>
      <c r="B382" s="18"/>
      <c r="C382" s="19"/>
      <c r="D382" s="5" t="s">
        <v>684</v>
      </c>
      <c r="E382" s="9"/>
      <c r="F382" s="9"/>
      <c r="G382" s="9"/>
      <c r="H382" s="9"/>
      <c r="I382" s="9" t="s">
        <v>573</v>
      </c>
      <c r="J382" s="9" t="s">
        <v>573</v>
      </c>
      <c r="K382" s="9" t="s">
        <v>573</v>
      </c>
    </row>
    <row r="383" s="1" customFormat="1" spans="1:11">
      <c r="A383" s="5" t="s">
        <v>685</v>
      </c>
      <c r="B383" s="5" t="s">
        <v>686</v>
      </c>
      <c r="C383" s="5"/>
      <c r="D383" s="5"/>
      <c r="E383" s="5"/>
      <c r="F383" s="5" t="s">
        <v>687</v>
      </c>
      <c r="G383" s="5"/>
      <c r="H383" s="5"/>
      <c r="I383" s="5"/>
      <c r="J383" s="5"/>
      <c r="K383" s="5"/>
    </row>
    <row r="384" s="1" customFormat="1" ht="45" customHeight="1" spans="1:11">
      <c r="A384" s="5"/>
      <c r="B384" s="8" t="s">
        <v>876</v>
      </c>
      <c r="C384" s="9"/>
      <c r="D384" s="9"/>
      <c r="E384" s="9"/>
      <c r="F384" s="8" t="s">
        <v>877</v>
      </c>
      <c r="G384" s="9"/>
      <c r="H384" s="9"/>
      <c r="I384" s="9"/>
      <c r="J384" s="9"/>
      <c r="K384" s="9"/>
    </row>
    <row r="385" s="1" customFormat="1" spans="1:11">
      <c r="A385" s="22" t="s">
        <v>754</v>
      </c>
      <c r="B385" s="5" t="s">
        <v>691</v>
      </c>
      <c r="C385" s="5" t="s">
        <v>692</v>
      </c>
      <c r="D385" s="5" t="s">
        <v>693</v>
      </c>
      <c r="E385" s="5" t="s">
        <v>694</v>
      </c>
      <c r="F385" s="5" t="s">
        <v>695</v>
      </c>
      <c r="G385" s="5" t="s">
        <v>680</v>
      </c>
      <c r="H385" s="5" t="s">
        <v>682</v>
      </c>
      <c r="I385" s="5" t="s">
        <v>696</v>
      </c>
      <c r="J385" s="5"/>
      <c r="K385" s="5"/>
    </row>
    <row r="386" s="1" customFormat="1" spans="1:11">
      <c r="A386" s="23"/>
      <c r="B386" s="24" t="s">
        <v>846</v>
      </c>
      <c r="C386" s="38" t="s">
        <v>830</v>
      </c>
      <c r="D386" s="28" t="s">
        <v>878</v>
      </c>
      <c r="E386" s="46" t="s">
        <v>710</v>
      </c>
      <c r="F386" s="46" t="s">
        <v>710</v>
      </c>
      <c r="G386" s="9">
        <v>30</v>
      </c>
      <c r="H386" s="9">
        <v>30</v>
      </c>
      <c r="I386" s="9"/>
      <c r="J386" s="9"/>
      <c r="K386" s="9"/>
    </row>
    <row r="387" s="1" customFormat="1" spans="1:11">
      <c r="A387" s="23"/>
      <c r="B387" s="26"/>
      <c r="C387" s="28" t="s">
        <v>804</v>
      </c>
      <c r="D387" s="28" t="s">
        <v>879</v>
      </c>
      <c r="E387" s="46">
        <v>1</v>
      </c>
      <c r="F387" s="30">
        <v>1</v>
      </c>
      <c r="G387" s="9">
        <v>10</v>
      </c>
      <c r="H387" s="9">
        <v>10</v>
      </c>
      <c r="I387" s="9"/>
      <c r="J387" s="9"/>
      <c r="K387" s="9"/>
    </row>
    <row r="388" s="1" customFormat="1" spans="1:11">
      <c r="A388" s="23"/>
      <c r="B388" s="26"/>
      <c r="C388" s="29" t="s">
        <v>773</v>
      </c>
      <c r="D388" s="28" t="s">
        <v>774</v>
      </c>
      <c r="E388" s="46">
        <v>1</v>
      </c>
      <c r="F388" s="30">
        <v>1</v>
      </c>
      <c r="G388" s="9">
        <v>10</v>
      </c>
      <c r="H388" s="9">
        <v>10</v>
      </c>
      <c r="I388" s="9"/>
      <c r="J388" s="9"/>
      <c r="K388" s="9"/>
    </row>
    <row r="389" s="1" customFormat="1" ht="25.5" spans="1:11">
      <c r="A389" s="23"/>
      <c r="B389" s="23" t="s">
        <v>719</v>
      </c>
      <c r="C389" s="22" t="s">
        <v>720</v>
      </c>
      <c r="D389" s="28" t="s">
        <v>880</v>
      </c>
      <c r="E389" s="28" t="s">
        <v>880</v>
      </c>
      <c r="F389" s="40" t="s">
        <v>722</v>
      </c>
      <c r="G389" s="9">
        <v>15</v>
      </c>
      <c r="H389" s="9">
        <v>15</v>
      </c>
      <c r="I389" s="9"/>
      <c r="J389" s="9"/>
      <c r="K389" s="9"/>
    </row>
    <row r="390" s="1" customFormat="1" ht="25" customHeight="1" spans="1:11">
      <c r="A390" s="23"/>
      <c r="B390" s="23"/>
      <c r="C390" s="27"/>
      <c r="D390" s="28" t="s">
        <v>881</v>
      </c>
      <c r="E390" s="28" t="s">
        <v>881</v>
      </c>
      <c r="F390" s="40" t="s">
        <v>722</v>
      </c>
      <c r="G390" s="9">
        <v>15</v>
      </c>
      <c r="H390" s="9">
        <v>15</v>
      </c>
      <c r="I390" s="9"/>
      <c r="J390" s="9"/>
      <c r="K390" s="9"/>
    </row>
    <row r="391" s="1" customFormat="1" spans="1:11">
      <c r="A391" s="23"/>
      <c r="B391" s="22" t="s">
        <v>763</v>
      </c>
      <c r="C391" s="22" t="s">
        <v>764</v>
      </c>
      <c r="D391" s="28" t="s">
        <v>882</v>
      </c>
      <c r="E391" s="30">
        <v>0.8</v>
      </c>
      <c r="F391" s="30">
        <v>0.8</v>
      </c>
      <c r="G391" s="9">
        <v>10</v>
      </c>
      <c r="H391" s="9">
        <v>10</v>
      </c>
      <c r="I391" s="9"/>
      <c r="J391" s="9"/>
      <c r="K391" s="9"/>
    </row>
    <row r="392" s="1" customFormat="1" ht="25" customHeight="1" spans="1:11">
      <c r="A392" s="23"/>
      <c r="B392" s="23"/>
      <c r="C392" s="23"/>
      <c r="D392" s="28"/>
      <c r="E392" s="9"/>
      <c r="F392" s="9"/>
      <c r="G392" s="9"/>
      <c r="H392" s="9"/>
      <c r="I392" s="9"/>
      <c r="J392" s="9"/>
      <c r="K392" s="9"/>
    </row>
    <row r="393" s="1" customFormat="1" spans="1:11">
      <c r="A393" s="5" t="s">
        <v>849</v>
      </c>
      <c r="B393" s="5"/>
      <c r="C393" s="5"/>
      <c r="D393" s="5"/>
      <c r="E393" s="5"/>
      <c r="F393" s="5"/>
      <c r="G393" s="9">
        <v>100</v>
      </c>
      <c r="H393" s="9"/>
      <c r="I393" s="9"/>
      <c r="J393" s="9"/>
      <c r="K393" s="9"/>
    </row>
    <row r="394" s="1" customFormat="1" spans="1:11">
      <c r="A394" s="22" t="s">
        <v>736</v>
      </c>
      <c r="B394" s="28" t="s">
        <v>865</v>
      </c>
      <c r="C394" s="28"/>
      <c r="D394" s="28"/>
      <c r="E394" s="28"/>
      <c r="F394" s="28"/>
      <c r="G394" s="28"/>
      <c r="H394" s="28"/>
      <c r="I394" s="28"/>
      <c r="J394" s="28"/>
      <c r="K394" s="28"/>
    </row>
    <row r="395" s="1" customFormat="1" spans="1:11">
      <c r="A395" s="27"/>
      <c r="B395" s="28"/>
      <c r="C395" s="28"/>
      <c r="D395" s="28"/>
      <c r="E395" s="28"/>
      <c r="F395" s="28"/>
      <c r="G395" s="28"/>
      <c r="H395" s="28"/>
      <c r="I395" s="28"/>
      <c r="J395" s="28"/>
      <c r="K395" s="28"/>
    </row>
    <row r="396" s="1" customFormat="1" spans="1:11">
      <c r="A396" s="28" t="s">
        <v>738</v>
      </c>
      <c r="B396" s="28"/>
      <c r="C396" s="28"/>
      <c r="D396" s="28"/>
      <c r="E396" s="28"/>
      <c r="F396" s="28"/>
      <c r="G396" s="28"/>
      <c r="H396" s="28"/>
      <c r="I396" s="28"/>
      <c r="J396" s="28"/>
      <c r="K396" s="28"/>
    </row>
    <row r="397" s="1" customFormat="1" spans="1:11">
      <c r="A397" s="31" t="s">
        <v>766</v>
      </c>
      <c r="B397" s="32"/>
      <c r="C397" s="32"/>
      <c r="D397" s="32"/>
      <c r="E397" s="32"/>
      <c r="F397" s="32"/>
      <c r="G397" s="32"/>
      <c r="H397" s="32"/>
      <c r="I397" s="32"/>
      <c r="J397" s="32"/>
      <c r="K397" s="41"/>
    </row>
    <row r="398" s="1" customFormat="1" spans="1:11">
      <c r="A398" s="33"/>
      <c r="B398" s="34"/>
      <c r="C398" s="34"/>
      <c r="D398" s="34"/>
      <c r="E398" s="34"/>
      <c r="F398" s="34"/>
      <c r="G398" s="34"/>
      <c r="H398" s="34"/>
      <c r="I398" s="34"/>
      <c r="J398" s="34"/>
      <c r="K398" s="42"/>
    </row>
    <row r="399" s="1" customFormat="1" spans="1:11">
      <c r="A399" s="33"/>
      <c r="B399" s="34"/>
      <c r="C399" s="34"/>
      <c r="D399" s="34"/>
      <c r="E399" s="34"/>
      <c r="F399" s="34"/>
      <c r="G399" s="34"/>
      <c r="H399" s="34"/>
      <c r="I399" s="34"/>
      <c r="J399" s="34"/>
      <c r="K399" s="42"/>
    </row>
    <row r="400" s="1" customFormat="1" spans="1:11">
      <c r="A400" s="33"/>
      <c r="B400" s="34"/>
      <c r="C400" s="34"/>
      <c r="D400" s="34"/>
      <c r="E400" s="34"/>
      <c r="F400" s="34"/>
      <c r="G400" s="34"/>
      <c r="H400" s="34"/>
      <c r="I400" s="34"/>
      <c r="J400" s="34"/>
      <c r="K400" s="42"/>
    </row>
    <row r="401" s="1" customFormat="1" spans="1:11">
      <c r="A401" s="33"/>
      <c r="B401" s="34"/>
      <c r="C401" s="34"/>
      <c r="D401" s="34"/>
      <c r="E401" s="34"/>
      <c r="F401" s="34"/>
      <c r="G401" s="34"/>
      <c r="H401" s="34"/>
      <c r="I401" s="34"/>
      <c r="J401" s="34"/>
      <c r="K401" s="42"/>
    </row>
    <row r="402" s="1" customFormat="1" ht="72" customHeight="1" spans="1:11">
      <c r="A402" s="35"/>
      <c r="B402" s="36"/>
      <c r="C402" s="36"/>
      <c r="D402" s="36"/>
      <c r="E402" s="36"/>
      <c r="F402" s="36"/>
      <c r="G402" s="36"/>
      <c r="H402" s="36"/>
      <c r="I402" s="36"/>
      <c r="J402" s="36"/>
      <c r="K402" s="43"/>
    </row>
    <row r="403" s="1" customFormat="1" ht="28.5" spans="1:11">
      <c r="A403" s="2" t="s">
        <v>742</v>
      </c>
      <c r="B403" s="2"/>
      <c r="C403" s="2"/>
      <c r="D403" s="2"/>
      <c r="E403" s="2"/>
      <c r="F403" s="2"/>
      <c r="G403" s="2"/>
      <c r="H403" s="2"/>
      <c r="I403" s="2"/>
      <c r="J403" s="2"/>
      <c r="K403" s="2"/>
    </row>
    <row r="404" s="1" customFormat="1" ht="18.75" spans="1:11">
      <c r="A404" s="3" t="s">
        <v>667</v>
      </c>
      <c r="B404" s="3"/>
      <c r="C404" s="3"/>
      <c r="D404" s="3"/>
      <c r="E404" s="3"/>
      <c r="F404" s="3"/>
      <c r="G404" s="3"/>
      <c r="H404" s="3"/>
      <c r="I404" s="3"/>
      <c r="J404" s="3"/>
      <c r="K404" s="3"/>
    </row>
    <row r="405" s="1" customFormat="1" ht="18.75" spans="1:11">
      <c r="A405" s="4" t="s">
        <v>767</v>
      </c>
      <c r="B405" s="4"/>
      <c r="C405" s="4"/>
      <c r="D405" s="4"/>
      <c r="E405" s="4"/>
      <c r="F405" s="4"/>
      <c r="G405" s="4"/>
      <c r="H405" s="4"/>
      <c r="I405" s="4"/>
      <c r="J405" s="4"/>
      <c r="K405" s="4"/>
    </row>
    <row r="406" s="1" customFormat="1" spans="1:11">
      <c r="A406" s="5" t="s">
        <v>744</v>
      </c>
      <c r="B406" s="5"/>
      <c r="C406" s="5"/>
      <c r="D406" s="6" t="s">
        <v>883</v>
      </c>
      <c r="E406" s="7"/>
      <c r="F406" s="7"/>
      <c r="G406" s="7"/>
      <c r="H406" s="7"/>
      <c r="I406" s="7"/>
      <c r="J406" s="7"/>
      <c r="K406" s="7"/>
    </row>
    <row r="407" s="1" customFormat="1" spans="1:11">
      <c r="A407" s="5" t="s">
        <v>671</v>
      </c>
      <c r="B407" s="5"/>
      <c r="C407" s="5"/>
      <c r="D407" s="8" t="s">
        <v>746</v>
      </c>
      <c r="E407" s="9"/>
      <c r="F407" s="5" t="s">
        <v>673</v>
      </c>
      <c r="G407" s="8" t="s">
        <v>747</v>
      </c>
      <c r="H407" s="9"/>
      <c r="I407" s="9"/>
      <c r="J407" s="9"/>
      <c r="K407" s="9"/>
    </row>
    <row r="408" s="1" customFormat="1" spans="1:11">
      <c r="A408" s="10" t="s">
        <v>748</v>
      </c>
      <c r="B408" s="11"/>
      <c r="C408" s="12"/>
      <c r="D408" s="5" t="s">
        <v>676</v>
      </c>
      <c r="E408" s="5" t="s">
        <v>677</v>
      </c>
      <c r="F408" s="5" t="s">
        <v>678</v>
      </c>
      <c r="G408" s="5" t="s">
        <v>679</v>
      </c>
      <c r="H408" s="5"/>
      <c r="I408" s="5" t="s">
        <v>680</v>
      </c>
      <c r="J408" s="5" t="s">
        <v>681</v>
      </c>
      <c r="K408" s="5" t="s">
        <v>682</v>
      </c>
    </row>
    <row r="409" s="1" customFormat="1" spans="1:11">
      <c r="A409" s="13"/>
      <c r="B409" s="14"/>
      <c r="C409" s="15"/>
      <c r="D409" s="5" t="s">
        <v>683</v>
      </c>
      <c r="E409" s="9">
        <v>7</v>
      </c>
      <c r="F409" s="9">
        <v>7</v>
      </c>
      <c r="G409" s="9">
        <v>7</v>
      </c>
      <c r="H409" s="9"/>
      <c r="I409" s="9">
        <v>10</v>
      </c>
      <c r="J409" s="30">
        <v>1</v>
      </c>
      <c r="K409" s="9">
        <v>10</v>
      </c>
    </row>
    <row r="410" s="1" customFormat="1" spans="1:11">
      <c r="A410" s="13"/>
      <c r="B410" s="14"/>
      <c r="C410" s="15"/>
      <c r="D410" s="5" t="s">
        <v>749</v>
      </c>
      <c r="E410" s="9">
        <v>7</v>
      </c>
      <c r="F410" s="9">
        <v>7</v>
      </c>
      <c r="G410" s="9">
        <v>7</v>
      </c>
      <c r="H410" s="9"/>
      <c r="I410" s="9" t="s">
        <v>573</v>
      </c>
      <c r="J410" s="9" t="s">
        <v>573</v>
      </c>
      <c r="K410" s="9" t="s">
        <v>573</v>
      </c>
    </row>
    <row r="411" s="1" customFormat="1" spans="1:11">
      <c r="A411" s="13"/>
      <c r="B411" s="14"/>
      <c r="C411" s="15"/>
      <c r="D411" s="16" t="s">
        <v>750</v>
      </c>
      <c r="E411" s="9"/>
      <c r="F411" s="9"/>
      <c r="G411" s="9"/>
      <c r="H411" s="9"/>
      <c r="I411" s="9" t="s">
        <v>573</v>
      </c>
      <c r="J411" s="9" t="s">
        <v>573</v>
      </c>
      <c r="K411" s="9" t="s">
        <v>573</v>
      </c>
    </row>
    <row r="412" s="1" customFormat="1" spans="1:11">
      <c r="A412" s="13"/>
      <c r="B412" s="14"/>
      <c r="C412" s="15"/>
      <c r="D412" s="16" t="s">
        <v>751</v>
      </c>
      <c r="E412" s="9">
        <v>7</v>
      </c>
      <c r="F412" s="9">
        <v>7</v>
      </c>
      <c r="G412" s="9">
        <v>7</v>
      </c>
      <c r="H412" s="9"/>
      <c r="I412" s="9" t="s">
        <v>573</v>
      </c>
      <c r="J412" s="9" t="s">
        <v>573</v>
      </c>
      <c r="K412" s="9" t="s">
        <v>573</v>
      </c>
    </row>
    <row r="413" s="1" customFormat="1" spans="1:11">
      <c r="A413" s="17"/>
      <c r="B413" s="18"/>
      <c r="C413" s="19"/>
      <c r="D413" s="5" t="s">
        <v>684</v>
      </c>
      <c r="E413" s="9"/>
      <c r="F413" s="9"/>
      <c r="G413" s="9"/>
      <c r="H413" s="9"/>
      <c r="I413" s="9" t="s">
        <v>573</v>
      </c>
      <c r="J413" s="9" t="s">
        <v>573</v>
      </c>
      <c r="K413" s="9" t="s">
        <v>573</v>
      </c>
    </row>
    <row r="414" s="1" customFormat="1" spans="1:11">
      <c r="A414" s="5" t="s">
        <v>685</v>
      </c>
      <c r="B414" s="5" t="s">
        <v>686</v>
      </c>
      <c r="C414" s="5"/>
      <c r="D414" s="5"/>
      <c r="E414" s="5"/>
      <c r="F414" s="5" t="s">
        <v>687</v>
      </c>
      <c r="G414" s="5"/>
      <c r="H414" s="5"/>
      <c r="I414" s="5"/>
      <c r="J414" s="5"/>
      <c r="K414" s="5"/>
    </row>
    <row r="415" s="1" customFormat="1" ht="47" customHeight="1" spans="1:11">
      <c r="A415" s="5"/>
      <c r="B415" s="8" t="s">
        <v>884</v>
      </c>
      <c r="C415" s="9"/>
      <c r="D415" s="9"/>
      <c r="E415" s="9"/>
      <c r="F415" s="8" t="s">
        <v>885</v>
      </c>
      <c r="G415" s="9"/>
      <c r="H415" s="9"/>
      <c r="I415" s="9"/>
      <c r="J415" s="9"/>
      <c r="K415" s="9"/>
    </row>
    <row r="416" s="1" customFormat="1" spans="1:11">
      <c r="A416" s="22" t="s">
        <v>754</v>
      </c>
      <c r="B416" s="5" t="s">
        <v>691</v>
      </c>
      <c r="C416" s="5" t="s">
        <v>692</v>
      </c>
      <c r="D416" s="5" t="s">
        <v>693</v>
      </c>
      <c r="E416" s="5" t="s">
        <v>694</v>
      </c>
      <c r="F416" s="5" t="s">
        <v>695</v>
      </c>
      <c r="G416" s="5" t="s">
        <v>680</v>
      </c>
      <c r="H416" s="5" t="s">
        <v>682</v>
      </c>
      <c r="I416" s="5" t="s">
        <v>696</v>
      </c>
      <c r="J416" s="5"/>
      <c r="K416" s="5"/>
    </row>
    <row r="417" s="1" customFormat="1" spans="1:11">
      <c r="A417" s="23"/>
      <c r="B417" s="24" t="s">
        <v>846</v>
      </c>
      <c r="C417" s="38" t="s">
        <v>830</v>
      </c>
      <c r="D417" s="28" t="s">
        <v>886</v>
      </c>
      <c r="E417" s="46" t="s">
        <v>710</v>
      </c>
      <c r="F417" s="46" t="s">
        <v>887</v>
      </c>
      <c r="G417" s="9">
        <v>25</v>
      </c>
      <c r="H417" s="9">
        <v>25</v>
      </c>
      <c r="I417" s="9"/>
      <c r="J417" s="9"/>
      <c r="K417" s="9"/>
    </row>
    <row r="418" s="1" customFormat="1" ht="25.5" spans="1:11">
      <c r="A418" s="23"/>
      <c r="B418" s="26"/>
      <c r="C418" s="39"/>
      <c r="D418" s="28" t="s">
        <v>817</v>
      </c>
      <c r="E418" s="46" t="s">
        <v>703</v>
      </c>
      <c r="F418" s="46" t="s">
        <v>703</v>
      </c>
      <c r="G418" s="9">
        <v>25</v>
      </c>
      <c r="H418" s="9">
        <v>25</v>
      </c>
      <c r="I418" s="9"/>
      <c r="J418" s="9"/>
      <c r="K418" s="9"/>
    </row>
    <row r="419" s="1" customFormat="1" spans="1:11">
      <c r="A419" s="23"/>
      <c r="B419" s="5" t="s">
        <v>719</v>
      </c>
      <c r="C419" s="38" t="s">
        <v>720</v>
      </c>
      <c r="D419" s="28" t="s">
        <v>888</v>
      </c>
      <c r="E419" s="28" t="s">
        <v>888</v>
      </c>
      <c r="F419" s="40" t="s">
        <v>722</v>
      </c>
      <c r="G419" s="9">
        <v>15</v>
      </c>
      <c r="H419" s="9">
        <v>15</v>
      </c>
      <c r="I419" s="9"/>
      <c r="J419" s="9"/>
      <c r="K419" s="9"/>
    </row>
    <row r="420" s="1" customFormat="1" spans="1:11">
      <c r="A420" s="23"/>
      <c r="B420" s="5"/>
      <c r="C420" s="39"/>
      <c r="D420" s="28" t="s">
        <v>727</v>
      </c>
      <c r="E420" s="28" t="s">
        <v>727</v>
      </c>
      <c r="F420" s="40" t="s">
        <v>722</v>
      </c>
      <c r="G420" s="9">
        <v>15</v>
      </c>
      <c r="H420" s="9">
        <v>15</v>
      </c>
      <c r="I420" s="9"/>
      <c r="J420" s="9"/>
      <c r="K420" s="9"/>
    </row>
    <row r="421" s="1" customFormat="1" spans="1:11">
      <c r="A421" s="23"/>
      <c r="B421" s="22" t="s">
        <v>763</v>
      </c>
      <c r="C421" s="22" t="s">
        <v>764</v>
      </c>
      <c r="D421" s="28" t="s">
        <v>730</v>
      </c>
      <c r="E421" s="30">
        <v>0.9</v>
      </c>
      <c r="F421" s="30">
        <v>0.9</v>
      </c>
      <c r="G421" s="9">
        <v>10</v>
      </c>
      <c r="H421" s="9">
        <v>10</v>
      </c>
      <c r="I421" s="9"/>
      <c r="J421" s="9"/>
      <c r="K421" s="9"/>
    </row>
    <row r="422" s="1" customFormat="1" ht="46" customHeight="1" spans="1:11">
      <c r="A422" s="23"/>
      <c r="B422" s="23"/>
      <c r="C422" s="23"/>
      <c r="D422" s="28"/>
      <c r="E422" s="9"/>
      <c r="F422" s="9"/>
      <c r="G422" s="9"/>
      <c r="H422" s="9"/>
      <c r="I422" s="9"/>
      <c r="J422" s="9"/>
      <c r="K422" s="9"/>
    </row>
    <row r="423" s="1" customFormat="1" spans="1:11">
      <c r="A423" s="5" t="s">
        <v>849</v>
      </c>
      <c r="B423" s="5"/>
      <c r="C423" s="5"/>
      <c r="D423" s="5"/>
      <c r="E423" s="5"/>
      <c r="F423" s="5"/>
      <c r="G423" s="9">
        <v>100</v>
      </c>
      <c r="H423" s="9"/>
      <c r="I423" s="9"/>
      <c r="J423" s="9"/>
      <c r="K423" s="9"/>
    </row>
    <row r="424" s="1" customFormat="1" spans="1:11">
      <c r="A424" s="22" t="s">
        <v>736</v>
      </c>
      <c r="B424" s="28" t="s">
        <v>865</v>
      </c>
      <c r="C424" s="28"/>
      <c r="D424" s="28"/>
      <c r="E424" s="28"/>
      <c r="F424" s="28"/>
      <c r="G424" s="28"/>
      <c r="H424" s="28"/>
      <c r="I424" s="28"/>
      <c r="J424" s="28"/>
      <c r="K424" s="28"/>
    </row>
    <row r="425" s="1" customFormat="1" spans="1:11">
      <c r="A425" s="27"/>
      <c r="B425" s="28"/>
      <c r="C425" s="28"/>
      <c r="D425" s="28"/>
      <c r="E425" s="28"/>
      <c r="F425" s="28"/>
      <c r="G425" s="28"/>
      <c r="H425" s="28"/>
      <c r="I425" s="28"/>
      <c r="J425" s="28"/>
      <c r="K425" s="28"/>
    </row>
    <row r="426" s="1" customFormat="1" spans="1:11">
      <c r="A426" s="28" t="s">
        <v>738</v>
      </c>
      <c r="B426" s="28"/>
      <c r="C426" s="28"/>
      <c r="D426" s="28"/>
      <c r="E426" s="28"/>
      <c r="F426" s="28"/>
      <c r="G426" s="28"/>
      <c r="H426" s="28"/>
      <c r="I426" s="28"/>
      <c r="J426" s="28"/>
      <c r="K426" s="28"/>
    </row>
    <row r="427" s="1" customFormat="1" spans="1:11">
      <c r="A427" s="31" t="s">
        <v>766</v>
      </c>
      <c r="B427" s="32"/>
      <c r="C427" s="32"/>
      <c r="D427" s="32"/>
      <c r="E427" s="32"/>
      <c r="F427" s="32"/>
      <c r="G427" s="32"/>
      <c r="H427" s="32"/>
      <c r="I427" s="32"/>
      <c r="J427" s="32"/>
      <c r="K427" s="41"/>
    </row>
    <row r="428" s="1" customFormat="1" spans="1:11">
      <c r="A428" s="33"/>
      <c r="B428" s="34"/>
      <c r="C428" s="34"/>
      <c r="D428" s="34"/>
      <c r="E428" s="34"/>
      <c r="F428" s="34"/>
      <c r="G428" s="34"/>
      <c r="H428" s="34"/>
      <c r="I428" s="34"/>
      <c r="J428" s="34"/>
      <c r="K428" s="42"/>
    </row>
    <row r="429" s="1" customFormat="1" spans="1:11">
      <c r="A429" s="33"/>
      <c r="B429" s="34"/>
      <c r="C429" s="34"/>
      <c r="D429" s="34"/>
      <c r="E429" s="34"/>
      <c r="F429" s="34"/>
      <c r="G429" s="34"/>
      <c r="H429" s="34"/>
      <c r="I429" s="34"/>
      <c r="J429" s="34"/>
      <c r="K429" s="42"/>
    </row>
    <row r="430" s="1" customFormat="1" spans="1:11">
      <c r="A430" s="33"/>
      <c r="B430" s="34"/>
      <c r="C430" s="34"/>
      <c r="D430" s="34"/>
      <c r="E430" s="34"/>
      <c r="F430" s="34"/>
      <c r="G430" s="34"/>
      <c r="H430" s="34"/>
      <c r="I430" s="34"/>
      <c r="J430" s="34"/>
      <c r="K430" s="42"/>
    </row>
    <row r="431" s="1" customFormat="1" spans="1:11">
      <c r="A431" s="33"/>
      <c r="B431" s="34"/>
      <c r="C431" s="34"/>
      <c r="D431" s="34"/>
      <c r="E431" s="34"/>
      <c r="F431" s="34"/>
      <c r="G431" s="34"/>
      <c r="H431" s="34"/>
      <c r="I431" s="34"/>
      <c r="J431" s="34"/>
      <c r="K431" s="42"/>
    </row>
    <row r="432" s="1" customFormat="1" ht="78" customHeight="1" spans="1:11">
      <c r="A432" s="35"/>
      <c r="B432" s="36"/>
      <c r="C432" s="36"/>
      <c r="D432" s="36"/>
      <c r="E432" s="36"/>
      <c r="F432" s="36"/>
      <c r="G432" s="36"/>
      <c r="H432" s="36"/>
      <c r="I432" s="36"/>
      <c r="J432" s="36"/>
      <c r="K432" s="43"/>
    </row>
    <row r="433" s="1" customFormat="1" ht="28.5" spans="1:11">
      <c r="A433" s="2" t="s">
        <v>742</v>
      </c>
      <c r="B433" s="2"/>
      <c r="C433" s="2"/>
      <c r="D433" s="2"/>
      <c r="E433" s="2"/>
      <c r="F433" s="2"/>
      <c r="G433" s="2"/>
      <c r="H433" s="2"/>
      <c r="I433" s="2"/>
      <c r="J433" s="2"/>
      <c r="K433" s="2"/>
    </row>
    <row r="434" s="1" customFormat="1" ht="18.75" spans="1:11">
      <c r="A434" s="3" t="s">
        <v>667</v>
      </c>
      <c r="B434" s="3"/>
      <c r="C434" s="3"/>
      <c r="D434" s="3"/>
      <c r="E434" s="3"/>
      <c r="F434" s="3"/>
      <c r="G434" s="3"/>
      <c r="H434" s="3"/>
      <c r="I434" s="3"/>
      <c r="J434" s="3"/>
      <c r="K434" s="3"/>
    </row>
    <row r="435" s="1" customFormat="1" ht="18.75" spans="1:11">
      <c r="A435" s="4" t="s">
        <v>797</v>
      </c>
      <c r="B435" s="4"/>
      <c r="C435" s="4"/>
      <c r="D435" s="4"/>
      <c r="E435" s="4"/>
      <c r="F435" s="4"/>
      <c r="G435" s="4"/>
      <c r="H435" s="4"/>
      <c r="I435" s="4"/>
      <c r="J435" s="4"/>
      <c r="K435" s="4"/>
    </row>
    <row r="436" s="1" customFormat="1" spans="1:11">
      <c r="A436" s="5" t="s">
        <v>744</v>
      </c>
      <c r="B436" s="5"/>
      <c r="C436" s="5"/>
      <c r="D436" s="6" t="s">
        <v>889</v>
      </c>
      <c r="E436" s="7"/>
      <c r="F436" s="7"/>
      <c r="G436" s="7"/>
      <c r="H436" s="7"/>
      <c r="I436" s="7"/>
      <c r="J436" s="7"/>
      <c r="K436" s="7"/>
    </row>
    <row r="437" s="1" customFormat="1" spans="1:11">
      <c r="A437" s="5" t="s">
        <v>671</v>
      </c>
      <c r="B437" s="5"/>
      <c r="C437" s="5"/>
      <c r="D437" s="8" t="s">
        <v>746</v>
      </c>
      <c r="E437" s="9"/>
      <c r="F437" s="5" t="s">
        <v>673</v>
      </c>
      <c r="G437" s="8" t="s">
        <v>747</v>
      </c>
      <c r="H437" s="9"/>
      <c r="I437" s="9"/>
      <c r="J437" s="9"/>
      <c r="K437" s="9"/>
    </row>
    <row r="438" s="1" customFormat="1" spans="1:11">
      <c r="A438" s="10" t="s">
        <v>748</v>
      </c>
      <c r="B438" s="11"/>
      <c r="C438" s="12"/>
      <c r="D438" s="5" t="s">
        <v>676</v>
      </c>
      <c r="E438" s="5" t="s">
        <v>677</v>
      </c>
      <c r="F438" s="5" t="s">
        <v>678</v>
      </c>
      <c r="G438" s="5" t="s">
        <v>679</v>
      </c>
      <c r="H438" s="5"/>
      <c r="I438" s="5" t="s">
        <v>680</v>
      </c>
      <c r="J438" s="5" t="s">
        <v>681</v>
      </c>
      <c r="K438" s="5" t="s">
        <v>682</v>
      </c>
    </row>
    <row r="439" s="1" customFormat="1" spans="1:11">
      <c r="A439" s="13"/>
      <c r="B439" s="14"/>
      <c r="C439" s="15"/>
      <c r="D439" s="5" t="s">
        <v>683</v>
      </c>
      <c r="E439" s="9"/>
      <c r="F439" s="9">
        <v>10</v>
      </c>
      <c r="G439" s="9">
        <v>10</v>
      </c>
      <c r="H439" s="9"/>
      <c r="I439" s="9">
        <v>10</v>
      </c>
      <c r="J439" s="30">
        <v>1</v>
      </c>
      <c r="K439" s="9">
        <v>10</v>
      </c>
    </row>
    <row r="440" s="1" customFormat="1" spans="1:11">
      <c r="A440" s="13"/>
      <c r="B440" s="14"/>
      <c r="C440" s="15"/>
      <c r="D440" s="5" t="s">
        <v>749</v>
      </c>
      <c r="E440" s="9"/>
      <c r="F440" s="9">
        <v>10</v>
      </c>
      <c r="G440" s="9">
        <v>10</v>
      </c>
      <c r="H440" s="9"/>
      <c r="I440" s="9" t="s">
        <v>573</v>
      </c>
      <c r="J440" s="9" t="s">
        <v>573</v>
      </c>
      <c r="K440" s="9" t="s">
        <v>573</v>
      </c>
    </row>
    <row r="441" s="1" customFormat="1" spans="1:11">
      <c r="A441" s="13"/>
      <c r="B441" s="14"/>
      <c r="C441" s="15"/>
      <c r="D441" s="16" t="s">
        <v>750</v>
      </c>
      <c r="E441" s="9"/>
      <c r="F441" s="9"/>
      <c r="G441" s="9"/>
      <c r="H441" s="9"/>
      <c r="I441" s="9" t="s">
        <v>573</v>
      </c>
      <c r="J441" s="9" t="s">
        <v>573</v>
      </c>
      <c r="K441" s="9" t="s">
        <v>573</v>
      </c>
    </row>
    <row r="442" s="1" customFormat="1" spans="1:11">
      <c r="A442" s="13"/>
      <c r="B442" s="14"/>
      <c r="C442" s="15"/>
      <c r="D442" s="16" t="s">
        <v>751</v>
      </c>
      <c r="E442" s="9"/>
      <c r="F442" s="9">
        <v>10</v>
      </c>
      <c r="G442" s="9">
        <v>10</v>
      </c>
      <c r="H442" s="9"/>
      <c r="I442" s="9" t="s">
        <v>573</v>
      </c>
      <c r="J442" s="9" t="s">
        <v>573</v>
      </c>
      <c r="K442" s="9" t="s">
        <v>573</v>
      </c>
    </row>
    <row r="443" s="1" customFormat="1" spans="1:11">
      <c r="A443" s="17"/>
      <c r="B443" s="18"/>
      <c r="C443" s="19"/>
      <c r="D443" s="5" t="s">
        <v>684</v>
      </c>
      <c r="E443" s="9"/>
      <c r="F443" s="9"/>
      <c r="G443" s="9"/>
      <c r="H443" s="9"/>
      <c r="I443" s="9" t="s">
        <v>573</v>
      </c>
      <c r="J443" s="9" t="s">
        <v>573</v>
      </c>
      <c r="K443" s="9" t="s">
        <v>573</v>
      </c>
    </row>
    <row r="444" s="1" customFormat="1" spans="1:11">
      <c r="A444" s="5" t="s">
        <v>685</v>
      </c>
      <c r="B444" s="5" t="s">
        <v>686</v>
      </c>
      <c r="C444" s="5"/>
      <c r="D444" s="5"/>
      <c r="E444" s="5"/>
      <c r="F444" s="5" t="s">
        <v>687</v>
      </c>
      <c r="G444" s="5"/>
      <c r="H444" s="5"/>
      <c r="I444" s="5"/>
      <c r="J444" s="5"/>
      <c r="K444" s="5"/>
    </row>
    <row r="445" s="1" customFormat="1" ht="45" customHeight="1" spans="1:11">
      <c r="A445" s="5"/>
      <c r="B445" s="8" t="s">
        <v>890</v>
      </c>
      <c r="C445" s="9"/>
      <c r="D445" s="9"/>
      <c r="E445" s="9"/>
      <c r="F445" s="8" t="s">
        <v>891</v>
      </c>
      <c r="G445" s="9"/>
      <c r="H445" s="9"/>
      <c r="I445" s="9"/>
      <c r="J445" s="9"/>
      <c r="K445" s="9"/>
    </row>
    <row r="446" s="1" customFormat="1" spans="1:11">
      <c r="A446" s="22" t="s">
        <v>754</v>
      </c>
      <c r="B446" s="5" t="s">
        <v>691</v>
      </c>
      <c r="C446" s="5" t="s">
        <v>692</v>
      </c>
      <c r="D446" s="5" t="s">
        <v>693</v>
      </c>
      <c r="E446" s="5" t="s">
        <v>694</v>
      </c>
      <c r="F446" s="5" t="s">
        <v>695</v>
      </c>
      <c r="G446" s="5" t="s">
        <v>680</v>
      </c>
      <c r="H446" s="5" t="s">
        <v>682</v>
      </c>
      <c r="I446" s="5" t="s">
        <v>696</v>
      </c>
      <c r="J446" s="5"/>
      <c r="K446" s="5"/>
    </row>
    <row r="447" s="1" customFormat="1" ht="23" customHeight="1" spans="1:11">
      <c r="A447" s="23"/>
      <c r="B447" s="24" t="s">
        <v>846</v>
      </c>
      <c r="C447" s="38" t="s">
        <v>830</v>
      </c>
      <c r="D447" s="28" t="s">
        <v>892</v>
      </c>
      <c r="E447" s="45" t="s">
        <v>703</v>
      </c>
      <c r="F447" s="45" t="s">
        <v>704</v>
      </c>
      <c r="G447" s="9">
        <v>25</v>
      </c>
      <c r="H447" s="9">
        <v>25</v>
      </c>
      <c r="I447" s="9"/>
      <c r="J447" s="9"/>
      <c r="K447" s="9"/>
    </row>
    <row r="448" s="1" customFormat="1" spans="1:11">
      <c r="A448" s="23"/>
      <c r="B448" s="26"/>
      <c r="C448" s="28" t="s">
        <v>804</v>
      </c>
      <c r="D448" s="28" t="s">
        <v>893</v>
      </c>
      <c r="E448" s="46">
        <v>1</v>
      </c>
      <c r="F448" s="46">
        <v>1</v>
      </c>
      <c r="G448" s="9">
        <v>25</v>
      </c>
      <c r="H448" s="9">
        <v>25</v>
      </c>
      <c r="I448" s="9"/>
      <c r="J448" s="9"/>
      <c r="K448" s="9"/>
    </row>
    <row r="449" s="1" customFormat="1" ht="31" customHeight="1" spans="1:11">
      <c r="A449" s="23"/>
      <c r="B449" s="5" t="s">
        <v>719</v>
      </c>
      <c r="C449" s="50" t="s">
        <v>720</v>
      </c>
      <c r="D449" s="28" t="s">
        <v>894</v>
      </c>
      <c r="E449" s="28" t="s">
        <v>894</v>
      </c>
      <c r="F449" s="40" t="s">
        <v>722</v>
      </c>
      <c r="G449" s="9">
        <v>30</v>
      </c>
      <c r="H449" s="9">
        <v>30</v>
      </c>
      <c r="I449" s="9"/>
      <c r="J449" s="9"/>
      <c r="K449" s="9"/>
    </row>
    <row r="450" s="1" customFormat="1" spans="1:11">
      <c r="A450" s="23"/>
      <c r="B450" s="22" t="s">
        <v>763</v>
      </c>
      <c r="C450" s="22" t="s">
        <v>764</v>
      </c>
      <c r="D450" s="28" t="s">
        <v>895</v>
      </c>
      <c r="E450" s="30">
        <v>0.9</v>
      </c>
      <c r="F450" s="30">
        <v>0.9</v>
      </c>
      <c r="G450" s="9">
        <v>10</v>
      </c>
      <c r="H450" s="9">
        <v>10</v>
      </c>
      <c r="I450" s="9"/>
      <c r="J450" s="9"/>
      <c r="K450" s="9"/>
    </row>
    <row r="451" s="1" customFormat="1" ht="24" customHeight="1" spans="1:11">
      <c r="A451" s="23"/>
      <c r="B451" s="23"/>
      <c r="C451" s="23"/>
      <c r="D451" s="28"/>
      <c r="E451" s="9"/>
      <c r="F451" s="9"/>
      <c r="G451" s="9"/>
      <c r="H451" s="9"/>
      <c r="I451" s="9"/>
      <c r="J451" s="9"/>
      <c r="K451" s="9"/>
    </row>
    <row r="452" s="1" customFormat="1" spans="1:11">
      <c r="A452" s="5" t="s">
        <v>849</v>
      </c>
      <c r="B452" s="5"/>
      <c r="C452" s="5"/>
      <c r="D452" s="5"/>
      <c r="E452" s="5"/>
      <c r="F452" s="5"/>
      <c r="G452" s="9">
        <v>100</v>
      </c>
      <c r="H452" s="9"/>
      <c r="I452" s="9"/>
      <c r="J452" s="9"/>
      <c r="K452" s="9"/>
    </row>
    <row r="453" s="1" customFormat="1" spans="1:11">
      <c r="A453" s="22" t="s">
        <v>736</v>
      </c>
      <c r="B453" s="28" t="s">
        <v>865</v>
      </c>
      <c r="C453" s="28"/>
      <c r="D453" s="28"/>
      <c r="E453" s="28"/>
      <c r="F453" s="28"/>
      <c r="G453" s="28"/>
      <c r="H453" s="28"/>
      <c r="I453" s="28"/>
      <c r="J453" s="28"/>
      <c r="K453" s="28"/>
    </row>
    <row r="454" s="1" customFormat="1" spans="1:11">
      <c r="A454" s="27"/>
      <c r="B454" s="28"/>
      <c r="C454" s="28"/>
      <c r="D454" s="28"/>
      <c r="E454" s="28"/>
      <c r="F454" s="28"/>
      <c r="G454" s="28"/>
      <c r="H454" s="28"/>
      <c r="I454" s="28"/>
      <c r="J454" s="28"/>
      <c r="K454" s="28"/>
    </row>
    <row r="455" s="1" customFormat="1" spans="1:11">
      <c r="A455" s="28" t="s">
        <v>738</v>
      </c>
      <c r="B455" s="28"/>
      <c r="C455" s="28"/>
      <c r="D455" s="28"/>
      <c r="E455" s="28"/>
      <c r="F455" s="28"/>
      <c r="G455" s="28"/>
      <c r="H455" s="28"/>
      <c r="I455" s="28"/>
      <c r="J455" s="28"/>
      <c r="K455" s="28"/>
    </row>
    <row r="456" s="1" customFormat="1" spans="1:11">
      <c r="A456" s="31" t="s">
        <v>766</v>
      </c>
      <c r="B456" s="32"/>
      <c r="C456" s="32"/>
      <c r="D456" s="32"/>
      <c r="E456" s="32"/>
      <c r="F456" s="32"/>
      <c r="G456" s="32"/>
      <c r="H456" s="32"/>
      <c r="I456" s="32"/>
      <c r="J456" s="32"/>
      <c r="K456" s="41"/>
    </row>
    <row r="457" s="1" customFormat="1" spans="1:11">
      <c r="A457" s="33"/>
      <c r="B457" s="34"/>
      <c r="C457" s="34"/>
      <c r="D457" s="34"/>
      <c r="E457" s="34"/>
      <c r="F457" s="34"/>
      <c r="G457" s="34"/>
      <c r="H457" s="34"/>
      <c r="I457" s="34"/>
      <c r="J457" s="34"/>
      <c r="K457" s="42"/>
    </row>
    <row r="458" s="1" customFormat="1" spans="1:11">
      <c r="A458" s="33"/>
      <c r="B458" s="34"/>
      <c r="C458" s="34"/>
      <c r="D458" s="34"/>
      <c r="E458" s="34"/>
      <c r="F458" s="34"/>
      <c r="G458" s="34"/>
      <c r="H458" s="34"/>
      <c r="I458" s="34"/>
      <c r="J458" s="34"/>
      <c r="K458" s="42"/>
    </row>
    <row r="459" s="1" customFormat="1" spans="1:11">
      <c r="A459" s="33"/>
      <c r="B459" s="34"/>
      <c r="C459" s="34"/>
      <c r="D459" s="34"/>
      <c r="E459" s="34"/>
      <c r="F459" s="34"/>
      <c r="G459" s="34"/>
      <c r="H459" s="34"/>
      <c r="I459" s="34"/>
      <c r="J459" s="34"/>
      <c r="K459" s="42"/>
    </row>
    <row r="460" s="1" customFormat="1" spans="1:11">
      <c r="A460" s="33"/>
      <c r="B460" s="34"/>
      <c r="C460" s="34"/>
      <c r="D460" s="34"/>
      <c r="E460" s="34"/>
      <c r="F460" s="34"/>
      <c r="G460" s="34"/>
      <c r="H460" s="34"/>
      <c r="I460" s="34"/>
      <c r="J460" s="34"/>
      <c r="K460" s="42"/>
    </row>
    <row r="461" s="1" customFormat="1" ht="75" customHeight="1" spans="1:11">
      <c r="A461" s="35"/>
      <c r="B461" s="36"/>
      <c r="C461" s="36"/>
      <c r="D461" s="36"/>
      <c r="E461" s="36"/>
      <c r="F461" s="36"/>
      <c r="G461" s="36"/>
      <c r="H461" s="36"/>
      <c r="I461" s="36"/>
      <c r="J461" s="36"/>
      <c r="K461" s="43"/>
    </row>
    <row r="462" s="1" customFormat="1" ht="28.5" spans="1:11">
      <c r="A462" s="2" t="s">
        <v>742</v>
      </c>
      <c r="B462" s="2"/>
      <c r="C462" s="2"/>
      <c r="D462" s="2"/>
      <c r="E462" s="2"/>
      <c r="F462" s="2"/>
      <c r="G462" s="2"/>
      <c r="H462" s="2"/>
      <c r="I462" s="2"/>
      <c r="J462" s="2"/>
      <c r="K462" s="2"/>
    </row>
    <row r="463" s="1" customFormat="1" ht="18.75" spans="1:11">
      <c r="A463" s="3" t="s">
        <v>667</v>
      </c>
      <c r="B463" s="3"/>
      <c r="C463" s="3"/>
      <c r="D463" s="3"/>
      <c r="E463" s="3"/>
      <c r="F463" s="3"/>
      <c r="G463" s="3"/>
      <c r="H463" s="3"/>
      <c r="I463" s="3"/>
      <c r="J463" s="3"/>
      <c r="K463" s="3"/>
    </row>
    <row r="464" s="1" customFormat="1" ht="18.75" spans="1:11">
      <c r="A464" s="4" t="s">
        <v>787</v>
      </c>
      <c r="B464" s="4"/>
      <c r="C464" s="4"/>
      <c r="D464" s="4"/>
      <c r="E464" s="4"/>
      <c r="F464" s="4"/>
      <c r="G464" s="4"/>
      <c r="H464" s="4"/>
      <c r="I464" s="4"/>
      <c r="J464" s="4"/>
      <c r="K464" s="4"/>
    </row>
    <row r="465" s="1" customFormat="1" spans="1:11">
      <c r="A465" s="5" t="s">
        <v>744</v>
      </c>
      <c r="B465" s="5"/>
      <c r="C465" s="5"/>
      <c r="D465" s="6" t="s">
        <v>896</v>
      </c>
      <c r="E465" s="7"/>
      <c r="F465" s="7"/>
      <c r="G465" s="7"/>
      <c r="H465" s="7"/>
      <c r="I465" s="7"/>
      <c r="J465" s="7"/>
      <c r="K465" s="7"/>
    </row>
    <row r="466" s="1" customFormat="1" spans="1:11">
      <c r="A466" s="5" t="s">
        <v>671</v>
      </c>
      <c r="B466" s="5"/>
      <c r="C466" s="5"/>
      <c r="D466" s="8" t="s">
        <v>746</v>
      </c>
      <c r="E466" s="9"/>
      <c r="F466" s="5" t="s">
        <v>673</v>
      </c>
      <c r="G466" s="8" t="s">
        <v>747</v>
      </c>
      <c r="H466" s="9"/>
      <c r="I466" s="9"/>
      <c r="J466" s="9"/>
      <c r="K466" s="9"/>
    </row>
    <row r="467" s="1" customFormat="1" spans="1:11">
      <c r="A467" s="10" t="s">
        <v>748</v>
      </c>
      <c r="B467" s="11"/>
      <c r="C467" s="12"/>
      <c r="D467" s="5" t="s">
        <v>676</v>
      </c>
      <c r="E467" s="5" t="s">
        <v>677</v>
      </c>
      <c r="F467" s="5" t="s">
        <v>678</v>
      </c>
      <c r="G467" s="5" t="s">
        <v>679</v>
      </c>
      <c r="H467" s="5"/>
      <c r="I467" s="5" t="s">
        <v>680</v>
      </c>
      <c r="J467" s="5" t="s">
        <v>681</v>
      </c>
      <c r="K467" s="5" t="s">
        <v>682</v>
      </c>
    </row>
    <row r="468" s="1" customFormat="1" spans="1:11">
      <c r="A468" s="13"/>
      <c r="B468" s="14"/>
      <c r="C468" s="15"/>
      <c r="D468" s="5" t="s">
        <v>683</v>
      </c>
      <c r="E468" s="9"/>
      <c r="F468" s="9">
        <v>13.35</v>
      </c>
      <c r="G468" s="9">
        <v>13.35</v>
      </c>
      <c r="H468" s="9"/>
      <c r="I468" s="9">
        <v>10</v>
      </c>
      <c r="J468" s="30">
        <v>1</v>
      </c>
      <c r="K468" s="9">
        <v>10</v>
      </c>
    </row>
    <row r="469" s="1" customFormat="1" spans="1:11">
      <c r="A469" s="13"/>
      <c r="B469" s="14"/>
      <c r="C469" s="15"/>
      <c r="D469" s="5" t="s">
        <v>749</v>
      </c>
      <c r="E469" s="9"/>
      <c r="F469" s="9">
        <v>13.35</v>
      </c>
      <c r="G469" s="9">
        <v>13.35</v>
      </c>
      <c r="H469" s="9"/>
      <c r="I469" s="9" t="s">
        <v>573</v>
      </c>
      <c r="J469" s="9" t="s">
        <v>573</v>
      </c>
      <c r="K469" s="9" t="s">
        <v>573</v>
      </c>
    </row>
    <row r="470" s="1" customFormat="1" spans="1:11">
      <c r="A470" s="13"/>
      <c r="B470" s="14"/>
      <c r="C470" s="15"/>
      <c r="D470" s="16" t="s">
        <v>750</v>
      </c>
      <c r="E470" s="9"/>
      <c r="F470" s="9">
        <v>13.35</v>
      </c>
      <c r="G470" s="9">
        <v>13.35</v>
      </c>
      <c r="H470" s="9"/>
      <c r="I470" s="9" t="s">
        <v>573</v>
      </c>
      <c r="J470" s="9" t="s">
        <v>573</v>
      </c>
      <c r="K470" s="9" t="s">
        <v>573</v>
      </c>
    </row>
    <row r="471" s="1" customFormat="1" spans="1:11">
      <c r="A471" s="13"/>
      <c r="B471" s="14"/>
      <c r="C471" s="15"/>
      <c r="D471" s="16" t="s">
        <v>751</v>
      </c>
      <c r="E471" s="9"/>
      <c r="F471" s="9"/>
      <c r="G471" s="9"/>
      <c r="H471" s="9"/>
      <c r="I471" s="9" t="s">
        <v>573</v>
      </c>
      <c r="J471" s="9" t="s">
        <v>573</v>
      </c>
      <c r="K471" s="9" t="s">
        <v>573</v>
      </c>
    </row>
    <row r="472" s="1" customFormat="1" spans="1:11">
      <c r="A472" s="17"/>
      <c r="B472" s="18"/>
      <c r="C472" s="19"/>
      <c r="D472" s="5" t="s">
        <v>684</v>
      </c>
      <c r="E472" s="9"/>
      <c r="F472" s="9"/>
      <c r="G472" s="9"/>
      <c r="H472" s="9"/>
      <c r="I472" s="9" t="s">
        <v>573</v>
      </c>
      <c r="J472" s="9" t="s">
        <v>573</v>
      </c>
      <c r="K472" s="9" t="s">
        <v>573</v>
      </c>
    </row>
    <row r="473" s="1" customFormat="1" spans="1:11">
      <c r="A473" s="5" t="s">
        <v>685</v>
      </c>
      <c r="B473" s="5" t="s">
        <v>686</v>
      </c>
      <c r="C473" s="5"/>
      <c r="D473" s="5"/>
      <c r="E473" s="5"/>
      <c r="F473" s="5" t="s">
        <v>687</v>
      </c>
      <c r="G473" s="5"/>
      <c r="H473" s="5"/>
      <c r="I473" s="5"/>
      <c r="J473" s="5"/>
      <c r="K473" s="5"/>
    </row>
    <row r="474" s="1" customFormat="1" ht="49" customHeight="1" spans="1:11">
      <c r="A474" s="5"/>
      <c r="B474" s="8" t="s">
        <v>897</v>
      </c>
      <c r="C474" s="9"/>
      <c r="D474" s="9"/>
      <c r="E474" s="9"/>
      <c r="F474" s="8" t="s">
        <v>898</v>
      </c>
      <c r="G474" s="9"/>
      <c r="H474" s="9"/>
      <c r="I474" s="9"/>
      <c r="J474" s="9"/>
      <c r="K474" s="9"/>
    </row>
    <row r="475" s="1" customFormat="1" spans="1:11">
      <c r="A475" s="22" t="s">
        <v>754</v>
      </c>
      <c r="B475" s="5" t="s">
        <v>691</v>
      </c>
      <c r="C475" s="5" t="s">
        <v>692</v>
      </c>
      <c r="D475" s="5" t="s">
        <v>693</v>
      </c>
      <c r="E475" s="5" t="s">
        <v>694</v>
      </c>
      <c r="F475" s="5" t="s">
        <v>695</v>
      </c>
      <c r="G475" s="5" t="s">
        <v>680</v>
      </c>
      <c r="H475" s="5" t="s">
        <v>682</v>
      </c>
      <c r="I475" s="5" t="s">
        <v>696</v>
      </c>
      <c r="J475" s="5"/>
      <c r="K475" s="5"/>
    </row>
    <row r="476" s="1" customFormat="1" spans="1:11">
      <c r="A476" s="23"/>
      <c r="B476" s="24" t="s">
        <v>846</v>
      </c>
      <c r="C476" s="38" t="s">
        <v>830</v>
      </c>
      <c r="D476" s="25" t="s">
        <v>707</v>
      </c>
      <c r="E476" s="46" t="s">
        <v>899</v>
      </c>
      <c r="F476" s="45" t="s">
        <v>900</v>
      </c>
      <c r="G476" s="9">
        <v>25</v>
      </c>
      <c r="H476" s="9">
        <v>25</v>
      </c>
      <c r="I476" s="9"/>
      <c r="J476" s="9"/>
      <c r="K476" s="9"/>
    </row>
    <row r="477" s="1" customFormat="1" spans="1:11">
      <c r="A477" s="23"/>
      <c r="B477" s="26"/>
      <c r="C477" s="28" t="s">
        <v>773</v>
      </c>
      <c r="D477" s="28" t="s">
        <v>901</v>
      </c>
      <c r="E477" s="46">
        <v>1</v>
      </c>
      <c r="F477" s="46">
        <v>1</v>
      </c>
      <c r="G477" s="9">
        <v>25</v>
      </c>
      <c r="H477" s="9">
        <v>25</v>
      </c>
      <c r="I477" s="9"/>
      <c r="J477" s="9"/>
      <c r="K477" s="9"/>
    </row>
    <row r="478" s="1" customFormat="1" spans="1:11">
      <c r="A478" s="23"/>
      <c r="B478" s="22" t="s">
        <v>719</v>
      </c>
      <c r="C478" s="38" t="s">
        <v>720</v>
      </c>
      <c r="D478" s="25" t="s">
        <v>902</v>
      </c>
      <c r="E478" s="46">
        <v>1</v>
      </c>
      <c r="F478" s="46">
        <v>1</v>
      </c>
      <c r="G478" s="9">
        <v>15</v>
      </c>
      <c r="H478" s="9">
        <v>15</v>
      </c>
      <c r="I478" s="9"/>
      <c r="J478" s="9"/>
      <c r="K478" s="9"/>
    </row>
    <row r="479" s="1" customFormat="1" spans="1:11">
      <c r="A479" s="23"/>
      <c r="B479" s="23"/>
      <c r="C479" s="49"/>
      <c r="D479" s="25" t="s">
        <v>779</v>
      </c>
      <c r="E479" s="30">
        <v>0.98</v>
      </c>
      <c r="F479" s="30">
        <v>0.98</v>
      </c>
      <c r="G479" s="9">
        <v>15</v>
      </c>
      <c r="H479" s="9">
        <v>15</v>
      </c>
      <c r="I479" s="9"/>
      <c r="J479" s="9"/>
      <c r="K479" s="9"/>
    </row>
    <row r="480" s="1" customFormat="1" spans="1:11">
      <c r="A480" s="23"/>
      <c r="B480" s="22" t="s">
        <v>763</v>
      </c>
      <c r="C480" s="22" t="s">
        <v>764</v>
      </c>
      <c r="D480" s="28" t="s">
        <v>731</v>
      </c>
      <c r="E480" s="30">
        <v>0.98</v>
      </c>
      <c r="F480" s="30">
        <v>0.98</v>
      </c>
      <c r="G480" s="9">
        <v>10</v>
      </c>
      <c r="H480" s="9">
        <v>10</v>
      </c>
      <c r="I480" s="9"/>
      <c r="J480" s="9"/>
      <c r="K480" s="9"/>
    </row>
    <row r="481" s="1" customFormat="1" ht="31" customHeight="1" spans="1:11">
      <c r="A481" s="23"/>
      <c r="B481" s="23"/>
      <c r="C481" s="23"/>
      <c r="D481" s="28"/>
      <c r="E481" s="9"/>
      <c r="F481" s="9"/>
      <c r="G481" s="9"/>
      <c r="H481" s="9"/>
      <c r="I481" s="9"/>
      <c r="J481" s="9"/>
      <c r="K481" s="9"/>
    </row>
    <row r="482" s="1" customFormat="1" ht="25" customHeight="1" spans="1:11">
      <c r="A482" s="5" t="s">
        <v>849</v>
      </c>
      <c r="B482" s="5"/>
      <c r="C482" s="5"/>
      <c r="D482" s="5"/>
      <c r="E482" s="5"/>
      <c r="F482" s="5"/>
      <c r="G482" s="9">
        <v>100</v>
      </c>
      <c r="H482" s="9"/>
      <c r="I482" s="9"/>
      <c r="J482" s="9"/>
      <c r="K482" s="9"/>
    </row>
    <row r="483" s="1" customFormat="1" spans="1:11">
      <c r="A483" s="22" t="s">
        <v>736</v>
      </c>
      <c r="B483" s="28" t="s">
        <v>865</v>
      </c>
      <c r="C483" s="28"/>
      <c r="D483" s="28"/>
      <c r="E483" s="28"/>
      <c r="F483" s="28"/>
      <c r="G483" s="28"/>
      <c r="H483" s="28"/>
      <c r="I483" s="28"/>
      <c r="J483" s="28"/>
      <c r="K483" s="28"/>
    </row>
    <row r="484" s="1" customFormat="1" spans="1:11">
      <c r="A484" s="27"/>
      <c r="B484" s="28"/>
      <c r="C484" s="28"/>
      <c r="D484" s="28"/>
      <c r="E484" s="28"/>
      <c r="F484" s="28"/>
      <c r="G484" s="28"/>
      <c r="H484" s="28"/>
      <c r="I484" s="28"/>
      <c r="J484" s="28"/>
      <c r="K484" s="28"/>
    </row>
    <row r="485" s="1" customFormat="1" spans="1:11">
      <c r="A485" s="28" t="s">
        <v>738</v>
      </c>
      <c r="B485" s="28"/>
      <c r="C485" s="28"/>
      <c r="D485" s="28"/>
      <c r="E485" s="28"/>
      <c r="F485" s="28"/>
      <c r="G485" s="28"/>
      <c r="H485" s="28"/>
      <c r="I485" s="28"/>
      <c r="J485" s="28"/>
      <c r="K485" s="28"/>
    </row>
    <row r="486" s="1" customFormat="1" spans="1:11">
      <c r="A486" s="31" t="s">
        <v>766</v>
      </c>
      <c r="B486" s="32"/>
      <c r="C486" s="32"/>
      <c r="D486" s="32"/>
      <c r="E486" s="32"/>
      <c r="F486" s="32"/>
      <c r="G486" s="32"/>
      <c r="H486" s="32"/>
      <c r="I486" s="32"/>
      <c r="J486" s="32"/>
      <c r="K486" s="41"/>
    </row>
    <row r="487" s="1" customFormat="1" spans="1:11">
      <c r="A487" s="33"/>
      <c r="B487" s="34"/>
      <c r="C487" s="34"/>
      <c r="D487" s="34"/>
      <c r="E487" s="34"/>
      <c r="F487" s="34"/>
      <c r="G487" s="34"/>
      <c r="H487" s="34"/>
      <c r="I487" s="34"/>
      <c r="J487" s="34"/>
      <c r="K487" s="42"/>
    </row>
    <row r="488" s="1" customFormat="1" spans="1:11">
      <c r="A488" s="33"/>
      <c r="B488" s="34"/>
      <c r="C488" s="34"/>
      <c r="D488" s="34"/>
      <c r="E488" s="34"/>
      <c r="F488" s="34"/>
      <c r="G488" s="34"/>
      <c r="H488" s="34"/>
      <c r="I488" s="34"/>
      <c r="J488" s="34"/>
      <c r="K488" s="42"/>
    </row>
    <row r="489" s="1" customFormat="1" spans="1:11">
      <c r="A489" s="33"/>
      <c r="B489" s="34"/>
      <c r="C489" s="34"/>
      <c r="D489" s="34"/>
      <c r="E489" s="34"/>
      <c r="F489" s="34"/>
      <c r="G489" s="34"/>
      <c r="H489" s="34"/>
      <c r="I489" s="34"/>
      <c r="J489" s="34"/>
      <c r="K489" s="42"/>
    </row>
    <row r="490" s="1" customFormat="1" spans="1:11">
      <c r="A490" s="33"/>
      <c r="B490" s="34"/>
      <c r="C490" s="34"/>
      <c r="D490" s="34"/>
      <c r="E490" s="34"/>
      <c r="F490" s="34"/>
      <c r="G490" s="34"/>
      <c r="H490" s="34"/>
      <c r="I490" s="34"/>
      <c r="J490" s="34"/>
      <c r="K490" s="42"/>
    </row>
    <row r="491" s="1" customFormat="1" ht="61" customHeight="1" spans="1:11">
      <c r="A491" s="35"/>
      <c r="B491" s="36"/>
      <c r="C491" s="36"/>
      <c r="D491" s="36"/>
      <c r="E491" s="36"/>
      <c r="F491" s="36"/>
      <c r="G491" s="36"/>
      <c r="H491" s="36"/>
      <c r="I491" s="36"/>
      <c r="J491" s="36"/>
      <c r="K491" s="43"/>
    </row>
    <row r="492" s="1" customFormat="1" ht="28.5" spans="1:11">
      <c r="A492" s="2" t="s">
        <v>742</v>
      </c>
      <c r="B492" s="2"/>
      <c r="C492" s="2"/>
      <c r="D492" s="2"/>
      <c r="E492" s="2"/>
      <c r="F492" s="2"/>
      <c r="G492" s="2"/>
      <c r="H492" s="2"/>
      <c r="I492" s="2"/>
      <c r="J492" s="2"/>
      <c r="K492" s="2"/>
    </row>
    <row r="493" s="1" customFormat="1" ht="18.75" spans="1:11">
      <c r="A493" s="3" t="s">
        <v>667</v>
      </c>
      <c r="B493" s="3"/>
      <c r="C493" s="3"/>
      <c r="D493" s="3"/>
      <c r="E493" s="3"/>
      <c r="F493" s="3"/>
      <c r="G493" s="3"/>
      <c r="H493" s="3"/>
      <c r="I493" s="3"/>
      <c r="J493" s="3"/>
      <c r="K493" s="3"/>
    </row>
    <row r="494" s="1" customFormat="1" ht="18.75" spans="1:11">
      <c r="A494" s="4" t="s">
        <v>767</v>
      </c>
      <c r="B494" s="4"/>
      <c r="C494" s="4"/>
      <c r="D494" s="4"/>
      <c r="E494" s="4"/>
      <c r="F494" s="4"/>
      <c r="G494" s="4"/>
      <c r="H494" s="4"/>
      <c r="I494" s="4"/>
      <c r="J494" s="4"/>
      <c r="K494" s="4"/>
    </row>
    <row r="495" s="1" customFormat="1" spans="1:11">
      <c r="A495" s="5" t="s">
        <v>744</v>
      </c>
      <c r="B495" s="5"/>
      <c r="C495" s="5"/>
      <c r="D495" s="6" t="s">
        <v>903</v>
      </c>
      <c r="E495" s="7"/>
      <c r="F495" s="7"/>
      <c r="G495" s="7"/>
      <c r="H495" s="7"/>
      <c r="I495" s="7"/>
      <c r="J495" s="7"/>
      <c r="K495" s="7"/>
    </row>
    <row r="496" s="1" customFormat="1" spans="1:11">
      <c r="A496" s="5" t="s">
        <v>671</v>
      </c>
      <c r="B496" s="5"/>
      <c r="C496" s="5"/>
      <c r="D496" s="8" t="s">
        <v>746</v>
      </c>
      <c r="E496" s="9"/>
      <c r="F496" s="5" t="s">
        <v>673</v>
      </c>
      <c r="G496" s="8" t="s">
        <v>747</v>
      </c>
      <c r="H496" s="9"/>
      <c r="I496" s="9"/>
      <c r="J496" s="9"/>
      <c r="K496" s="9"/>
    </row>
    <row r="497" s="1" customFormat="1" spans="1:11">
      <c r="A497" s="10" t="s">
        <v>748</v>
      </c>
      <c r="B497" s="11"/>
      <c r="C497" s="12"/>
      <c r="D497" s="5" t="s">
        <v>676</v>
      </c>
      <c r="E497" s="5" t="s">
        <v>677</v>
      </c>
      <c r="F497" s="5" t="s">
        <v>678</v>
      </c>
      <c r="G497" s="5" t="s">
        <v>679</v>
      </c>
      <c r="H497" s="5"/>
      <c r="I497" s="5" t="s">
        <v>680</v>
      </c>
      <c r="J497" s="5" t="s">
        <v>681</v>
      </c>
      <c r="K497" s="5" t="s">
        <v>682</v>
      </c>
    </row>
    <row r="498" s="1" customFormat="1" spans="1:11">
      <c r="A498" s="13"/>
      <c r="B498" s="14"/>
      <c r="C498" s="15"/>
      <c r="D498" s="5" t="s">
        <v>683</v>
      </c>
      <c r="E498" s="9"/>
      <c r="F498" s="9">
        <v>3</v>
      </c>
      <c r="G498" s="9">
        <v>2.66</v>
      </c>
      <c r="H498" s="9"/>
      <c r="I498" s="9">
        <v>10</v>
      </c>
      <c r="J498" s="47">
        <v>0.8867</v>
      </c>
      <c r="K498" s="9">
        <v>8.87</v>
      </c>
    </row>
    <row r="499" s="1" customFormat="1" spans="1:11">
      <c r="A499" s="13"/>
      <c r="B499" s="14"/>
      <c r="C499" s="15"/>
      <c r="D499" s="5" t="s">
        <v>749</v>
      </c>
      <c r="E499" s="9"/>
      <c r="F499" s="9">
        <v>3</v>
      </c>
      <c r="G499" s="9">
        <v>2.66</v>
      </c>
      <c r="H499" s="9"/>
      <c r="I499" s="9" t="s">
        <v>573</v>
      </c>
      <c r="J499" s="9" t="s">
        <v>573</v>
      </c>
      <c r="K499" s="9" t="s">
        <v>573</v>
      </c>
    </row>
    <row r="500" s="1" customFormat="1" spans="1:11">
      <c r="A500" s="13"/>
      <c r="B500" s="14"/>
      <c r="C500" s="15"/>
      <c r="D500" s="16" t="s">
        <v>750</v>
      </c>
      <c r="E500" s="9"/>
      <c r="F500" s="9"/>
      <c r="G500" s="9"/>
      <c r="H500" s="9"/>
      <c r="I500" s="9" t="s">
        <v>573</v>
      </c>
      <c r="J500" s="9" t="s">
        <v>573</v>
      </c>
      <c r="K500" s="9" t="s">
        <v>573</v>
      </c>
    </row>
    <row r="501" s="1" customFormat="1" spans="1:11">
      <c r="A501" s="13"/>
      <c r="B501" s="14"/>
      <c r="C501" s="15"/>
      <c r="D501" s="16" t="s">
        <v>751</v>
      </c>
      <c r="E501" s="9"/>
      <c r="F501" s="9">
        <v>3</v>
      </c>
      <c r="G501" s="9">
        <v>2.66</v>
      </c>
      <c r="H501" s="9"/>
      <c r="I501" s="9" t="s">
        <v>573</v>
      </c>
      <c r="J501" s="9" t="s">
        <v>573</v>
      </c>
      <c r="K501" s="9" t="s">
        <v>573</v>
      </c>
    </row>
    <row r="502" s="1" customFormat="1" spans="1:11">
      <c r="A502" s="17"/>
      <c r="B502" s="18"/>
      <c r="C502" s="19"/>
      <c r="D502" s="5" t="s">
        <v>684</v>
      </c>
      <c r="E502" s="9"/>
      <c r="F502" s="9"/>
      <c r="G502" s="9"/>
      <c r="H502" s="9"/>
      <c r="I502" s="9" t="s">
        <v>573</v>
      </c>
      <c r="J502" s="9" t="s">
        <v>573</v>
      </c>
      <c r="K502" s="9" t="s">
        <v>573</v>
      </c>
    </row>
    <row r="503" s="1" customFormat="1" spans="1:11">
      <c r="A503" s="5" t="s">
        <v>685</v>
      </c>
      <c r="B503" s="5" t="s">
        <v>686</v>
      </c>
      <c r="C503" s="5"/>
      <c r="D503" s="5"/>
      <c r="E503" s="5"/>
      <c r="F503" s="5" t="s">
        <v>687</v>
      </c>
      <c r="G503" s="5"/>
      <c r="H503" s="5"/>
      <c r="I503" s="5"/>
      <c r="J503" s="5"/>
      <c r="K503" s="5"/>
    </row>
    <row r="504" s="1" customFormat="1" ht="44" customHeight="1" spans="1:11">
      <c r="A504" s="5"/>
      <c r="B504" s="8" t="s">
        <v>904</v>
      </c>
      <c r="C504" s="9"/>
      <c r="D504" s="9"/>
      <c r="E504" s="9"/>
      <c r="F504" s="8" t="s">
        <v>905</v>
      </c>
      <c r="G504" s="9"/>
      <c r="H504" s="9"/>
      <c r="I504" s="9"/>
      <c r="J504" s="9"/>
      <c r="K504" s="9"/>
    </row>
    <row r="505" s="1" customFormat="1" spans="1:11">
      <c r="A505" s="22" t="s">
        <v>754</v>
      </c>
      <c r="B505" s="5" t="s">
        <v>691</v>
      </c>
      <c r="C505" s="5" t="s">
        <v>692</v>
      </c>
      <c r="D505" s="5" t="s">
        <v>693</v>
      </c>
      <c r="E505" s="5" t="s">
        <v>694</v>
      </c>
      <c r="F505" s="5" t="s">
        <v>695</v>
      </c>
      <c r="G505" s="5" t="s">
        <v>680</v>
      </c>
      <c r="H505" s="5" t="s">
        <v>682</v>
      </c>
      <c r="I505" s="5" t="s">
        <v>696</v>
      </c>
      <c r="J505" s="5"/>
      <c r="K505" s="5"/>
    </row>
    <row r="506" s="1" customFormat="1" spans="1:11">
      <c r="A506" s="23"/>
      <c r="B506" s="24" t="s">
        <v>846</v>
      </c>
      <c r="C506" s="38" t="s">
        <v>830</v>
      </c>
      <c r="D506" s="25" t="s">
        <v>906</v>
      </c>
      <c r="E506" s="46" t="s">
        <v>907</v>
      </c>
      <c r="F506" s="46" t="s">
        <v>907</v>
      </c>
      <c r="G506" s="9">
        <v>25</v>
      </c>
      <c r="H506" s="9">
        <v>25</v>
      </c>
      <c r="I506" s="9"/>
      <c r="J506" s="9"/>
      <c r="K506" s="9"/>
    </row>
    <row r="507" s="1" customFormat="1" ht="27" customHeight="1" spans="1:11">
      <c r="A507" s="23"/>
      <c r="B507" s="26"/>
      <c r="C507" s="28" t="s">
        <v>773</v>
      </c>
      <c r="D507" s="28" t="s">
        <v>774</v>
      </c>
      <c r="E507" s="46">
        <v>1</v>
      </c>
      <c r="F507" s="46">
        <v>1</v>
      </c>
      <c r="G507" s="9">
        <v>25</v>
      </c>
      <c r="H507" s="9">
        <v>25</v>
      </c>
      <c r="I507" s="9"/>
      <c r="J507" s="9"/>
      <c r="K507" s="9"/>
    </row>
    <row r="508" s="1" customFormat="1" ht="30" customHeight="1" spans="1:11">
      <c r="A508" s="23"/>
      <c r="B508" s="22" t="s">
        <v>719</v>
      </c>
      <c r="C508" s="38" t="s">
        <v>720</v>
      </c>
      <c r="D508" s="51" t="s">
        <v>761</v>
      </c>
      <c r="E508" s="51" t="s">
        <v>761</v>
      </c>
      <c r="F508" s="40" t="s">
        <v>722</v>
      </c>
      <c r="G508" s="9">
        <v>15</v>
      </c>
      <c r="H508" s="9">
        <v>15</v>
      </c>
      <c r="I508" s="9"/>
      <c r="J508" s="9"/>
      <c r="K508" s="9"/>
    </row>
    <row r="509" s="1" customFormat="1" ht="27" customHeight="1" spans="1:11">
      <c r="A509" s="23"/>
      <c r="B509" s="23"/>
      <c r="C509" s="49"/>
      <c r="D509" s="25" t="s">
        <v>779</v>
      </c>
      <c r="E509" s="30">
        <v>0.98</v>
      </c>
      <c r="F509" s="30">
        <v>0.98</v>
      </c>
      <c r="G509" s="9">
        <v>15</v>
      </c>
      <c r="H509" s="9">
        <v>15</v>
      </c>
      <c r="I509" s="9"/>
      <c r="J509" s="9"/>
      <c r="K509" s="9"/>
    </row>
    <row r="510" s="1" customFormat="1" spans="1:11">
      <c r="A510" s="23"/>
      <c r="B510" s="22" t="s">
        <v>763</v>
      </c>
      <c r="C510" s="22" t="s">
        <v>764</v>
      </c>
      <c r="D510" s="28" t="s">
        <v>730</v>
      </c>
      <c r="E510" s="30">
        <v>0.9</v>
      </c>
      <c r="F510" s="30">
        <v>0.9</v>
      </c>
      <c r="G510" s="9">
        <v>10</v>
      </c>
      <c r="H510" s="9">
        <v>10</v>
      </c>
      <c r="I510" s="9"/>
      <c r="J510" s="9"/>
      <c r="K510" s="9"/>
    </row>
    <row r="511" s="1" customFormat="1" ht="36" customHeight="1" spans="1:11">
      <c r="A511" s="23"/>
      <c r="B511" s="23"/>
      <c r="C511" s="23"/>
      <c r="D511" s="28"/>
      <c r="E511" s="9"/>
      <c r="F511" s="9"/>
      <c r="G511" s="9"/>
      <c r="H511" s="9"/>
      <c r="I511" s="9"/>
      <c r="J511" s="9"/>
      <c r="K511" s="9"/>
    </row>
    <row r="512" s="1" customFormat="1" spans="1:11">
      <c r="A512" s="5" t="s">
        <v>849</v>
      </c>
      <c r="B512" s="5"/>
      <c r="C512" s="5"/>
      <c r="D512" s="5"/>
      <c r="E512" s="5"/>
      <c r="F512" s="5"/>
      <c r="G512" s="9">
        <v>100</v>
      </c>
      <c r="H512" s="9"/>
      <c r="I512" s="9"/>
      <c r="J512" s="9"/>
      <c r="K512" s="9"/>
    </row>
    <row r="513" s="1" customFormat="1" spans="1:11">
      <c r="A513" s="22" t="s">
        <v>736</v>
      </c>
      <c r="B513" s="28" t="s">
        <v>908</v>
      </c>
      <c r="C513" s="28"/>
      <c r="D513" s="28"/>
      <c r="E513" s="28"/>
      <c r="F513" s="28"/>
      <c r="G513" s="28"/>
      <c r="H513" s="28"/>
      <c r="I513" s="28"/>
      <c r="J513" s="28"/>
      <c r="K513" s="28"/>
    </row>
    <row r="514" s="1" customFormat="1" spans="1:11">
      <c r="A514" s="27"/>
      <c r="B514" s="28"/>
      <c r="C514" s="28"/>
      <c r="D514" s="28"/>
      <c r="E514" s="28"/>
      <c r="F514" s="28"/>
      <c r="G514" s="28"/>
      <c r="H514" s="28"/>
      <c r="I514" s="28"/>
      <c r="J514" s="28"/>
      <c r="K514" s="28"/>
    </row>
    <row r="515" s="1" customFormat="1" spans="1:11">
      <c r="A515" s="28" t="s">
        <v>738</v>
      </c>
      <c r="B515" s="28"/>
      <c r="C515" s="28"/>
      <c r="D515" s="28"/>
      <c r="E515" s="28"/>
      <c r="F515" s="28"/>
      <c r="G515" s="28"/>
      <c r="H515" s="28"/>
      <c r="I515" s="28"/>
      <c r="J515" s="28"/>
      <c r="K515" s="28"/>
    </row>
    <row r="516" s="1" customFormat="1" spans="1:11">
      <c r="A516" s="31" t="s">
        <v>766</v>
      </c>
      <c r="B516" s="32"/>
      <c r="C516" s="32"/>
      <c r="D516" s="32"/>
      <c r="E516" s="32"/>
      <c r="F516" s="32"/>
      <c r="G516" s="32"/>
      <c r="H516" s="32"/>
      <c r="I516" s="32"/>
      <c r="J516" s="32"/>
      <c r="K516" s="41"/>
    </row>
    <row r="517" s="1" customFormat="1" spans="1:11">
      <c r="A517" s="33"/>
      <c r="B517" s="34"/>
      <c r="C517" s="34"/>
      <c r="D517" s="34"/>
      <c r="E517" s="34"/>
      <c r="F517" s="34"/>
      <c r="G517" s="34"/>
      <c r="H517" s="34"/>
      <c r="I517" s="34"/>
      <c r="J517" s="34"/>
      <c r="K517" s="42"/>
    </row>
    <row r="518" s="1" customFormat="1" spans="1:11">
      <c r="A518" s="33"/>
      <c r="B518" s="34"/>
      <c r="C518" s="34"/>
      <c r="D518" s="34"/>
      <c r="E518" s="34"/>
      <c r="F518" s="34"/>
      <c r="G518" s="34"/>
      <c r="H518" s="34"/>
      <c r="I518" s="34"/>
      <c r="J518" s="34"/>
      <c r="K518" s="42"/>
    </row>
    <row r="519" s="1" customFormat="1" spans="1:11">
      <c r="A519" s="33"/>
      <c r="B519" s="34"/>
      <c r="C519" s="34"/>
      <c r="D519" s="34"/>
      <c r="E519" s="34"/>
      <c r="F519" s="34"/>
      <c r="G519" s="34"/>
      <c r="H519" s="34"/>
      <c r="I519" s="34"/>
      <c r="J519" s="34"/>
      <c r="K519" s="42"/>
    </row>
    <row r="520" s="1" customFormat="1" spans="1:11">
      <c r="A520" s="33"/>
      <c r="B520" s="34"/>
      <c r="C520" s="34"/>
      <c r="D520" s="34"/>
      <c r="E520" s="34"/>
      <c r="F520" s="34"/>
      <c r="G520" s="34"/>
      <c r="H520" s="34"/>
      <c r="I520" s="34"/>
      <c r="J520" s="34"/>
      <c r="K520" s="42"/>
    </row>
    <row r="521" s="1" customFormat="1" ht="81" customHeight="1" spans="1:11">
      <c r="A521" s="35"/>
      <c r="B521" s="36"/>
      <c r="C521" s="36"/>
      <c r="D521" s="36"/>
      <c r="E521" s="36"/>
      <c r="F521" s="36"/>
      <c r="G521" s="36"/>
      <c r="H521" s="36"/>
      <c r="I521" s="36"/>
      <c r="J521" s="36"/>
      <c r="K521" s="43"/>
    </row>
    <row r="522" s="1" customFormat="1" ht="28.5" spans="1:11">
      <c r="A522" s="2" t="s">
        <v>742</v>
      </c>
      <c r="B522" s="2"/>
      <c r="C522" s="2"/>
      <c r="D522" s="2"/>
      <c r="E522" s="2"/>
      <c r="F522" s="2"/>
      <c r="G522" s="2"/>
      <c r="H522" s="2"/>
      <c r="I522" s="2"/>
      <c r="J522" s="2"/>
      <c r="K522" s="2"/>
    </row>
    <row r="523" s="1" customFormat="1" ht="18.75" spans="1:11">
      <c r="A523" s="3" t="s">
        <v>667</v>
      </c>
      <c r="B523" s="3"/>
      <c r="C523" s="3"/>
      <c r="D523" s="3"/>
      <c r="E523" s="3"/>
      <c r="F523" s="3"/>
      <c r="G523" s="3"/>
      <c r="H523" s="3"/>
      <c r="I523" s="3"/>
      <c r="J523" s="3"/>
      <c r="K523" s="3"/>
    </row>
    <row r="524" s="1" customFormat="1" ht="18.75" spans="1:11">
      <c r="A524" s="4" t="s">
        <v>909</v>
      </c>
      <c r="B524" s="4"/>
      <c r="C524" s="4"/>
      <c r="D524" s="4"/>
      <c r="E524" s="4"/>
      <c r="F524" s="4"/>
      <c r="G524" s="4"/>
      <c r="H524" s="4"/>
      <c r="I524" s="4"/>
      <c r="J524" s="4"/>
      <c r="K524" s="4"/>
    </row>
    <row r="525" s="1" customFormat="1" spans="1:11">
      <c r="A525" s="5" t="s">
        <v>744</v>
      </c>
      <c r="B525" s="5"/>
      <c r="C525" s="5"/>
      <c r="D525" s="6" t="s">
        <v>910</v>
      </c>
      <c r="E525" s="7"/>
      <c r="F525" s="7"/>
      <c r="G525" s="7"/>
      <c r="H525" s="7"/>
      <c r="I525" s="7"/>
      <c r="J525" s="7"/>
      <c r="K525" s="7"/>
    </row>
    <row r="526" s="1" customFormat="1" spans="1:11">
      <c r="A526" s="5" t="s">
        <v>671</v>
      </c>
      <c r="B526" s="5"/>
      <c r="C526" s="5"/>
      <c r="D526" s="8" t="s">
        <v>746</v>
      </c>
      <c r="E526" s="9"/>
      <c r="F526" s="5" t="s">
        <v>673</v>
      </c>
      <c r="G526" s="8" t="s">
        <v>747</v>
      </c>
      <c r="H526" s="9"/>
      <c r="I526" s="9"/>
      <c r="J526" s="9"/>
      <c r="K526" s="9"/>
    </row>
    <row r="527" s="1" customFormat="1" spans="1:11">
      <c r="A527" s="10" t="s">
        <v>748</v>
      </c>
      <c r="B527" s="11"/>
      <c r="C527" s="12"/>
      <c r="D527" s="5" t="s">
        <v>676</v>
      </c>
      <c r="E527" s="5" t="s">
        <v>677</v>
      </c>
      <c r="F527" s="5" t="s">
        <v>678</v>
      </c>
      <c r="G527" s="5" t="s">
        <v>679</v>
      </c>
      <c r="H527" s="5"/>
      <c r="I527" s="5" t="s">
        <v>680</v>
      </c>
      <c r="J527" s="5" t="s">
        <v>681</v>
      </c>
      <c r="K527" s="5" t="s">
        <v>682</v>
      </c>
    </row>
    <row r="528" s="1" customFormat="1" spans="1:11">
      <c r="A528" s="13"/>
      <c r="B528" s="14"/>
      <c r="C528" s="15"/>
      <c r="D528" s="5" t="s">
        <v>683</v>
      </c>
      <c r="E528" s="9"/>
      <c r="F528" s="9">
        <v>0.5</v>
      </c>
      <c r="G528" s="9">
        <v>0.5</v>
      </c>
      <c r="H528" s="9"/>
      <c r="I528" s="9">
        <v>10</v>
      </c>
      <c r="J528" s="30">
        <v>1</v>
      </c>
      <c r="K528" s="9">
        <v>10</v>
      </c>
    </row>
    <row r="529" s="1" customFormat="1" spans="1:11">
      <c r="A529" s="13"/>
      <c r="B529" s="14"/>
      <c r="C529" s="15"/>
      <c r="D529" s="5" t="s">
        <v>749</v>
      </c>
      <c r="E529" s="9"/>
      <c r="F529" s="9">
        <v>0.5</v>
      </c>
      <c r="G529" s="9">
        <v>0.5</v>
      </c>
      <c r="H529" s="9"/>
      <c r="I529" s="9" t="s">
        <v>573</v>
      </c>
      <c r="J529" s="9" t="s">
        <v>573</v>
      </c>
      <c r="K529" s="9" t="s">
        <v>573</v>
      </c>
    </row>
    <row r="530" s="1" customFormat="1" spans="1:11">
      <c r="A530" s="13"/>
      <c r="B530" s="14"/>
      <c r="C530" s="15"/>
      <c r="D530" s="16" t="s">
        <v>750</v>
      </c>
      <c r="E530" s="9"/>
      <c r="F530" s="9"/>
      <c r="G530" s="9"/>
      <c r="H530" s="9"/>
      <c r="I530" s="9" t="s">
        <v>573</v>
      </c>
      <c r="J530" s="9" t="s">
        <v>573</v>
      </c>
      <c r="K530" s="9" t="s">
        <v>573</v>
      </c>
    </row>
    <row r="531" s="1" customFormat="1" spans="1:11">
      <c r="A531" s="13"/>
      <c r="B531" s="14"/>
      <c r="C531" s="15"/>
      <c r="D531" s="16" t="s">
        <v>751</v>
      </c>
      <c r="E531" s="9"/>
      <c r="F531" s="9">
        <v>0.5</v>
      </c>
      <c r="G531" s="9">
        <v>0.5</v>
      </c>
      <c r="H531" s="9"/>
      <c r="I531" s="9" t="s">
        <v>573</v>
      </c>
      <c r="J531" s="9" t="s">
        <v>573</v>
      </c>
      <c r="K531" s="9" t="s">
        <v>573</v>
      </c>
    </row>
    <row r="532" s="1" customFormat="1" spans="1:11">
      <c r="A532" s="17"/>
      <c r="B532" s="18"/>
      <c r="C532" s="19"/>
      <c r="D532" s="5" t="s">
        <v>684</v>
      </c>
      <c r="E532" s="9"/>
      <c r="F532" s="9"/>
      <c r="G532" s="9"/>
      <c r="H532" s="9"/>
      <c r="I532" s="9" t="s">
        <v>573</v>
      </c>
      <c r="J532" s="9" t="s">
        <v>573</v>
      </c>
      <c r="K532" s="9" t="s">
        <v>573</v>
      </c>
    </row>
    <row r="533" s="1" customFormat="1" spans="1:11">
      <c r="A533" s="5" t="s">
        <v>685</v>
      </c>
      <c r="B533" s="5" t="s">
        <v>686</v>
      </c>
      <c r="C533" s="5"/>
      <c r="D533" s="5"/>
      <c r="E533" s="5"/>
      <c r="F533" s="5" t="s">
        <v>687</v>
      </c>
      <c r="G533" s="5"/>
      <c r="H533" s="5"/>
      <c r="I533" s="5"/>
      <c r="J533" s="5"/>
      <c r="K533" s="5"/>
    </row>
    <row r="534" s="1" customFormat="1" ht="62" customHeight="1" spans="1:11">
      <c r="A534" s="5"/>
      <c r="B534" s="8" t="s">
        <v>911</v>
      </c>
      <c r="C534" s="9"/>
      <c r="D534" s="9"/>
      <c r="E534" s="9"/>
      <c r="F534" s="8" t="s">
        <v>912</v>
      </c>
      <c r="G534" s="9"/>
      <c r="H534" s="9"/>
      <c r="I534" s="9"/>
      <c r="J534" s="9"/>
      <c r="K534" s="9"/>
    </row>
    <row r="535" s="1" customFormat="1" spans="1:11">
      <c r="A535" s="22" t="s">
        <v>754</v>
      </c>
      <c r="B535" s="5" t="s">
        <v>691</v>
      </c>
      <c r="C535" s="5" t="s">
        <v>692</v>
      </c>
      <c r="D535" s="5" t="s">
        <v>693</v>
      </c>
      <c r="E535" s="5" t="s">
        <v>694</v>
      </c>
      <c r="F535" s="5" t="s">
        <v>695</v>
      </c>
      <c r="G535" s="5" t="s">
        <v>680</v>
      </c>
      <c r="H535" s="5" t="s">
        <v>682</v>
      </c>
      <c r="I535" s="5" t="s">
        <v>696</v>
      </c>
      <c r="J535" s="5"/>
      <c r="K535" s="5"/>
    </row>
    <row r="536" s="1" customFormat="1" ht="25" customHeight="1" spans="1:11">
      <c r="A536" s="23"/>
      <c r="B536" s="24" t="s">
        <v>846</v>
      </c>
      <c r="C536" s="38" t="s">
        <v>830</v>
      </c>
      <c r="D536" s="51" t="s">
        <v>913</v>
      </c>
      <c r="E536" s="46" t="s">
        <v>758</v>
      </c>
      <c r="F536" s="46" t="s">
        <v>758</v>
      </c>
      <c r="G536" s="9">
        <v>30</v>
      </c>
      <c r="H536" s="9">
        <v>30</v>
      </c>
      <c r="I536" s="9"/>
      <c r="J536" s="9"/>
      <c r="K536" s="9"/>
    </row>
    <row r="537" s="1" customFormat="1" ht="21" customHeight="1" spans="1:11">
      <c r="A537" s="23"/>
      <c r="B537" s="26"/>
      <c r="C537" s="28" t="s">
        <v>804</v>
      </c>
      <c r="D537" s="28" t="s">
        <v>863</v>
      </c>
      <c r="E537" s="46">
        <v>1</v>
      </c>
      <c r="F537" s="46">
        <v>1</v>
      </c>
      <c r="G537" s="9">
        <v>10</v>
      </c>
      <c r="H537" s="9">
        <v>10</v>
      </c>
      <c r="I537" s="9"/>
      <c r="J537" s="9"/>
      <c r="K537" s="9"/>
    </row>
    <row r="538" s="1" customFormat="1" ht="26" customHeight="1" spans="1:11">
      <c r="A538" s="23"/>
      <c r="B538" s="26"/>
      <c r="C538" s="38" t="s">
        <v>773</v>
      </c>
      <c r="D538" s="28" t="s">
        <v>914</v>
      </c>
      <c r="E538" s="28" t="s">
        <v>914</v>
      </c>
      <c r="F538" s="40" t="s">
        <v>722</v>
      </c>
      <c r="G538" s="9">
        <v>10</v>
      </c>
      <c r="H538" s="9">
        <v>10</v>
      </c>
      <c r="I538" s="9"/>
      <c r="J538" s="9"/>
      <c r="K538" s="9"/>
    </row>
    <row r="539" s="1" customFormat="1" ht="45" customHeight="1" spans="1:11">
      <c r="A539" s="23"/>
      <c r="B539" s="22" t="s">
        <v>719</v>
      </c>
      <c r="C539" s="38" t="s">
        <v>720</v>
      </c>
      <c r="D539" s="51" t="s">
        <v>915</v>
      </c>
      <c r="E539" s="51" t="s">
        <v>915</v>
      </c>
      <c r="F539" s="40" t="s">
        <v>722</v>
      </c>
      <c r="G539" s="9">
        <v>30</v>
      </c>
      <c r="H539" s="9">
        <v>30</v>
      </c>
      <c r="I539" s="9"/>
      <c r="J539" s="9"/>
      <c r="K539" s="9"/>
    </row>
    <row r="540" s="1" customFormat="1" spans="1:11">
      <c r="A540" s="23"/>
      <c r="B540" s="22" t="s">
        <v>763</v>
      </c>
      <c r="C540" s="22" t="s">
        <v>764</v>
      </c>
      <c r="D540" s="28" t="s">
        <v>734</v>
      </c>
      <c r="E540" s="30">
        <v>1</v>
      </c>
      <c r="F540" s="30">
        <v>1</v>
      </c>
      <c r="G540" s="9">
        <v>10</v>
      </c>
      <c r="H540" s="9">
        <v>10</v>
      </c>
      <c r="I540" s="9"/>
      <c r="J540" s="9"/>
      <c r="K540" s="9"/>
    </row>
    <row r="541" s="1" customFormat="1" ht="43" customHeight="1" spans="1:11">
      <c r="A541" s="23"/>
      <c r="B541" s="23"/>
      <c r="C541" s="23"/>
      <c r="D541" s="28"/>
      <c r="E541" s="9"/>
      <c r="F541" s="9"/>
      <c r="G541" s="9"/>
      <c r="H541" s="9"/>
      <c r="I541" s="9"/>
      <c r="J541" s="9"/>
      <c r="K541" s="9"/>
    </row>
    <row r="542" s="1" customFormat="1" spans="1:11">
      <c r="A542" s="5" t="s">
        <v>849</v>
      </c>
      <c r="B542" s="5"/>
      <c r="C542" s="5"/>
      <c r="D542" s="5"/>
      <c r="E542" s="5"/>
      <c r="F542" s="5"/>
      <c r="G542" s="9">
        <v>100</v>
      </c>
      <c r="H542" s="9"/>
      <c r="I542" s="9"/>
      <c r="J542" s="9"/>
      <c r="K542" s="9"/>
    </row>
    <row r="543" s="1" customFormat="1" spans="1:11">
      <c r="A543" s="22" t="s">
        <v>736</v>
      </c>
      <c r="B543" s="28" t="s">
        <v>916</v>
      </c>
      <c r="C543" s="28"/>
      <c r="D543" s="28"/>
      <c r="E543" s="28"/>
      <c r="F543" s="28"/>
      <c r="G543" s="28"/>
      <c r="H543" s="28"/>
      <c r="I543" s="28"/>
      <c r="J543" s="28"/>
      <c r="K543" s="28"/>
    </row>
    <row r="544" s="1" customFormat="1" spans="1:11">
      <c r="A544" s="27"/>
      <c r="B544" s="28"/>
      <c r="C544" s="28"/>
      <c r="D544" s="28"/>
      <c r="E544" s="28"/>
      <c r="F544" s="28"/>
      <c r="G544" s="28"/>
      <c r="H544" s="28"/>
      <c r="I544" s="28"/>
      <c r="J544" s="28"/>
      <c r="K544" s="28"/>
    </row>
    <row r="545" s="1" customFormat="1" spans="1:11">
      <c r="A545" s="28" t="s">
        <v>738</v>
      </c>
      <c r="B545" s="28"/>
      <c r="C545" s="28"/>
      <c r="D545" s="28"/>
      <c r="E545" s="28"/>
      <c r="F545" s="28"/>
      <c r="G545" s="28"/>
      <c r="H545" s="28"/>
      <c r="I545" s="28"/>
      <c r="J545" s="28"/>
      <c r="K545" s="28"/>
    </row>
    <row r="546" s="1" customFormat="1" spans="1:11">
      <c r="A546" s="31" t="s">
        <v>766</v>
      </c>
      <c r="B546" s="32"/>
      <c r="C546" s="32"/>
      <c r="D546" s="32"/>
      <c r="E546" s="32"/>
      <c r="F546" s="32"/>
      <c r="G546" s="32"/>
      <c r="H546" s="32"/>
      <c r="I546" s="32"/>
      <c r="J546" s="32"/>
      <c r="K546" s="41"/>
    </row>
    <row r="547" s="1" customFormat="1" spans="1:11">
      <c r="A547" s="33"/>
      <c r="B547" s="34"/>
      <c r="C547" s="34"/>
      <c r="D547" s="34"/>
      <c r="E547" s="34"/>
      <c r="F547" s="34"/>
      <c r="G547" s="34"/>
      <c r="H547" s="34"/>
      <c r="I547" s="34"/>
      <c r="J547" s="34"/>
      <c r="K547" s="42"/>
    </row>
    <row r="548" s="1" customFormat="1" spans="1:11">
      <c r="A548" s="33"/>
      <c r="B548" s="34"/>
      <c r="C548" s="34"/>
      <c r="D548" s="34"/>
      <c r="E548" s="34"/>
      <c r="F548" s="34"/>
      <c r="G548" s="34"/>
      <c r="H548" s="34"/>
      <c r="I548" s="34"/>
      <c r="J548" s="34"/>
      <c r="K548" s="42"/>
    </row>
    <row r="549" s="1" customFormat="1" spans="1:11">
      <c r="A549" s="33"/>
      <c r="B549" s="34"/>
      <c r="C549" s="34"/>
      <c r="D549" s="34"/>
      <c r="E549" s="34"/>
      <c r="F549" s="34"/>
      <c r="G549" s="34"/>
      <c r="H549" s="34"/>
      <c r="I549" s="34"/>
      <c r="J549" s="34"/>
      <c r="K549" s="42"/>
    </row>
    <row r="550" s="1" customFormat="1" spans="1:11">
      <c r="A550" s="33"/>
      <c r="B550" s="34"/>
      <c r="C550" s="34"/>
      <c r="D550" s="34"/>
      <c r="E550" s="34"/>
      <c r="F550" s="34"/>
      <c r="G550" s="34"/>
      <c r="H550" s="34"/>
      <c r="I550" s="34"/>
      <c r="J550" s="34"/>
      <c r="K550" s="42"/>
    </row>
    <row r="551" s="1" customFormat="1" ht="73" customHeight="1" spans="1:11">
      <c r="A551" s="35"/>
      <c r="B551" s="36"/>
      <c r="C551" s="36"/>
      <c r="D551" s="36"/>
      <c r="E551" s="36"/>
      <c r="F551" s="36"/>
      <c r="G551" s="36"/>
      <c r="H551" s="36"/>
      <c r="I551" s="36"/>
      <c r="J551" s="36"/>
      <c r="K551" s="43"/>
    </row>
    <row r="553" ht="28.5" spans="1:11">
      <c r="A553" s="2" t="s">
        <v>742</v>
      </c>
      <c r="B553" s="2"/>
      <c r="C553" s="2"/>
      <c r="D553" s="2"/>
      <c r="E553" s="2"/>
      <c r="F553" s="2"/>
      <c r="G553" s="2"/>
      <c r="H553" s="2"/>
      <c r="I553" s="2"/>
      <c r="J553" s="2"/>
      <c r="K553" s="2"/>
    </row>
    <row r="554" ht="18.75" spans="1:11">
      <c r="A554" s="3" t="s">
        <v>667</v>
      </c>
      <c r="B554" s="3"/>
      <c r="C554" s="3"/>
      <c r="D554" s="3"/>
      <c r="E554" s="3"/>
      <c r="F554" s="3"/>
      <c r="G554" s="3"/>
      <c r="H554" s="3"/>
      <c r="I554" s="3"/>
      <c r="J554" s="3"/>
      <c r="K554" s="3"/>
    </row>
    <row r="555" ht="18.75" spans="1:11">
      <c r="A555" s="4" t="s">
        <v>917</v>
      </c>
      <c r="B555" s="4"/>
      <c r="C555" s="4"/>
      <c r="D555" s="4"/>
      <c r="E555" s="4"/>
      <c r="F555" s="4"/>
      <c r="G555" s="4"/>
      <c r="H555" s="4"/>
      <c r="I555" s="4"/>
      <c r="J555" s="4"/>
      <c r="K555" s="4"/>
    </row>
    <row r="556" spans="1:11">
      <c r="A556" s="5" t="s">
        <v>744</v>
      </c>
      <c r="B556" s="5"/>
      <c r="C556" s="5"/>
      <c r="D556" s="52" t="s">
        <v>918</v>
      </c>
      <c r="E556" s="53"/>
      <c r="F556" s="53"/>
      <c r="G556" s="53"/>
      <c r="H556" s="53"/>
      <c r="I556" s="53"/>
      <c r="J556" s="53"/>
      <c r="K556" s="53"/>
    </row>
    <row r="557" spans="1:11">
      <c r="A557" s="5" t="s">
        <v>671</v>
      </c>
      <c r="B557" s="5"/>
      <c r="C557" s="5"/>
      <c r="D557" s="8" t="s">
        <v>746</v>
      </c>
      <c r="E557" s="9"/>
      <c r="F557" s="5" t="s">
        <v>673</v>
      </c>
      <c r="G557" s="8" t="s">
        <v>919</v>
      </c>
      <c r="H557" s="9"/>
      <c r="I557" s="9"/>
      <c r="J557" s="9"/>
      <c r="K557" s="9"/>
    </row>
    <row r="558" spans="1:11">
      <c r="A558" s="10" t="s">
        <v>748</v>
      </c>
      <c r="B558" s="11"/>
      <c r="C558" s="12"/>
      <c r="D558" s="5" t="s">
        <v>676</v>
      </c>
      <c r="E558" s="5" t="s">
        <v>677</v>
      </c>
      <c r="F558" s="5" t="s">
        <v>678</v>
      </c>
      <c r="G558" s="5" t="s">
        <v>679</v>
      </c>
      <c r="H558" s="5"/>
      <c r="I558" s="5" t="s">
        <v>680</v>
      </c>
      <c r="J558" s="5" t="s">
        <v>681</v>
      </c>
      <c r="K558" s="5" t="s">
        <v>682</v>
      </c>
    </row>
    <row r="559" spans="1:11">
      <c r="A559" s="13"/>
      <c r="B559" s="14"/>
      <c r="C559" s="15"/>
      <c r="D559" s="5" t="s">
        <v>683</v>
      </c>
      <c r="E559" s="9">
        <v>7</v>
      </c>
      <c r="F559" s="9">
        <v>7</v>
      </c>
      <c r="G559" s="20">
        <v>7</v>
      </c>
      <c r="H559" s="21"/>
      <c r="I559" s="9">
        <v>10</v>
      </c>
      <c r="J559" s="30">
        <v>1</v>
      </c>
      <c r="K559" s="9">
        <v>10</v>
      </c>
    </row>
    <row r="560" spans="1:11">
      <c r="A560" s="13"/>
      <c r="B560" s="14"/>
      <c r="C560" s="15"/>
      <c r="D560" s="5" t="s">
        <v>749</v>
      </c>
      <c r="E560" s="9"/>
      <c r="F560" s="9"/>
      <c r="G560" s="9"/>
      <c r="H560" s="9"/>
      <c r="I560" s="9" t="s">
        <v>573</v>
      </c>
      <c r="J560" s="9" t="s">
        <v>573</v>
      </c>
      <c r="K560" s="9" t="s">
        <v>573</v>
      </c>
    </row>
    <row r="561" spans="1:11">
      <c r="A561" s="13"/>
      <c r="B561" s="14"/>
      <c r="C561" s="15"/>
      <c r="D561" s="16" t="s">
        <v>750</v>
      </c>
      <c r="E561" s="9"/>
      <c r="F561" s="9"/>
      <c r="G561" s="9"/>
      <c r="H561" s="9"/>
      <c r="I561" s="9" t="s">
        <v>573</v>
      </c>
      <c r="J561" s="9" t="s">
        <v>573</v>
      </c>
      <c r="K561" s="9" t="s">
        <v>573</v>
      </c>
    </row>
    <row r="562" spans="1:11">
      <c r="A562" s="13"/>
      <c r="B562" s="14"/>
      <c r="C562" s="15"/>
      <c r="D562" s="16" t="s">
        <v>751</v>
      </c>
      <c r="E562" s="9">
        <v>7</v>
      </c>
      <c r="F562" s="9">
        <v>7</v>
      </c>
      <c r="G562" s="9">
        <v>7</v>
      </c>
      <c r="H562" s="9"/>
      <c r="I562" s="9" t="s">
        <v>573</v>
      </c>
      <c r="J562" s="9" t="s">
        <v>573</v>
      </c>
      <c r="K562" s="9" t="s">
        <v>573</v>
      </c>
    </row>
    <row r="563" spans="1:11">
      <c r="A563" s="17"/>
      <c r="B563" s="18"/>
      <c r="C563" s="19"/>
      <c r="D563" s="5" t="s">
        <v>684</v>
      </c>
      <c r="E563" s="9"/>
      <c r="F563" s="9"/>
      <c r="G563" s="9"/>
      <c r="H563" s="9"/>
      <c r="I563" s="9" t="s">
        <v>573</v>
      </c>
      <c r="J563" s="9" t="s">
        <v>573</v>
      </c>
      <c r="K563" s="9" t="s">
        <v>573</v>
      </c>
    </row>
    <row r="564" spans="1:11">
      <c r="A564" s="5" t="s">
        <v>685</v>
      </c>
      <c r="B564" s="5" t="s">
        <v>686</v>
      </c>
      <c r="C564" s="5"/>
      <c r="D564" s="5"/>
      <c r="E564" s="5"/>
      <c r="F564" s="5" t="s">
        <v>687</v>
      </c>
      <c r="G564" s="5"/>
      <c r="H564" s="5"/>
      <c r="I564" s="5"/>
      <c r="J564" s="5"/>
      <c r="K564" s="5"/>
    </row>
    <row r="565" ht="80" customHeight="1" spans="1:11">
      <c r="A565" s="5"/>
      <c r="B565" s="54" t="s">
        <v>920</v>
      </c>
      <c r="C565" s="55"/>
      <c r="D565" s="55"/>
      <c r="E565" s="55"/>
      <c r="F565" s="54" t="s">
        <v>921</v>
      </c>
      <c r="G565" s="55"/>
      <c r="H565" s="55"/>
      <c r="I565" s="55"/>
      <c r="J565" s="55"/>
      <c r="K565" s="55"/>
    </row>
    <row r="566" spans="1:11">
      <c r="A566" s="22" t="s">
        <v>754</v>
      </c>
      <c r="B566" s="5" t="s">
        <v>691</v>
      </c>
      <c r="C566" s="5" t="s">
        <v>692</v>
      </c>
      <c r="D566" s="5" t="s">
        <v>693</v>
      </c>
      <c r="E566" s="5" t="s">
        <v>694</v>
      </c>
      <c r="F566" s="5" t="s">
        <v>695</v>
      </c>
      <c r="G566" s="5" t="s">
        <v>680</v>
      </c>
      <c r="H566" s="5" t="s">
        <v>682</v>
      </c>
      <c r="I566" s="5" t="s">
        <v>696</v>
      </c>
      <c r="J566" s="5"/>
      <c r="K566" s="5"/>
    </row>
    <row r="567" spans="1:11">
      <c r="A567" s="23"/>
      <c r="B567" s="9" t="s">
        <v>922</v>
      </c>
      <c r="C567" s="5"/>
      <c r="D567" s="28" t="s">
        <v>923</v>
      </c>
      <c r="E567" s="9" t="s">
        <v>924</v>
      </c>
      <c r="F567" s="9" t="s">
        <v>925</v>
      </c>
      <c r="G567" s="9">
        <v>20</v>
      </c>
      <c r="H567" s="9">
        <v>20</v>
      </c>
      <c r="I567" s="9"/>
      <c r="J567" s="9"/>
      <c r="K567" s="9"/>
    </row>
    <row r="568" spans="1:11">
      <c r="A568" s="23"/>
      <c r="B568" s="9"/>
      <c r="C568" s="5" t="s">
        <v>926</v>
      </c>
      <c r="D568" s="28" t="s">
        <v>863</v>
      </c>
      <c r="E568" s="8" t="s">
        <v>927</v>
      </c>
      <c r="F568" s="9" t="s">
        <v>928</v>
      </c>
      <c r="G568" s="9">
        <v>20</v>
      </c>
      <c r="H568" s="9">
        <v>20</v>
      </c>
      <c r="I568" s="9"/>
      <c r="J568" s="9"/>
      <c r="K568" s="9"/>
    </row>
    <row r="569" spans="1:11">
      <c r="A569" s="23"/>
      <c r="B569" s="9"/>
      <c r="C569" s="5"/>
      <c r="D569" s="28" t="s">
        <v>774</v>
      </c>
      <c r="E569" s="30">
        <v>1</v>
      </c>
      <c r="F569" s="30">
        <v>1</v>
      </c>
      <c r="G569" s="9">
        <v>10</v>
      </c>
      <c r="H569" s="9">
        <v>10</v>
      </c>
      <c r="I569" s="9"/>
      <c r="J569" s="9"/>
      <c r="K569" s="9"/>
    </row>
    <row r="570" ht="25.5" spans="1:11">
      <c r="A570" s="23"/>
      <c r="B570" s="23" t="s">
        <v>719</v>
      </c>
      <c r="C570" s="5" t="s">
        <v>720</v>
      </c>
      <c r="D570" s="28" t="s">
        <v>725</v>
      </c>
      <c r="E570" s="9">
        <v>10000</v>
      </c>
      <c r="F570" s="9">
        <v>23000</v>
      </c>
      <c r="G570" s="9">
        <v>30</v>
      </c>
      <c r="H570" s="9">
        <v>30</v>
      </c>
      <c r="I570" s="9"/>
      <c r="J570" s="9"/>
      <c r="K570" s="9"/>
    </row>
    <row r="571" spans="1:11">
      <c r="A571" s="23"/>
      <c r="B571" s="22" t="s">
        <v>763</v>
      </c>
      <c r="C571" s="22" t="s">
        <v>764</v>
      </c>
      <c r="D571" s="28" t="s">
        <v>882</v>
      </c>
      <c r="E571" s="30">
        <v>1</v>
      </c>
      <c r="F571" s="30">
        <v>1</v>
      </c>
      <c r="G571" s="9">
        <v>10</v>
      </c>
      <c r="H571" s="9">
        <v>10</v>
      </c>
      <c r="I571" s="9"/>
      <c r="J571" s="9"/>
      <c r="K571" s="9"/>
    </row>
    <row r="572" ht="34" customHeight="1" spans="1:11">
      <c r="A572" s="23"/>
      <c r="B572" s="23"/>
      <c r="C572" s="23"/>
      <c r="D572" s="28"/>
      <c r="E572" s="9"/>
      <c r="F572" s="9"/>
      <c r="G572" s="9"/>
      <c r="H572" s="9"/>
      <c r="I572" s="9"/>
      <c r="J572" s="9"/>
      <c r="K572" s="9"/>
    </row>
    <row r="573" spans="1:11">
      <c r="A573" s="5" t="s">
        <v>735</v>
      </c>
      <c r="B573" s="5"/>
      <c r="C573" s="5"/>
      <c r="D573" s="5"/>
      <c r="E573" s="5"/>
      <c r="F573" s="5"/>
      <c r="G573" s="9">
        <v>100</v>
      </c>
      <c r="H573" s="9"/>
      <c r="I573" s="9"/>
      <c r="J573" s="9"/>
      <c r="K573" s="9"/>
    </row>
    <row r="574" spans="1:11">
      <c r="A574" s="22" t="s">
        <v>736</v>
      </c>
      <c r="B574" s="28" t="s">
        <v>929</v>
      </c>
      <c r="C574" s="28"/>
      <c r="D574" s="28"/>
      <c r="E574" s="28"/>
      <c r="F574" s="28"/>
      <c r="G574" s="28"/>
      <c r="H574" s="28"/>
      <c r="I574" s="28"/>
      <c r="J574" s="28"/>
      <c r="K574" s="28"/>
    </row>
    <row r="575" spans="1:11">
      <c r="A575" s="27"/>
      <c r="B575" s="28"/>
      <c r="C575" s="28"/>
      <c r="D575" s="28"/>
      <c r="E575" s="28"/>
      <c r="F575" s="28"/>
      <c r="G575" s="28"/>
      <c r="H575" s="28"/>
      <c r="I575" s="28"/>
      <c r="J575" s="28"/>
      <c r="K575" s="28"/>
    </row>
    <row r="576" spans="1:11">
      <c r="A576" s="28" t="s">
        <v>930</v>
      </c>
      <c r="B576" s="28"/>
      <c r="C576" s="28"/>
      <c r="D576" s="28"/>
      <c r="E576" s="28"/>
      <c r="F576" s="28"/>
      <c r="G576" s="28"/>
      <c r="H576" s="28"/>
      <c r="I576" s="28"/>
      <c r="J576" s="28"/>
      <c r="K576" s="28"/>
    </row>
    <row r="577" spans="1:11">
      <c r="A577" s="31" t="s">
        <v>766</v>
      </c>
      <c r="B577" s="32"/>
      <c r="C577" s="32"/>
      <c r="D577" s="32"/>
      <c r="E577" s="32"/>
      <c r="F577" s="32"/>
      <c r="G577" s="32"/>
      <c r="H577" s="32"/>
      <c r="I577" s="32"/>
      <c r="J577" s="32"/>
      <c r="K577" s="41"/>
    </row>
    <row r="578" spans="1:11">
      <c r="A578" s="33"/>
      <c r="B578" s="34"/>
      <c r="C578" s="34"/>
      <c r="D578" s="34"/>
      <c r="E578" s="34"/>
      <c r="F578" s="34"/>
      <c r="G578" s="34"/>
      <c r="H578" s="34"/>
      <c r="I578" s="34"/>
      <c r="J578" s="34"/>
      <c r="K578" s="42"/>
    </row>
    <row r="579" spans="1:11">
      <c r="A579" s="33"/>
      <c r="B579" s="34"/>
      <c r="C579" s="34"/>
      <c r="D579" s="34"/>
      <c r="E579" s="34"/>
      <c r="F579" s="34"/>
      <c r="G579" s="34"/>
      <c r="H579" s="34"/>
      <c r="I579" s="34"/>
      <c r="J579" s="34"/>
      <c r="K579" s="42"/>
    </row>
    <row r="580" spans="1:11">
      <c r="A580" s="33"/>
      <c r="B580" s="34"/>
      <c r="C580" s="34"/>
      <c r="D580" s="34"/>
      <c r="E580" s="34"/>
      <c r="F580" s="34"/>
      <c r="G580" s="34"/>
      <c r="H580" s="34"/>
      <c r="I580" s="34"/>
      <c r="J580" s="34"/>
      <c r="K580" s="42"/>
    </row>
    <row r="581" spans="1:11">
      <c r="A581" s="33"/>
      <c r="B581" s="34"/>
      <c r="C581" s="34"/>
      <c r="D581" s="34"/>
      <c r="E581" s="34"/>
      <c r="F581" s="34"/>
      <c r="G581" s="34"/>
      <c r="H581" s="34"/>
      <c r="I581" s="34"/>
      <c r="J581" s="34"/>
      <c r="K581" s="42"/>
    </row>
    <row r="582" ht="64" customHeight="1" spans="1:11">
      <c r="A582" s="35"/>
      <c r="B582" s="36"/>
      <c r="C582" s="36"/>
      <c r="D582" s="36"/>
      <c r="E582" s="36"/>
      <c r="F582" s="36"/>
      <c r="G582" s="36"/>
      <c r="H582" s="36"/>
      <c r="I582" s="36"/>
      <c r="J582" s="36"/>
      <c r="K582" s="43"/>
    </row>
    <row r="586" ht="28.5" spans="1:11">
      <c r="A586" s="2" t="s">
        <v>742</v>
      </c>
      <c r="B586" s="2"/>
      <c r="C586" s="2"/>
      <c r="D586" s="2"/>
      <c r="E586" s="2"/>
      <c r="F586" s="2"/>
      <c r="G586" s="2"/>
      <c r="H586" s="2"/>
      <c r="I586" s="2"/>
      <c r="J586" s="2"/>
      <c r="K586" s="2"/>
    </row>
    <row r="587" ht="18.75" spans="1:11">
      <c r="A587" s="3" t="s">
        <v>667</v>
      </c>
      <c r="B587" s="3"/>
      <c r="C587" s="3"/>
      <c r="D587" s="3"/>
      <c r="E587" s="3"/>
      <c r="F587" s="3"/>
      <c r="G587" s="3"/>
      <c r="H587" s="3"/>
      <c r="I587" s="3"/>
      <c r="J587" s="3"/>
      <c r="K587" s="3"/>
    </row>
    <row r="588" ht="18.75" spans="1:11">
      <c r="A588" s="4" t="s">
        <v>931</v>
      </c>
      <c r="B588" s="4"/>
      <c r="C588" s="4"/>
      <c r="D588" s="4"/>
      <c r="E588" s="4"/>
      <c r="F588" s="4"/>
      <c r="G588" s="4"/>
      <c r="H588" s="4"/>
      <c r="I588" s="4"/>
      <c r="J588" s="4"/>
      <c r="K588" s="4"/>
    </row>
    <row r="589" spans="1:11">
      <c r="A589" s="5" t="s">
        <v>744</v>
      </c>
      <c r="B589" s="5"/>
      <c r="C589" s="5"/>
      <c r="D589" s="52" t="s">
        <v>932</v>
      </c>
      <c r="E589" s="53"/>
      <c r="F589" s="53"/>
      <c r="G589" s="53"/>
      <c r="H589" s="53"/>
      <c r="I589" s="53"/>
      <c r="J589" s="53"/>
      <c r="K589" s="53"/>
    </row>
    <row r="590" spans="1:11">
      <c r="A590" s="5" t="s">
        <v>671</v>
      </c>
      <c r="B590" s="5"/>
      <c r="C590" s="5"/>
      <c r="D590" s="8" t="s">
        <v>746</v>
      </c>
      <c r="E590" s="9"/>
      <c r="F590" s="5" t="s">
        <v>673</v>
      </c>
      <c r="G590" s="8" t="s">
        <v>919</v>
      </c>
      <c r="H590" s="9"/>
      <c r="I590" s="9"/>
      <c r="J590" s="9"/>
      <c r="K590" s="9"/>
    </row>
    <row r="591" spans="1:11">
      <c r="A591" s="10" t="s">
        <v>748</v>
      </c>
      <c r="B591" s="11"/>
      <c r="C591" s="12"/>
      <c r="D591" s="5" t="s">
        <v>676</v>
      </c>
      <c r="E591" s="5" t="s">
        <v>677</v>
      </c>
      <c r="F591" s="5" t="s">
        <v>678</v>
      </c>
      <c r="G591" s="5" t="s">
        <v>679</v>
      </c>
      <c r="H591" s="5"/>
      <c r="I591" s="5" t="s">
        <v>680</v>
      </c>
      <c r="J591" s="5" t="s">
        <v>681</v>
      </c>
      <c r="K591" s="5" t="s">
        <v>682</v>
      </c>
    </row>
    <row r="592" spans="1:11">
      <c r="A592" s="13"/>
      <c r="B592" s="14"/>
      <c r="C592" s="15"/>
      <c r="D592" s="5" t="s">
        <v>683</v>
      </c>
      <c r="E592" s="9">
        <v>30</v>
      </c>
      <c r="F592" s="9">
        <v>60</v>
      </c>
      <c r="G592" s="9">
        <v>60</v>
      </c>
      <c r="H592" s="9"/>
      <c r="I592" s="9">
        <v>10</v>
      </c>
      <c r="J592" s="30">
        <v>1</v>
      </c>
      <c r="K592" s="9">
        <v>10</v>
      </c>
    </row>
    <row r="593" spans="1:11">
      <c r="A593" s="13"/>
      <c r="B593" s="14"/>
      <c r="C593" s="15"/>
      <c r="D593" s="5" t="s">
        <v>749</v>
      </c>
      <c r="E593" s="9"/>
      <c r="F593" s="9"/>
      <c r="G593" s="9"/>
      <c r="H593" s="9"/>
      <c r="I593" s="9" t="s">
        <v>573</v>
      </c>
      <c r="J593" s="9" t="s">
        <v>573</v>
      </c>
      <c r="K593" s="9" t="s">
        <v>573</v>
      </c>
    </row>
    <row r="594" spans="1:11">
      <c r="A594" s="13"/>
      <c r="B594" s="14"/>
      <c r="C594" s="15"/>
      <c r="D594" s="16" t="s">
        <v>750</v>
      </c>
      <c r="E594" s="9"/>
      <c r="F594" s="9"/>
      <c r="G594" s="9"/>
      <c r="H594" s="9"/>
      <c r="I594" s="9" t="s">
        <v>573</v>
      </c>
      <c r="J594" s="9" t="s">
        <v>573</v>
      </c>
      <c r="K594" s="9" t="s">
        <v>573</v>
      </c>
    </row>
    <row r="595" spans="1:11">
      <c r="A595" s="13"/>
      <c r="B595" s="14"/>
      <c r="C595" s="15"/>
      <c r="D595" s="16" t="s">
        <v>751</v>
      </c>
      <c r="E595" s="9">
        <v>30</v>
      </c>
      <c r="F595" s="9">
        <v>60</v>
      </c>
      <c r="G595" s="9">
        <v>60</v>
      </c>
      <c r="H595" s="9"/>
      <c r="I595" s="9" t="s">
        <v>573</v>
      </c>
      <c r="J595" s="9" t="s">
        <v>573</v>
      </c>
      <c r="K595" s="9" t="s">
        <v>573</v>
      </c>
    </row>
    <row r="596" spans="1:11">
      <c r="A596" s="17"/>
      <c r="B596" s="18"/>
      <c r="C596" s="19"/>
      <c r="D596" s="5" t="s">
        <v>684</v>
      </c>
      <c r="E596" s="9"/>
      <c r="F596" s="9"/>
      <c r="G596" s="9"/>
      <c r="H596" s="9"/>
      <c r="I596" s="9" t="s">
        <v>573</v>
      </c>
      <c r="J596" s="9" t="s">
        <v>573</v>
      </c>
      <c r="K596" s="9" t="s">
        <v>573</v>
      </c>
    </row>
    <row r="597" spans="1:11">
      <c r="A597" s="5" t="s">
        <v>685</v>
      </c>
      <c r="B597" s="5" t="s">
        <v>686</v>
      </c>
      <c r="C597" s="5"/>
      <c r="D597" s="5"/>
      <c r="E597" s="5"/>
      <c r="F597" s="5" t="s">
        <v>687</v>
      </c>
      <c r="G597" s="5"/>
      <c r="H597" s="5"/>
      <c r="I597" s="5"/>
      <c r="J597" s="5"/>
      <c r="K597" s="5"/>
    </row>
    <row r="598" ht="79" customHeight="1" spans="1:11">
      <c r="A598" s="5"/>
      <c r="B598" s="8" t="s">
        <v>933</v>
      </c>
      <c r="C598" s="9"/>
      <c r="D598" s="9"/>
      <c r="E598" s="9"/>
      <c r="F598" s="8" t="s">
        <v>934</v>
      </c>
      <c r="G598" s="9"/>
      <c r="H598" s="9"/>
      <c r="I598" s="9"/>
      <c r="J598" s="9"/>
      <c r="K598" s="9"/>
    </row>
    <row r="599" spans="1:11">
      <c r="A599" s="22" t="s">
        <v>754</v>
      </c>
      <c r="B599" s="5" t="s">
        <v>691</v>
      </c>
      <c r="C599" s="5" t="s">
        <v>692</v>
      </c>
      <c r="D599" s="5" t="s">
        <v>693</v>
      </c>
      <c r="E599" s="5" t="s">
        <v>694</v>
      </c>
      <c r="F599" s="5" t="s">
        <v>695</v>
      </c>
      <c r="G599" s="5" t="s">
        <v>680</v>
      </c>
      <c r="H599" s="5" t="s">
        <v>682</v>
      </c>
      <c r="I599" s="5" t="s">
        <v>696</v>
      </c>
      <c r="J599" s="5"/>
      <c r="K599" s="5"/>
    </row>
    <row r="600" ht="43" customHeight="1" spans="1:11">
      <c r="A600" s="23"/>
      <c r="B600" s="44" t="s">
        <v>755</v>
      </c>
      <c r="C600" s="5" t="s">
        <v>698</v>
      </c>
      <c r="D600" s="28" t="s">
        <v>935</v>
      </c>
      <c r="E600" s="9" t="s">
        <v>936</v>
      </c>
      <c r="F600" s="9" t="s">
        <v>936</v>
      </c>
      <c r="G600" s="9">
        <v>20</v>
      </c>
      <c r="H600" s="9">
        <v>19</v>
      </c>
      <c r="I600" s="8" t="s">
        <v>937</v>
      </c>
      <c r="J600" s="9"/>
      <c r="K600" s="9"/>
    </row>
    <row r="601" ht="25.5" spans="1:11">
      <c r="A601" s="23"/>
      <c r="B601" s="9"/>
      <c r="C601" s="5" t="s">
        <v>716</v>
      </c>
      <c r="D601" s="28" t="s">
        <v>938</v>
      </c>
      <c r="E601" s="9" t="s">
        <v>939</v>
      </c>
      <c r="F601" s="9" t="s">
        <v>939</v>
      </c>
      <c r="G601" s="9">
        <v>20</v>
      </c>
      <c r="H601" s="9">
        <v>19</v>
      </c>
      <c r="I601" s="8" t="s">
        <v>937</v>
      </c>
      <c r="J601" s="9"/>
      <c r="K601" s="9"/>
    </row>
    <row r="602" ht="25.5" spans="1:11">
      <c r="A602" s="23"/>
      <c r="B602" s="9"/>
      <c r="C602" s="5" t="s">
        <v>940</v>
      </c>
      <c r="D602" s="28" t="s">
        <v>941</v>
      </c>
      <c r="E602" s="9" t="s">
        <v>942</v>
      </c>
      <c r="F602" s="9" t="s">
        <v>943</v>
      </c>
      <c r="G602" s="9">
        <v>10</v>
      </c>
      <c r="H602" s="9">
        <v>9</v>
      </c>
      <c r="I602" s="8" t="s">
        <v>937</v>
      </c>
      <c r="J602" s="9"/>
      <c r="K602" s="9"/>
    </row>
    <row r="603" ht="51" spans="1:11">
      <c r="A603" s="23"/>
      <c r="B603" s="23" t="s">
        <v>719</v>
      </c>
      <c r="C603" s="5" t="s">
        <v>720</v>
      </c>
      <c r="D603" s="28" t="s">
        <v>944</v>
      </c>
      <c r="E603" s="30">
        <v>0.99</v>
      </c>
      <c r="F603" s="30">
        <v>0.99</v>
      </c>
      <c r="G603" s="9">
        <v>30</v>
      </c>
      <c r="H603" s="9">
        <v>30</v>
      </c>
      <c r="I603" s="9"/>
      <c r="J603" s="9"/>
      <c r="K603" s="9"/>
    </row>
    <row r="604" spans="1:11">
      <c r="A604" s="23"/>
      <c r="B604" s="22" t="s">
        <v>763</v>
      </c>
      <c r="C604" s="22" t="s">
        <v>764</v>
      </c>
      <c r="D604" s="28" t="s">
        <v>945</v>
      </c>
      <c r="E604" s="30">
        <v>1</v>
      </c>
      <c r="F604" s="30">
        <v>1</v>
      </c>
      <c r="G604" s="9">
        <v>10</v>
      </c>
      <c r="H604" s="9">
        <v>10</v>
      </c>
      <c r="I604" s="9"/>
      <c r="J604" s="9"/>
      <c r="K604" s="9"/>
    </row>
    <row r="605" spans="1:11">
      <c r="A605" s="23"/>
      <c r="B605" s="23"/>
      <c r="C605" s="23"/>
      <c r="D605" s="28"/>
      <c r="E605" s="9"/>
      <c r="F605" s="9"/>
      <c r="G605" s="9"/>
      <c r="H605" s="9"/>
      <c r="I605" s="9"/>
      <c r="J605" s="9"/>
      <c r="K605" s="9"/>
    </row>
    <row r="606" spans="1:11">
      <c r="A606" s="5" t="s">
        <v>735</v>
      </c>
      <c r="B606" s="5"/>
      <c r="C606" s="5"/>
      <c r="D606" s="5"/>
      <c r="E606" s="5"/>
      <c r="F606" s="5"/>
      <c r="G606" s="9">
        <v>97</v>
      </c>
      <c r="H606" s="9"/>
      <c r="I606" s="9"/>
      <c r="J606" s="9"/>
      <c r="K606" s="9"/>
    </row>
    <row r="607" spans="1:11">
      <c r="A607" s="22" t="s">
        <v>736</v>
      </c>
      <c r="B607" s="28" t="s">
        <v>946</v>
      </c>
      <c r="C607" s="28"/>
      <c r="D607" s="28"/>
      <c r="E607" s="28"/>
      <c r="F607" s="28"/>
      <c r="G607" s="28"/>
      <c r="H607" s="28"/>
      <c r="I607" s="28"/>
      <c r="J607" s="28"/>
      <c r="K607" s="28"/>
    </row>
    <row r="608" spans="1:11">
      <c r="A608" s="27"/>
      <c r="B608" s="28"/>
      <c r="C608" s="28"/>
      <c r="D608" s="28"/>
      <c r="E608" s="28"/>
      <c r="F608" s="28"/>
      <c r="G608" s="28"/>
      <c r="H608" s="28"/>
      <c r="I608" s="28"/>
      <c r="J608" s="28"/>
      <c r="K608" s="28"/>
    </row>
    <row r="609" spans="1:11">
      <c r="A609" s="28" t="s">
        <v>930</v>
      </c>
      <c r="B609" s="28"/>
      <c r="C609" s="28"/>
      <c r="D609" s="28"/>
      <c r="E609" s="28"/>
      <c r="F609" s="28"/>
      <c r="G609" s="28"/>
      <c r="H609" s="28"/>
      <c r="I609" s="28"/>
      <c r="J609" s="28"/>
      <c r="K609" s="28"/>
    </row>
    <row r="610" spans="1:11">
      <c r="A610" s="31" t="s">
        <v>766</v>
      </c>
      <c r="B610" s="32"/>
      <c r="C610" s="32"/>
      <c r="D610" s="32"/>
      <c r="E610" s="32"/>
      <c r="F610" s="32"/>
      <c r="G610" s="32"/>
      <c r="H610" s="32"/>
      <c r="I610" s="32"/>
      <c r="J610" s="32"/>
      <c r="K610" s="41"/>
    </row>
    <row r="611" spans="1:11">
      <c r="A611" s="33"/>
      <c r="B611" s="34"/>
      <c r="C611" s="34"/>
      <c r="D611" s="34"/>
      <c r="E611" s="34"/>
      <c r="F611" s="34"/>
      <c r="G611" s="34"/>
      <c r="H611" s="34"/>
      <c r="I611" s="34"/>
      <c r="J611" s="34"/>
      <c r="K611" s="42"/>
    </row>
    <row r="612" spans="1:11">
      <c r="A612" s="33"/>
      <c r="B612" s="34"/>
      <c r="C612" s="34"/>
      <c r="D612" s="34"/>
      <c r="E612" s="34"/>
      <c r="F612" s="34"/>
      <c r="G612" s="34"/>
      <c r="H612" s="34"/>
      <c r="I612" s="34"/>
      <c r="J612" s="34"/>
      <c r="K612" s="42"/>
    </row>
    <row r="613" spans="1:11">
      <c r="A613" s="33"/>
      <c r="B613" s="34"/>
      <c r="C613" s="34"/>
      <c r="D613" s="34"/>
      <c r="E613" s="34"/>
      <c r="F613" s="34"/>
      <c r="G613" s="34"/>
      <c r="H613" s="34"/>
      <c r="I613" s="34"/>
      <c r="J613" s="34"/>
      <c r="K613" s="42"/>
    </row>
    <row r="614" spans="1:11">
      <c r="A614" s="33"/>
      <c r="B614" s="34"/>
      <c r="C614" s="34"/>
      <c r="D614" s="34"/>
      <c r="E614" s="34"/>
      <c r="F614" s="34"/>
      <c r="G614" s="34"/>
      <c r="H614" s="34"/>
      <c r="I614" s="34"/>
      <c r="J614" s="34"/>
      <c r="K614" s="42"/>
    </row>
    <row r="615" ht="70" customHeight="1" spans="1:11">
      <c r="A615" s="35"/>
      <c r="B615" s="36"/>
      <c r="C615" s="36"/>
      <c r="D615" s="36"/>
      <c r="E615" s="36"/>
      <c r="F615" s="36"/>
      <c r="G615" s="36"/>
      <c r="H615" s="36"/>
      <c r="I615" s="36"/>
      <c r="J615" s="36"/>
      <c r="K615" s="43"/>
    </row>
    <row r="619" ht="28.5" spans="1:11">
      <c r="A619" s="2" t="s">
        <v>742</v>
      </c>
      <c r="B619" s="2"/>
      <c r="C619" s="2"/>
      <c r="D619" s="2"/>
      <c r="E619" s="2"/>
      <c r="F619" s="2"/>
      <c r="G619" s="2"/>
      <c r="H619" s="2"/>
      <c r="I619" s="2"/>
      <c r="J619" s="2"/>
      <c r="K619" s="2"/>
    </row>
    <row r="620" ht="18.75" spans="1:11">
      <c r="A620" s="3" t="s">
        <v>667</v>
      </c>
      <c r="B620" s="3"/>
      <c r="C620" s="3"/>
      <c r="D620" s="3"/>
      <c r="E620" s="3"/>
      <c r="F620" s="3"/>
      <c r="G620" s="3"/>
      <c r="H620" s="3"/>
      <c r="I620" s="3"/>
      <c r="J620" s="3"/>
      <c r="K620" s="3"/>
    </row>
    <row r="621" ht="18.75" spans="1:11">
      <c r="A621" s="4" t="s">
        <v>931</v>
      </c>
      <c r="B621" s="4"/>
      <c r="C621" s="4"/>
      <c r="D621" s="4"/>
      <c r="E621" s="4"/>
      <c r="F621" s="4"/>
      <c r="G621" s="4"/>
      <c r="H621" s="4"/>
      <c r="I621" s="4"/>
      <c r="J621" s="4"/>
      <c r="K621" s="4"/>
    </row>
    <row r="622" spans="1:11">
      <c r="A622" s="5" t="s">
        <v>744</v>
      </c>
      <c r="B622" s="5"/>
      <c r="C622" s="5"/>
      <c r="D622" s="52" t="s">
        <v>947</v>
      </c>
      <c r="E622" s="56"/>
      <c r="F622" s="56"/>
      <c r="G622" s="56"/>
      <c r="H622" s="56"/>
      <c r="I622" s="56"/>
      <c r="J622" s="56"/>
      <c r="K622" s="56"/>
    </row>
    <row r="623" spans="1:11">
      <c r="A623" s="5" t="s">
        <v>671</v>
      </c>
      <c r="B623" s="5"/>
      <c r="C623" s="5"/>
      <c r="D623" s="8" t="s">
        <v>746</v>
      </c>
      <c r="E623" s="9"/>
      <c r="F623" s="5" t="s">
        <v>673</v>
      </c>
      <c r="G623" s="8" t="s">
        <v>919</v>
      </c>
      <c r="H623" s="9"/>
      <c r="I623" s="9"/>
      <c r="J623" s="9"/>
      <c r="K623" s="9"/>
    </row>
    <row r="624" spans="1:11">
      <c r="A624" s="10" t="s">
        <v>748</v>
      </c>
      <c r="B624" s="11"/>
      <c r="C624" s="12"/>
      <c r="D624" s="5" t="s">
        <v>676</v>
      </c>
      <c r="E624" s="5" t="s">
        <v>677</v>
      </c>
      <c r="F624" s="5" t="s">
        <v>678</v>
      </c>
      <c r="G624" s="5" t="s">
        <v>679</v>
      </c>
      <c r="H624" s="5"/>
      <c r="I624" s="5" t="s">
        <v>680</v>
      </c>
      <c r="J624" s="5" t="s">
        <v>681</v>
      </c>
      <c r="K624" s="5" t="s">
        <v>682</v>
      </c>
    </row>
    <row r="625" spans="1:11">
      <c r="A625" s="13"/>
      <c r="B625" s="14"/>
      <c r="C625" s="15"/>
      <c r="D625" s="5" t="s">
        <v>683</v>
      </c>
      <c r="E625" s="9">
        <v>7</v>
      </c>
      <c r="F625" s="9">
        <v>7</v>
      </c>
      <c r="G625" s="9">
        <v>7</v>
      </c>
      <c r="H625" s="9"/>
      <c r="I625" s="9">
        <v>10</v>
      </c>
      <c r="J625" s="30">
        <v>1</v>
      </c>
      <c r="K625" s="9">
        <v>10</v>
      </c>
    </row>
    <row r="626" spans="1:11">
      <c r="A626" s="13"/>
      <c r="B626" s="14"/>
      <c r="C626" s="15"/>
      <c r="D626" s="5" t="s">
        <v>749</v>
      </c>
      <c r="E626" s="9"/>
      <c r="F626" s="9"/>
      <c r="G626" s="9"/>
      <c r="H626" s="9"/>
      <c r="I626" s="9" t="s">
        <v>573</v>
      </c>
      <c r="J626" s="9" t="s">
        <v>573</v>
      </c>
      <c r="K626" s="9" t="s">
        <v>573</v>
      </c>
    </row>
    <row r="627" spans="1:11">
      <c r="A627" s="13"/>
      <c r="B627" s="14"/>
      <c r="C627" s="15"/>
      <c r="D627" s="16" t="s">
        <v>750</v>
      </c>
      <c r="E627" s="9"/>
      <c r="F627" s="9"/>
      <c r="G627" s="9"/>
      <c r="H627" s="9"/>
      <c r="I627" s="9" t="s">
        <v>573</v>
      </c>
      <c r="J627" s="9" t="s">
        <v>573</v>
      </c>
      <c r="K627" s="9" t="s">
        <v>573</v>
      </c>
    </row>
    <row r="628" spans="1:11">
      <c r="A628" s="13"/>
      <c r="B628" s="14"/>
      <c r="C628" s="15"/>
      <c r="D628" s="16" t="s">
        <v>751</v>
      </c>
      <c r="E628" s="9">
        <v>7</v>
      </c>
      <c r="F628" s="9">
        <v>7</v>
      </c>
      <c r="G628" s="9">
        <v>7</v>
      </c>
      <c r="H628" s="9"/>
      <c r="I628" s="9" t="s">
        <v>573</v>
      </c>
      <c r="J628" s="9" t="s">
        <v>573</v>
      </c>
      <c r="K628" s="9" t="s">
        <v>573</v>
      </c>
    </row>
    <row r="629" spans="1:11">
      <c r="A629" s="17"/>
      <c r="B629" s="18"/>
      <c r="C629" s="19"/>
      <c r="D629" s="5" t="s">
        <v>684</v>
      </c>
      <c r="E629" s="9"/>
      <c r="F629" s="9"/>
      <c r="G629" s="9"/>
      <c r="H629" s="9"/>
      <c r="I629" s="9" t="s">
        <v>573</v>
      </c>
      <c r="J629" s="9" t="s">
        <v>573</v>
      </c>
      <c r="K629" s="9" t="s">
        <v>573</v>
      </c>
    </row>
    <row r="630" spans="1:11">
      <c r="A630" s="5" t="s">
        <v>685</v>
      </c>
      <c r="B630" s="5" t="s">
        <v>686</v>
      </c>
      <c r="C630" s="5"/>
      <c r="D630" s="5"/>
      <c r="E630" s="5"/>
      <c r="F630" s="5" t="s">
        <v>687</v>
      </c>
      <c r="G630" s="5"/>
      <c r="H630" s="5"/>
      <c r="I630" s="5"/>
      <c r="J630" s="5"/>
      <c r="K630" s="5"/>
    </row>
    <row r="631" ht="86" customHeight="1" spans="1:11">
      <c r="A631" s="5"/>
      <c r="B631" s="8" t="s">
        <v>948</v>
      </c>
      <c r="C631" s="9"/>
      <c r="D631" s="9"/>
      <c r="E631" s="9"/>
      <c r="F631" s="9" t="s">
        <v>949</v>
      </c>
      <c r="G631" s="9"/>
      <c r="H631" s="9"/>
      <c r="I631" s="9"/>
      <c r="J631" s="9"/>
      <c r="K631" s="9"/>
    </row>
    <row r="632" spans="1:11">
      <c r="A632" s="22" t="s">
        <v>754</v>
      </c>
      <c r="B632" s="5" t="s">
        <v>691</v>
      </c>
      <c r="C632" s="5" t="s">
        <v>692</v>
      </c>
      <c r="D632" s="5" t="s">
        <v>693</v>
      </c>
      <c r="E632" s="5" t="s">
        <v>694</v>
      </c>
      <c r="F632" s="5" t="s">
        <v>695</v>
      </c>
      <c r="G632" s="5" t="s">
        <v>680</v>
      </c>
      <c r="H632" s="5" t="s">
        <v>682</v>
      </c>
      <c r="I632" s="5" t="s">
        <v>696</v>
      </c>
      <c r="J632" s="5"/>
      <c r="K632" s="5"/>
    </row>
    <row r="633" spans="1:11">
      <c r="A633" s="23"/>
      <c r="B633" s="24" t="s">
        <v>755</v>
      </c>
      <c r="C633" s="5" t="s">
        <v>698</v>
      </c>
      <c r="D633" s="28" t="s">
        <v>923</v>
      </c>
      <c r="E633" s="9" t="s">
        <v>950</v>
      </c>
      <c r="F633" s="9" t="s">
        <v>951</v>
      </c>
      <c r="G633" s="9">
        <v>20</v>
      </c>
      <c r="H633" s="9">
        <v>20</v>
      </c>
      <c r="I633" s="9"/>
      <c r="J633" s="9"/>
      <c r="K633" s="9"/>
    </row>
    <row r="634" spans="1:11">
      <c r="A634" s="23"/>
      <c r="B634" s="57"/>
      <c r="C634" s="5" t="s">
        <v>926</v>
      </c>
      <c r="D634" s="28" t="s">
        <v>863</v>
      </c>
      <c r="E634" s="9" t="s">
        <v>927</v>
      </c>
      <c r="F634" s="9" t="s">
        <v>928</v>
      </c>
      <c r="G634" s="9">
        <v>20</v>
      </c>
      <c r="H634" s="9">
        <v>20</v>
      </c>
      <c r="I634" s="9"/>
      <c r="J634" s="9"/>
      <c r="K634" s="9"/>
    </row>
    <row r="635" spans="1:11">
      <c r="A635" s="23"/>
      <c r="B635" s="57"/>
      <c r="C635" s="5"/>
      <c r="D635" s="28" t="s">
        <v>774</v>
      </c>
      <c r="E635" s="30">
        <v>1</v>
      </c>
      <c r="F635" s="30">
        <v>1</v>
      </c>
      <c r="G635" s="9">
        <v>10</v>
      </c>
      <c r="H635" s="9">
        <v>10</v>
      </c>
      <c r="I635" s="9"/>
      <c r="J635" s="9"/>
      <c r="K635" s="9"/>
    </row>
    <row r="636" ht="25.5" spans="1:11">
      <c r="A636" s="23"/>
      <c r="B636" s="23" t="s">
        <v>719</v>
      </c>
      <c r="C636" s="5" t="s">
        <v>720</v>
      </c>
      <c r="D636" s="28" t="s">
        <v>779</v>
      </c>
      <c r="E636" s="30">
        <v>0.99</v>
      </c>
      <c r="F636" s="30">
        <v>0.99</v>
      </c>
      <c r="G636" s="9">
        <v>30</v>
      </c>
      <c r="H636" s="9">
        <v>30</v>
      </c>
      <c r="I636" s="9"/>
      <c r="J636" s="9"/>
      <c r="K636" s="9"/>
    </row>
    <row r="637" spans="1:11">
      <c r="A637" s="23"/>
      <c r="B637" s="22" t="s">
        <v>763</v>
      </c>
      <c r="C637" s="22" t="s">
        <v>764</v>
      </c>
      <c r="D637" s="28" t="s">
        <v>882</v>
      </c>
      <c r="E637" s="30">
        <v>0.99</v>
      </c>
      <c r="F637" s="30">
        <v>0.99</v>
      </c>
      <c r="G637" s="9">
        <v>10</v>
      </c>
      <c r="H637" s="9">
        <v>10</v>
      </c>
      <c r="I637" s="9"/>
      <c r="J637" s="9"/>
      <c r="K637" s="9"/>
    </row>
    <row r="638" ht="34" customHeight="1" spans="1:11">
      <c r="A638" s="23"/>
      <c r="B638" s="23"/>
      <c r="C638" s="23"/>
      <c r="D638" s="28"/>
      <c r="E638" s="9"/>
      <c r="F638" s="9"/>
      <c r="G638" s="9"/>
      <c r="H638" s="9"/>
      <c r="I638" s="9"/>
      <c r="J638" s="9"/>
      <c r="K638" s="9"/>
    </row>
    <row r="639" spans="1:11">
      <c r="A639" s="5" t="s">
        <v>735</v>
      </c>
      <c r="B639" s="5"/>
      <c r="C639" s="5"/>
      <c r="D639" s="5"/>
      <c r="E639" s="5"/>
      <c r="F639" s="5"/>
      <c r="G639" s="9">
        <v>100</v>
      </c>
      <c r="H639" s="9"/>
      <c r="I639" s="9"/>
      <c r="J639" s="9"/>
      <c r="K639" s="9"/>
    </row>
    <row r="640" spans="1:11">
      <c r="A640" s="22" t="s">
        <v>736</v>
      </c>
      <c r="B640" s="28" t="s">
        <v>952</v>
      </c>
      <c r="C640" s="28"/>
      <c r="D640" s="28"/>
      <c r="E640" s="28"/>
      <c r="F640" s="28"/>
      <c r="G640" s="28"/>
      <c r="H640" s="28"/>
      <c r="I640" s="28"/>
      <c r="J640" s="28"/>
      <c r="K640" s="28"/>
    </row>
    <row r="641" spans="1:11">
      <c r="A641" s="27"/>
      <c r="B641" s="28"/>
      <c r="C641" s="28"/>
      <c r="D641" s="28"/>
      <c r="E641" s="28"/>
      <c r="F641" s="28"/>
      <c r="G641" s="28"/>
      <c r="H641" s="28"/>
      <c r="I641" s="28"/>
      <c r="J641" s="28"/>
      <c r="K641" s="28"/>
    </row>
    <row r="642" spans="1:11">
      <c r="A642" s="28" t="s">
        <v>930</v>
      </c>
      <c r="B642" s="28"/>
      <c r="C642" s="28"/>
      <c r="D642" s="28"/>
      <c r="E642" s="28"/>
      <c r="F642" s="28"/>
      <c r="G642" s="28"/>
      <c r="H642" s="28"/>
      <c r="I642" s="28"/>
      <c r="J642" s="28"/>
      <c r="K642" s="28"/>
    </row>
    <row r="643" spans="1:11">
      <c r="A643" s="31" t="s">
        <v>766</v>
      </c>
      <c r="B643" s="32"/>
      <c r="C643" s="32"/>
      <c r="D643" s="32"/>
      <c r="E643" s="32"/>
      <c r="F643" s="32"/>
      <c r="G643" s="32"/>
      <c r="H643" s="32"/>
      <c r="I643" s="32"/>
      <c r="J643" s="32"/>
      <c r="K643" s="41"/>
    </row>
    <row r="644" spans="1:11">
      <c r="A644" s="33"/>
      <c r="B644" s="34"/>
      <c r="C644" s="34"/>
      <c r="D644" s="34"/>
      <c r="E644" s="34"/>
      <c r="F644" s="34"/>
      <c r="G644" s="34"/>
      <c r="H644" s="34"/>
      <c r="I644" s="34"/>
      <c r="J644" s="34"/>
      <c r="K644" s="42"/>
    </row>
    <row r="645" spans="1:11">
      <c r="A645" s="33"/>
      <c r="B645" s="34"/>
      <c r="C645" s="34"/>
      <c r="D645" s="34"/>
      <c r="E645" s="34"/>
      <c r="F645" s="34"/>
      <c r="G645" s="34"/>
      <c r="H645" s="34"/>
      <c r="I645" s="34"/>
      <c r="J645" s="34"/>
      <c r="K645" s="42"/>
    </row>
    <row r="646" spans="1:11">
      <c r="A646" s="33"/>
      <c r="B646" s="34"/>
      <c r="C646" s="34"/>
      <c r="D646" s="34"/>
      <c r="E646" s="34"/>
      <c r="F646" s="34"/>
      <c r="G646" s="34"/>
      <c r="H646" s="34"/>
      <c r="I646" s="34"/>
      <c r="J646" s="34"/>
      <c r="K646" s="42"/>
    </row>
    <row r="647" spans="1:11">
      <c r="A647" s="33"/>
      <c r="B647" s="34"/>
      <c r="C647" s="34"/>
      <c r="D647" s="34"/>
      <c r="E647" s="34"/>
      <c r="F647" s="34"/>
      <c r="G647" s="34"/>
      <c r="H647" s="34"/>
      <c r="I647" s="34"/>
      <c r="J647" s="34"/>
      <c r="K647" s="42"/>
    </row>
    <row r="648" ht="67" customHeight="1" spans="1:11">
      <c r="A648" s="35"/>
      <c r="B648" s="36"/>
      <c r="C648" s="36"/>
      <c r="D648" s="36"/>
      <c r="E648" s="36"/>
      <c r="F648" s="36"/>
      <c r="G648" s="36"/>
      <c r="H648" s="36"/>
      <c r="I648" s="36"/>
      <c r="J648" s="36"/>
      <c r="K648" s="43"/>
    </row>
    <row r="652" ht="28.5" spans="1:11">
      <c r="A652" s="2" t="s">
        <v>742</v>
      </c>
      <c r="B652" s="2"/>
      <c r="C652" s="2"/>
      <c r="D652" s="2"/>
      <c r="E652" s="2"/>
      <c r="F652" s="2"/>
      <c r="G652" s="2"/>
      <c r="H652" s="2"/>
      <c r="I652" s="2"/>
      <c r="J652" s="2"/>
      <c r="K652" s="2"/>
    </row>
    <row r="653" ht="18.75" spans="1:11">
      <c r="A653" s="3" t="s">
        <v>667</v>
      </c>
      <c r="B653" s="3"/>
      <c r="C653" s="3"/>
      <c r="D653" s="3"/>
      <c r="E653" s="3"/>
      <c r="F653" s="3"/>
      <c r="G653" s="3"/>
      <c r="H653" s="3"/>
      <c r="I653" s="3"/>
      <c r="J653" s="3"/>
      <c r="K653" s="3"/>
    </row>
    <row r="654" ht="18.75" spans="1:11">
      <c r="A654" s="4" t="s">
        <v>953</v>
      </c>
      <c r="B654" s="4"/>
      <c r="C654" s="4"/>
      <c r="D654" s="4"/>
      <c r="E654" s="4"/>
      <c r="F654" s="4"/>
      <c r="G654" s="4"/>
      <c r="H654" s="4"/>
      <c r="I654" s="4"/>
      <c r="J654" s="4"/>
      <c r="K654" s="4"/>
    </row>
    <row r="655" spans="1:11">
      <c r="A655" s="5" t="s">
        <v>744</v>
      </c>
      <c r="B655" s="5"/>
      <c r="C655" s="5"/>
      <c r="D655" s="52" t="s">
        <v>954</v>
      </c>
      <c r="E655" s="56"/>
      <c r="F655" s="56"/>
      <c r="G655" s="56"/>
      <c r="H655" s="56"/>
      <c r="I655" s="56"/>
      <c r="J655" s="56"/>
      <c r="K655" s="56"/>
    </row>
    <row r="656" spans="1:11">
      <c r="A656" s="5" t="s">
        <v>671</v>
      </c>
      <c r="B656" s="5"/>
      <c r="C656" s="5"/>
      <c r="D656" s="8" t="s">
        <v>746</v>
      </c>
      <c r="E656" s="9"/>
      <c r="F656" s="5" t="s">
        <v>673</v>
      </c>
      <c r="G656" s="8" t="s">
        <v>919</v>
      </c>
      <c r="H656" s="9"/>
      <c r="I656" s="9"/>
      <c r="J656" s="9"/>
      <c r="K656" s="9"/>
    </row>
    <row r="657" spans="1:11">
      <c r="A657" s="10" t="s">
        <v>748</v>
      </c>
      <c r="B657" s="11"/>
      <c r="C657" s="12"/>
      <c r="D657" s="5" t="s">
        <v>676</v>
      </c>
      <c r="E657" s="5" t="s">
        <v>677</v>
      </c>
      <c r="F657" s="5" t="s">
        <v>678</v>
      </c>
      <c r="G657" s="5" t="s">
        <v>679</v>
      </c>
      <c r="H657" s="5"/>
      <c r="I657" s="5" t="s">
        <v>680</v>
      </c>
      <c r="J657" s="5" t="s">
        <v>681</v>
      </c>
      <c r="K657" s="5" t="s">
        <v>682</v>
      </c>
    </row>
    <row r="658" spans="1:11">
      <c r="A658" s="13"/>
      <c r="B658" s="14"/>
      <c r="C658" s="15"/>
      <c r="D658" s="5" t="s">
        <v>683</v>
      </c>
      <c r="E658" s="9">
        <v>3</v>
      </c>
      <c r="F658" s="9">
        <v>3</v>
      </c>
      <c r="G658" s="9">
        <v>2</v>
      </c>
      <c r="H658" s="9"/>
      <c r="I658" s="9">
        <v>10</v>
      </c>
      <c r="J658" s="47">
        <v>0.6667</v>
      </c>
      <c r="K658" s="9">
        <v>6.67</v>
      </c>
    </row>
    <row r="659" spans="1:11">
      <c r="A659" s="13"/>
      <c r="B659" s="14"/>
      <c r="C659" s="15"/>
      <c r="D659" s="5" t="s">
        <v>749</v>
      </c>
      <c r="E659" s="9"/>
      <c r="F659" s="9"/>
      <c r="G659" s="9"/>
      <c r="H659" s="9"/>
      <c r="I659" s="9" t="s">
        <v>573</v>
      </c>
      <c r="J659" s="9" t="s">
        <v>573</v>
      </c>
      <c r="K659" s="9" t="s">
        <v>573</v>
      </c>
    </row>
    <row r="660" spans="1:11">
      <c r="A660" s="13"/>
      <c r="B660" s="14"/>
      <c r="C660" s="15"/>
      <c r="D660" s="16" t="s">
        <v>750</v>
      </c>
      <c r="E660" s="9"/>
      <c r="F660" s="9"/>
      <c r="G660" s="9"/>
      <c r="H660" s="9"/>
      <c r="I660" s="9" t="s">
        <v>573</v>
      </c>
      <c r="J660" s="9" t="s">
        <v>573</v>
      </c>
      <c r="K660" s="9" t="s">
        <v>573</v>
      </c>
    </row>
    <row r="661" spans="1:11">
      <c r="A661" s="13"/>
      <c r="B661" s="14"/>
      <c r="C661" s="15"/>
      <c r="D661" s="16" t="s">
        <v>751</v>
      </c>
      <c r="E661" s="9">
        <v>3</v>
      </c>
      <c r="F661" s="9">
        <v>3</v>
      </c>
      <c r="G661" s="9">
        <v>2</v>
      </c>
      <c r="H661" s="9"/>
      <c r="I661" s="9" t="s">
        <v>573</v>
      </c>
      <c r="J661" s="9" t="s">
        <v>573</v>
      </c>
      <c r="K661" s="9" t="s">
        <v>573</v>
      </c>
    </row>
    <row r="662" spans="1:11">
      <c r="A662" s="17"/>
      <c r="B662" s="18"/>
      <c r="C662" s="19"/>
      <c r="D662" s="5" t="s">
        <v>684</v>
      </c>
      <c r="E662" s="9"/>
      <c r="F662" s="9"/>
      <c r="G662" s="9"/>
      <c r="H662" s="9"/>
      <c r="I662" s="9" t="s">
        <v>573</v>
      </c>
      <c r="J662" s="9" t="s">
        <v>573</v>
      </c>
      <c r="K662" s="9" t="s">
        <v>573</v>
      </c>
    </row>
    <row r="663" spans="1:11">
      <c r="A663" s="5" t="s">
        <v>685</v>
      </c>
      <c r="B663" s="5" t="s">
        <v>686</v>
      </c>
      <c r="C663" s="5"/>
      <c r="D663" s="5"/>
      <c r="E663" s="5"/>
      <c r="F663" s="5" t="s">
        <v>687</v>
      </c>
      <c r="G663" s="5"/>
      <c r="H663" s="5"/>
      <c r="I663" s="5"/>
      <c r="J663" s="5"/>
      <c r="K663" s="5"/>
    </row>
    <row r="664" ht="59" customHeight="1" spans="1:11">
      <c r="A664" s="5"/>
      <c r="B664" s="8" t="s">
        <v>955</v>
      </c>
      <c r="C664" s="9"/>
      <c r="D664" s="9"/>
      <c r="E664" s="9"/>
      <c r="F664" s="8" t="s">
        <v>956</v>
      </c>
      <c r="G664" s="9"/>
      <c r="H664" s="9"/>
      <c r="I664" s="9"/>
      <c r="J664" s="9"/>
      <c r="K664" s="9"/>
    </row>
    <row r="665" spans="1:11">
      <c r="A665" s="22" t="s">
        <v>754</v>
      </c>
      <c r="B665" s="5" t="s">
        <v>691</v>
      </c>
      <c r="C665" s="5" t="s">
        <v>692</v>
      </c>
      <c r="D665" s="5" t="s">
        <v>693</v>
      </c>
      <c r="E665" s="5" t="s">
        <v>694</v>
      </c>
      <c r="F665" s="5" t="s">
        <v>695</v>
      </c>
      <c r="G665" s="5" t="s">
        <v>680</v>
      </c>
      <c r="H665" s="5" t="s">
        <v>682</v>
      </c>
      <c r="I665" s="5" t="s">
        <v>696</v>
      </c>
      <c r="J665" s="5"/>
      <c r="K665" s="5"/>
    </row>
    <row r="666" spans="1:11">
      <c r="A666" s="23"/>
      <c r="B666" s="44" t="s">
        <v>755</v>
      </c>
      <c r="C666" s="5" t="s">
        <v>698</v>
      </c>
      <c r="D666" s="28" t="s">
        <v>923</v>
      </c>
      <c r="E666" s="9" t="s">
        <v>957</v>
      </c>
      <c r="F666" s="9" t="s">
        <v>958</v>
      </c>
      <c r="G666" s="9">
        <v>20</v>
      </c>
      <c r="H666" s="9">
        <v>20</v>
      </c>
      <c r="I666" s="9"/>
      <c r="J666" s="9"/>
      <c r="K666" s="9"/>
    </row>
    <row r="667" spans="1:11">
      <c r="A667" s="23"/>
      <c r="B667" s="9"/>
      <c r="C667" s="5"/>
      <c r="D667" s="28" t="s">
        <v>959</v>
      </c>
      <c r="E667" s="9" t="s">
        <v>960</v>
      </c>
      <c r="F667" s="9" t="s">
        <v>961</v>
      </c>
      <c r="G667" s="9">
        <v>10</v>
      </c>
      <c r="H667" s="9">
        <v>9</v>
      </c>
      <c r="I667" s="8" t="s">
        <v>962</v>
      </c>
      <c r="J667" s="9"/>
      <c r="K667" s="9"/>
    </row>
    <row r="668" spans="1:11">
      <c r="A668" s="23"/>
      <c r="B668" s="9"/>
      <c r="C668" s="5" t="s">
        <v>716</v>
      </c>
      <c r="D668" s="28" t="s">
        <v>963</v>
      </c>
      <c r="E668" s="30">
        <v>0.98</v>
      </c>
      <c r="F668" s="30">
        <v>0.98</v>
      </c>
      <c r="G668" s="9">
        <v>10</v>
      </c>
      <c r="H668" s="9">
        <v>10</v>
      </c>
      <c r="I668" s="9"/>
      <c r="J668" s="9"/>
      <c r="K668" s="9"/>
    </row>
    <row r="669" spans="1:11">
      <c r="A669" s="23"/>
      <c r="B669" s="9"/>
      <c r="C669" s="5" t="s">
        <v>926</v>
      </c>
      <c r="D669" s="28" t="s">
        <v>774</v>
      </c>
      <c r="E669" s="30">
        <v>1</v>
      </c>
      <c r="F669" s="30">
        <v>1</v>
      </c>
      <c r="G669" s="9">
        <v>10</v>
      </c>
      <c r="H669" s="9">
        <v>10</v>
      </c>
      <c r="I669" s="9"/>
      <c r="J669" s="9"/>
      <c r="K669" s="9"/>
    </row>
    <row r="670" ht="25.5" spans="1:11">
      <c r="A670" s="23"/>
      <c r="B670" s="23" t="s">
        <v>719</v>
      </c>
      <c r="C670" s="5" t="s">
        <v>720</v>
      </c>
      <c r="D670" s="28" t="s">
        <v>779</v>
      </c>
      <c r="E670" s="30">
        <v>0.99</v>
      </c>
      <c r="F670" s="30">
        <v>0.99</v>
      </c>
      <c r="G670" s="9">
        <v>30</v>
      </c>
      <c r="H670" s="9">
        <v>30</v>
      </c>
      <c r="I670" s="9"/>
      <c r="J670" s="9"/>
      <c r="K670" s="9"/>
    </row>
    <row r="671" spans="1:11">
      <c r="A671" s="23"/>
      <c r="B671" s="22" t="s">
        <v>763</v>
      </c>
      <c r="C671" s="22" t="s">
        <v>764</v>
      </c>
      <c r="D671" s="28" t="s">
        <v>882</v>
      </c>
      <c r="E671" s="30">
        <v>0.98</v>
      </c>
      <c r="F671" s="30">
        <v>0.98</v>
      </c>
      <c r="G671" s="9">
        <v>10</v>
      </c>
      <c r="H671" s="9">
        <v>10</v>
      </c>
      <c r="I671" s="9"/>
      <c r="J671" s="9"/>
      <c r="K671" s="9"/>
    </row>
    <row r="672" spans="1:11">
      <c r="A672" s="23"/>
      <c r="B672" s="23"/>
      <c r="C672" s="23"/>
      <c r="D672" s="28"/>
      <c r="E672" s="9"/>
      <c r="F672" s="9"/>
      <c r="G672" s="9"/>
      <c r="H672" s="9"/>
      <c r="I672" s="9"/>
      <c r="J672" s="9"/>
      <c r="K672" s="9"/>
    </row>
    <row r="673" spans="1:11">
      <c r="A673" s="5" t="s">
        <v>735</v>
      </c>
      <c r="B673" s="5"/>
      <c r="C673" s="5"/>
      <c r="D673" s="5"/>
      <c r="E673" s="5"/>
      <c r="F673" s="5"/>
      <c r="G673" s="9">
        <v>100</v>
      </c>
      <c r="H673" s="9"/>
      <c r="I673" s="9"/>
      <c r="J673" s="9"/>
      <c r="K673" s="9"/>
    </row>
    <row r="674" spans="1:11">
      <c r="A674" s="22" t="s">
        <v>736</v>
      </c>
      <c r="B674" s="28" t="s">
        <v>964</v>
      </c>
      <c r="C674" s="28"/>
      <c r="D674" s="28"/>
      <c r="E674" s="28"/>
      <c r="F674" s="28"/>
      <c r="G674" s="28"/>
      <c r="H674" s="28"/>
      <c r="I674" s="28"/>
      <c r="J674" s="28"/>
      <c r="K674" s="28"/>
    </row>
    <row r="675" spans="1:11">
      <c r="A675" s="27"/>
      <c r="B675" s="28"/>
      <c r="C675" s="28"/>
      <c r="D675" s="28"/>
      <c r="E675" s="28"/>
      <c r="F675" s="28"/>
      <c r="G675" s="28"/>
      <c r="H675" s="28"/>
      <c r="I675" s="28"/>
      <c r="J675" s="28"/>
      <c r="K675" s="28"/>
    </row>
    <row r="676" spans="1:11">
      <c r="A676" s="28" t="s">
        <v>930</v>
      </c>
      <c r="B676" s="28"/>
      <c r="C676" s="28"/>
      <c r="D676" s="28"/>
      <c r="E676" s="28"/>
      <c r="F676" s="28"/>
      <c r="G676" s="28"/>
      <c r="H676" s="28"/>
      <c r="I676" s="28"/>
      <c r="J676" s="28"/>
      <c r="K676" s="28"/>
    </row>
    <row r="677" spans="1:11">
      <c r="A677" s="31" t="s">
        <v>766</v>
      </c>
      <c r="B677" s="32"/>
      <c r="C677" s="32"/>
      <c r="D677" s="32"/>
      <c r="E677" s="32"/>
      <c r="F677" s="32"/>
      <c r="G677" s="32"/>
      <c r="H677" s="32"/>
      <c r="I677" s="32"/>
      <c r="J677" s="32"/>
      <c r="K677" s="41"/>
    </row>
    <row r="678" spans="1:11">
      <c r="A678" s="33"/>
      <c r="B678" s="34"/>
      <c r="C678" s="34"/>
      <c r="D678" s="34"/>
      <c r="E678" s="34"/>
      <c r="F678" s="34"/>
      <c r="G678" s="34"/>
      <c r="H678" s="34"/>
      <c r="I678" s="34"/>
      <c r="J678" s="34"/>
      <c r="K678" s="42"/>
    </row>
    <row r="679" spans="1:11">
      <c r="A679" s="33"/>
      <c r="B679" s="34"/>
      <c r="C679" s="34"/>
      <c r="D679" s="34"/>
      <c r="E679" s="34"/>
      <c r="F679" s="34"/>
      <c r="G679" s="34"/>
      <c r="H679" s="34"/>
      <c r="I679" s="34"/>
      <c r="J679" s="34"/>
      <c r="K679" s="42"/>
    </row>
    <row r="680" spans="1:11">
      <c r="A680" s="33"/>
      <c r="B680" s="34"/>
      <c r="C680" s="34"/>
      <c r="D680" s="34"/>
      <c r="E680" s="34"/>
      <c r="F680" s="34"/>
      <c r="G680" s="34"/>
      <c r="H680" s="34"/>
      <c r="I680" s="34"/>
      <c r="J680" s="34"/>
      <c r="K680" s="42"/>
    </row>
    <row r="681" spans="1:11">
      <c r="A681" s="33"/>
      <c r="B681" s="34"/>
      <c r="C681" s="34"/>
      <c r="D681" s="34"/>
      <c r="E681" s="34"/>
      <c r="F681" s="34"/>
      <c r="G681" s="34"/>
      <c r="H681" s="34"/>
      <c r="I681" s="34"/>
      <c r="J681" s="34"/>
      <c r="K681" s="42"/>
    </row>
    <row r="682" ht="56" customHeight="1" spans="1:11">
      <c r="A682" s="35"/>
      <c r="B682" s="36"/>
      <c r="C682" s="36"/>
      <c r="D682" s="36"/>
      <c r="E682" s="36"/>
      <c r="F682" s="36"/>
      <c r="G682" s="36"/>
      <c r="H682" s="36"/>
      <c r="I682" s="36"/>
      <c r="J682" s="36"/>
      <c r="K682" s="43"/>
    </row>
    <row r="686" ht="28.5" spans="1:11">
      <c r="A686" s="2" t="s">
        <v>742</v>
      </c>
      <c r="B686" s="2"/>
      <c r="C686" s="2"/>
      <c r="D686" s="2"/>
      <c r="E686" s="2"/>
      <c r="F686" s="2"/>
      <c r="G686" s="2"/>
      <c r="H686" s="2"/>
      <c r="I686" s="2"/>
      <c r="J686" s="2"/>
      <c r="K686" s="2"/>
    </row>
    <row r="687" ht="18.75" spans="1:11">
      <c r="A687" s="3" t="s">
        <v>667</v>
      </c>
      <c r="B687" s="3"/>
      <c r="C687" s="3"/>
      <c r="D687" s="3"/>
      <c r="E687" s="3"/>
      <c r="F687" s="3"/>
      <c r="G687" s="3"/>
      <c r="H687" s="3"/>
      <c r="I687" s="3"/>
      <c r="J687" s="3"/>
      <c r="K687" s="3"/>
    </row>
    <row r="688" ht="18.75" spans="1:11">
      <c r="A688" s="4" t="s">
        <v>953</v>
      </c>
      <c r="B688" s="4"/>
      <c r="C688" s="4"/>
      <c r="D688" s="4"/>
      <c r="E688" s="4"/>
      <c r="F688" s="4"/>
      <c r="G688" s="4"/>
      <c r="H688" s="4"/>
      <c r="I688" s="4"/>
      <c r="J688" s="4"/>
      <c r="K688" s="4"/>
    </row>
    <row r="689" spans="1:11">
      <c r="A689" s="5" t="s">
        <v>744</v>
      </c>
      <c r="B689" s="5"/>
      <c r="C689" s="5"/>
      <c r="D689" s="52" t="s">
        <v>965</v>
      </c>
      <c r="E689" s="56"/>
      <c r="F689" s="56"/>
      <c r="G689" s="56"/>
      <c r="H689" s="56"/>
      <c r="I689" s="56"/>
      <c r="J689" s="56"/>
      <c r="K689" s="56"/>
    </row>
    <row r="690" spans="1:11">
      <c r="A690" s="5" t="s">
        <v>671</v>
      </c>
      <c r="B690" s="5"/>
      <c r="C690" s="5"/>
      <c r="D690" s="8" t="s">
        <v>746</v>
      </c>
      <c r="E690" s="9"/>
      <c r="F690" s="5" t="s">
        <v>673</v>
      </c>
      <c r="G690" s="8" t="s">
        <v>919</v>
      </c>
      <c r="H690" s="9"/>
      <c r="I690" s="9"/>
      <c r="J690" s="9"/>
      <c r="K690" s="9"/>
    </row>
    <row r="691" spans="1:11">
      <c r="A691" s="10" t="s">
        <v>748</v>
      </c>
      <c r="B691" s="11"/>
      <c r="C691" s="12"/>
      <c r="D691" s="5" t="s">
        <v>676</v>
      </c>
      <c r="E691" s="5" t="s">
        <v>677</v>
      </c>
      <c r="F691" s="5" t="s">
        <v>678</v>
      </c>
      <c r="G691" s="5" t="s">
        <v>679</v>
      </c>
      <c r="H691" s="5"/>
      <c r="I691" s="5" t="s">
        <v>680</v>
      </c>
      <c r="J691" s="5" t="s">
        <v>681</v>
      </c>
      <c r="K691" s="5" t="s">
        <v>682</v>
      </c>
    </row>
    <row r="692" spans="1:11">
      <c r="A692" s="13"/>
      <c r="B692" s="14"/>
      <c r="C692" s="15"/>
      <c r="D692" s="5" t="s">
        <v>683</v>
      </c>
      <c r="E692" s="9"/>
      <c r="F692" s="9">
        <v>4.25</v>
      </c>
      <c r="G692" s="9">
        <v>4.25</v>
      </c>
      <c r="H692" s="9"/>
      <c r="I692" s="9">
        <v>10</v>
      </c>
      <c r="J692" s="30">
        <v>1</v>
      </c>
      <c r="K692" s="9">
        <v>10</v>
      </c>
    </row>
    <row r="693" spans="1:11">
      <c r="A693" s="13"/>
      <c r="B693" s="14"/>
      <c r="C693" s="15"/>
      <c r="D693" s="5" t="s">
        <v>749</v>
      </c>
      <c r="E693" s="9"/>
      <c r="F693" s="9">
        <v>4.25</v>
      </c>
      <c r="G693" s="9">
        <v>4.25</v>
      </c>
      <c r="H693" s="9"/>
      <c r="I693" s="9" t="s">
        <v>573</v>
      </c>
      <c r="J693" s="9" t="s">
        <v>573</v>
      </c>
      <c r="K693" s="9" t="s">
        <v>573</v>
      </c>
    </row>
    <row r="694" spans="1:11">
      <c r="A694" s="13"/>
      <c r="B694" s="14"/>
      <c r="C694" s="15"/>
      <c r="D694" s="16" t="s">
        <v>750</v>
      </c>
      <c r="E694" s="9"/>
      <c r="F694" s="9"/>
      <c r="G694" s="9"/>
      <c r="H694" s="9"/>
      <c r="I694" s="9" t="s">
        <v>573</v>
      </c>
      <c r="J694" s="9" t="s">
        <v>573</v>
      </c>
      <c r="K694" s="9" t="s">
        <v>573</v>
      </c>
    </row>
    <row r="695" spans="1:11">
      <c r="A695" s="13"/>
      <c r="B695" s="14"/>
      <c r="C695" s="15"/>
      <c r="D695" s="16" t="s">
        <v>751</v>
      </c>
      <c r="E695" s="9"/>
      <c r="F695" s="9">
        <v>4.25</v>
      </c>
      <c r="G695" s="9">
        <v>4.25</v>
      </c>
      <c r="H695" s="9"/>
      <c r="I695" s="9" t="s">
        <v>573</v>
      </c>
      <c r="J695" s="9" t="s">
        <v>573</v>
      </c>
      <c r="K695" s="9" t="s">
        <v>573</v>
      </c>
    </row>
    <row r="696" spans="1:11">
      <c r="A696" s="17"/>
      <c r="B696" s="18"/>
      <c r="C696" s="19"/>
      <c r="D696" s="5" t="s">
        <v>684</v>
      </c>
      <c r="E696" s="9"/>
      <c r="F696" s="9"/>
      <c r="G696" s="9"/>
      <c r="H696" s="9"/>
      <c r="I696" s="9" t="s">
        <v>573</v>
      </c>
      <c r="J696" s="9" t="s">
        <v>573</v>
      </c>
      <c r="K696" s="9" t="s">
        <v>573</v>
      </c>
    </row>
    <row r="697" spans="1:11">
      <c r="A697" s="5" t="s">
        <v>685</v>
      </c>
      <c r="B697" s="5" t="s">
        <v>686</v>
      </c>
      <c r="C697" s="5"/>
      <c r="D697" s="5"/>
      <c r="E697" s="5"/>
      <c r="F697" s="5" t="s">
        <v>687</v>
      </c>
      <c r="G697" s="5"/>
      <c r="H697" s="5"/>
      <c r="I697" s="5"/>
      <c r="J697" s="5"/>
      <c r="K697" s="5"/>
    </row>
    <row r="698" ht="72" customHeight="1" spans="1:11">
      <c r="A698" s="5"/>
      <c r="B698" s="8" t="s">
        <v>966</v>
      </c>
      <c r="C698" s="9"/>
      <c r="D698" s="9"/>
      <c r="E698" s="9"/>
      <c r="F698" s="8" t="s">
        <v>967</v>
      </c>
      <c r="G698" s="9"/>
      <c r="H698" s="9"/>
      <c r="I698" s="9"/>
      <c r="J698" s="9"/>
      <c r="K698" s="9"/>
    </row>
    <row r="699" spans="1:11">
      <c r="A699" s="22" t="s">
        <v>754</v>
      </c>
      <c r="B699" s="5" t="s">
        <v>691</v>
      </c>
      <c r="C699" s="5" t="s">
        <v>692</v>
      </c>
      <c r="D699" s="5" t="s">
        <v>693</v>
      </c>
      <c r="E699" s="5" t="s">
        <v>694</v>
      </c>
      <c r="F699" s="5" t="s">
        <v>695</v>
      </c>
      <c r="G699" s="5" t="s">
        <v>680</v>
      </c>
      <c r="H699" s="5" t="s">
        <v>682</v>
      </c>
      <c r="I699" s="5" t="s">
        <v>696</v>
      </c>
      <c r="J699" s="5"/>
      <c r="K699" s="5"/>
    </row>
    <row r="700" ht="25.5" spans="1:11">
      <c r="A700" s="23"/>
      <c r="B700" s="44" t="s">
        <v>755</v>
      </c>
      <c r="C700" s="5" t="s">
        <v>698</v>
      </c>
      <c r="D700" s="28" t="s">
        <v>968</v>
      </c>
      <c r="E700" s="9" t="s">
        <v>969</v>
      </c>
      <c r="F700" s="9" t="s">
        <v>970</v>
      </c>
      <c r="G700" s="9">
        <v>20</v>
      </c>
      <c r="H700" s="9">
        <v>18</v>
      </c>
      <c r="I700" s="8" t="s">
        <v>962</v>
      </c>
      <c r="J700" s="9"/>
      <c r="K700" s="9"/>
    </row>
    <row r="701" ht="25.5" spans="1:11">
      <c r="A701" s="23"/>
      <c r="B701" s="9"/>
      <c r="C701" s="5" t="s">
        <v>716</v>
      </c>
      <c r="D701" s="28" t="s">
        <v>971</v>
      </c>
      <c r="E701" s="8" t="s">
        <v>972</v>
      </c>
      <c r="F701" s="9" t="s">
        <v>973</v>
      </c>
      <c r="G701" s="9">
        <v>30</v>
      </c>
      <c r="H701" s="9">
        <v>30</v>
      </c>
      <c r="I701" s="9"/>
      <c r="J701" s="9"/>
      <c r="K701" s="9"/>
    </row>
    <row r="702" ht="25.5" spans="1:11">
      <c r="A702" s="23"/>
      <c r="B702" s="23" t="s">
        <v>719</v>
      </c>
      <c r="C702" s="5" t="s">
        <v>720</v>
      </c>
      <c r="D702" s="28" t="s">
        <v>974</v>
      </c>
      <c r="E702" s="40">
        <v>0.98</v>
      </c>
      <c r="F702" s="30">
        <v>0.98</v>
      </c>
      <c r="G702" s="9">
        <v>30</v>
      </c>
      <c r="H702" s="9">
        <v>30</v>
      </c>
      <c r="I702" s="9"/>
      <c r="J702" s="9"/>
      <c r="K702" s="9"/>
    </row>
    <row r="703" spans="1:11">
      <c r="A703" s="23"/>
      <c r="B703" s="22" t="s">
        <v>763</v>
      </c>
      <c r="C703" s="22" t="s">
        <v>764</v>
      </c>
      <c r="D703" s="28" t="s">
        <v>975</v>
      </c>
      <c r="E703" s="40">
        <v>1</v>
      </c>
      <c r="F703" s="30">
        <v>1</v>
      </c>
      <c r="G703" s="9">
        <v>10</v>
      </c>
      <c r="H703" s="9">
        <v>10</v>
      </c>
      <c r="I703" s="9"/>
      <c r="J703" s="9"/>
      <c r="K703" s="9"/>
    </row>
    <row r="704" spans="1:11">
      <c r="A704" s="23"/>
      <c r="B704" s="23"/>
      <c r="C704" s="23"/>
      <c r="D704" s="28"/>
      <c r="E704" s="9"/>
      <c r="F704" s="9"/>
      <c r="G704" s="9"/>
      <c r="H704" s="9"/>
      <c r="I704" s="9"/>
      <c r="J704" s="9"/>
      <c r="K704" s="9"/>
    </row>
    <row r="705" spans="1:11">
      <c r="A705" s="5" t="s">
        <v>735</v>
      </c>
      <c r="B705" s="5"/>
      <c r="C705" s="5"/>
      <c r="D705" s="5"/>
      <c r="E705" s="5"/>
      <c r="F705" s="5"/>
      <c r="G705" s="9">
        <v>100</v>
      </c>
      <c r="H705" s="9"/>
      <c r="I705" s="9"/>
      <c r="J705" s="9"/>
      <c r="K705" s="9"/>
    </row>
    <row r="706" spans="1:11">
      <c r="A706" s="22" t="s">
        <v>736</v>
      </c>
      <c r="B706" s="28" t="s">
        <v>976</v>
      </c>
      <c r="C706" s="28"/>
      <c r="D706" s="28"/>
      <c r="E706" s="28"/>
      <c r="F706" s="28"/>
      <c r="G706" s="28"/>
      <c r="H706" s="28"/>
      <c r="I706" s="28"/>
      <c r="J706" s="28"/>
      <c r="K706" s="28"/>
    </row>
    <row r="707" spans="1:11">
      <c r="A707" s="27"/>
      <c r="B707" s="28"/>
      <c r="C707" s="28"/>
      <c r="D707" s="28"/>
      <c r="E707" s="28"/>
      <c r="F707" s="28"/>
      <c r="G707" s="28"/>
      <c r="H707" s="28"/>
      <c r="I707" s="28"/>
      <c r="J707" s="28"/>
      <c r="K707" s="28"/>
    </row>
    <row r="708" spans="1:11">
      <c r="A708" s="28" t="s">
        <v>930</v>
      </c>
      <c r="B708" s="28"/>
      <c r="C708" s="28"/>
      <c r="D708" s="28"/>
      <c r="E708" s="28"/>
      <c r="F708" s="28"/>
      <c r="G708" s="28"/>
      <c r="H708" s="28"/>
      <c r="I708" s="28"/>
      <c r="J708" s="28"/>
      <c r="K708" s="28"/>
    </row>
    <row r="709" spans="1:11">
      <c r="A709" s="31" t="s">
        <v>766</v>
      </c>
      <c r="B709" s="32"/>
      <c r="C709" s="32"/>
      <c r="D709" s="32"/>
      <c r="E709" s="32"/>
      <c r="F709" s="32"/>
      <c r="G709" s="32"/>
      <c r="H709" s="32"/>
      <c r="I709" s="32"/>
      <c r="J709" s="32"/>
      <c r="K709" s="41"/>
    </row>
    <row r="710" spans="1:11">
      <c r="A710" s="33"/>
      <c r="B710" s="34"/>
      <c r="C710" s="34"/>
      <c r="D710" s="34"/>
      <c r="E710" s="34"/>
      <c r="F710" s="34"/>
      <c r="G710" s="34"/>
      <c r="H710" s="34"/>
      <c r="I710" s="34"/>
      <c r="J710" s="34"/>
      <c r="K710" s="42"/>
    </row>
    <row r="711" spans="1:11">
      <c r="A711" s="33"/>
      <c r="B711" s="34"/>
      <c r="C711" s="34"/>
      <c r="D711" s="34"/>
      <c r="E711" s="34"/>
      <c r="F711" s="34"/>
      <c r="G711" s="34"/>
      <c r="H711" s="34"/>
      <c r="I711" s="34"/>
      <c r="J711" s="34"/>
      <c r="K711" s="42"/>
    </row>
    <row r="712" spans="1:11">
      <c r="A712" s="33"/>
      <c r="B712" s="34"/>
      <c r="C712" s="34"/>
      <c r="D712" s="34"/>
      <c r="E712" s="34"/>
      <c r="F712" s="34"/>
      <c r="G712" s="34"/>
      <c r="H712" s="34"/>
      <c r="I712" s="34"/>
      <c r="J712" s="34"/>
      <c r="K712" s="42"/>
    </row>
    <row r="713" spans="1:11">
      <c r="A713" s="33"/>
      <c r="B713" s="34"/>
      <c r="C713" s="34"/>
      <c r="D713" s="34"/>
      <c r="E713" s="34"/>
      <c r="F713" s="34"/>
      <c r="G713" s="34"/>
      <c r="H713" s="34"/>
      <c r="I713" s="34"/>
      <c r="J713" s="34"/>
      <c r="K713" s="42"/>
    </row>
    <row r="714" spans="1:11">
      <c r="A714" s="35"/>
      <c r="B714" s="36"/>
      <c r="C714" s="36"/>
      <c r="D714" s="36"/>
      <c r="E714" s="36"/>
      <c r="F714" s="36"/>
      <c r="G714" s="36"/>
      <c r="H714" s="36"/>
      <c r="I714" s="36"/>
      <c r="J714" s="36"/>
      <c r="K714" s="43"/>
    </row>
    <row r="718" ht="28.5" spans="1:11">
      <c r="A718" s="2" t="s">
        <v>742</v>
      </c>
      <c r="B718" s="2"/>
      <c r="C718" s="2"/>
      <c r="D718" s="2"/>
      <c r="E718" s="2"/>
      <c r="F718" s="2"/>
      <c r="G718" s="2"/>
      <c r="H718" s="2"/>
      <c r="I718" s="2"/>
      <c r="J718" s="2"/>
      <c r="K718" s="2"/>
    </row>
    <row r="719" ht="18.75" spans="1:11">
      <c r="A719" s="3" t="s">
        <v>667</v>
      </c>
      <c r="B719" s="3"/>
      <c r="C719" s="3"/>
      <c r="D719" s="3"/>
      <c r="E719" s="3"/>
      <c r="F719" s="3"/>
      <c r="G719" s="3"/>
      <c r="H719" s="3"/>
      <c r="I719" s="3"/>
      <c r="J719" s="3"/>
      <c r="K719" s="3"/>
    </row>
    <row r="720" ht="18.75" spans="1:11">
      <c r="A720" s="4" t="s">
        <v>953</v>
      </c>
      <c r="B720" s="4"/>
      <c r="C720" s="4"/>
      <c r="D720" s="4"/>
      <c r="E720" s="4"/>
      <c r="F720" s="4"/>
      <c r="G720" s="4"/>
      <c r="H720" s="4"/>
      <c r="I720" s="4"/>
      <c r="J720" s="4"/>
      <c r="K720" s="4"/>
    </row>
    <row r="721" spans="1:11">
      <c r="A721" s="5" t="s">
        <v>744</v>
      </c>
      <c r="B721" s="5"/>
      <c r="C721" s="5"/>
      <c r="D721" s="52" t="s">
        <v>977</v>
      </c>
      <c r="E721" s="56"/>
      <c r="F721" s="56"/>
      <c r="G721" s="56"/>
      <c r="H721" s="56"/>
      <c r="I721" s="56"/>
      <c r="J721" s="56"/>
      <c r="K721" s="56"/>
    </row>
    <row r="722" spans="1:11">
      <c r="A722" s="5" t="s">
        <v>671</v>
      </c>
      <c r="B722" s="5"/>
      <c r="C722" s="5"/>
      <c r="D722" s="8" t="s">
        <v>746</v>
      </c>
      <c r="E722" s="9"/>
      <c r="F722" s="5" t="s">
        <v>673</v>
      </c>
      <c r="G722" s="8" t="s">
        <v>919</v>
      </c>
      <c r="H722" s="9"/>
      <c r="I722" s="9"/>
      <c r="J722" s="9"/>
      <c r="K722" s="9"/>
    </row>
    <row r="723" spans="1:11">
      <c r="A723" s="10" t="s">
        <v>748</v>
      </c>
      <c r="B723" s="11"/>
      <c r="C723" s="12"/>
      <c r="D723" s="5" t="s">
        <v>676</v>
      </c>
      <c r="E723" s="5" t="s">
        <v>677</v>
      </c>
      <c r="F723" s="5" t="s">
        <v>678</v>
      </c>
      <c r="G723" s="5" t="s">
        <v>679</v>
      </c>
      <c r="H723" s="5"/>
      <c r="I723" s="5" t="s">
        <v>680</v>
      </c>
      <c r="J723" s="5" t="s">
        <v>681</v>
      </c>
      <c r="K723" s="5" t="s">
        <v>682</v>
      </c>
    </row>
    <row r="724" spans="1:11">
      <c r="A724" s="13"/>
      <c r="B724" s="14"/>
      <c r="C724" s="15"/>
      <c r="D724" s="5" t="s">
        <v>683</v>
      </c>
      <c r="E724" s="9"/>
      <c r="F724" s="9">
        <v>2.5</v>
      </c>
      <c r="G724" s="9">
        <v>2.39</v>
      </c>
      <c r="H724" s="9"/>
      <c r="I724" s="9">
        <v>10</v>
      </c>
      <c r="J724" s="47">
        <v>0.956</v>
      </c>
      <c r="K724" s="9">
        <v>9.56</v>
      </c>
    </row>
    <row r="725" spans="1:11">
      <c r="A725" s="13"/>
      <c r="B725" s="14"/>
      <c r="C725" s="15"/>
      <c r="D725" s="5" t="s">
        <v>749</v>
      </c>
      <c r="E725" s="9"/>
      <c r="F725" s="9">
        <v>2.5</v>
      </c>
      <c r="G725" s="9">
        <v>2.39</v>
      </c>
      <c r="H725" s="9"/>
      <c r="I725" s="9" t="s">
        <v>573</v>
      </c>
      <c r="J725" s="9" t="s">
        <v>573</v>
      </c>
      <c r="K725" s="9" t="s">
        <v>573</v>
      </c>
    </row>
    <row r="726" spans="1:11">
      <c r="A726" s="13"/>
      <c r="B726" s="14"/>
      <c r="C726" s="15"/>
      <c r="D726" s="16" t="s">
        <v>750</v>
      </c>
      <c r="E726" s="9"/>
      <c r="F726" s="9"/>
      <c r="G726" s="9"/>
      <c r="H726" s="9"/>
      <c r="I726" s="9" t="s">
        <v>573</v>
      </c>
      <c r="J726" s="9" t="s">
        <v>573</v>
      </c>
      <c r="K726" s="9" t="s">
        <v>573</v>
      </c>
    </row>
    <row r="727" spans="1:11">
      <c r="A727" s="13"/>
      <c r="B727" s="14"/>
      <c r="C727" s="15"/>
      <c r="D727" s="16" t="s">
        <v>751</v>
      </c>
      <c r="E727" s="9"/>
      <c r="F727" s="9">
        <v>2.5</v>
      </c>
      <c r="G727" s="9">
        <v>2.39</v>
      </c>
      <c r="H727" s="9"/>
      <c r="I727" s="9" t="s">
        <v>573</v>
      </c>
      <c r="J727" s="9" t="s">
        <v>573</v>
      </c>
      <c r="K727" s="9" t="s">
        <v>573</v>
      </c>
    </row>
    <row r="728" spans="1:11">
      <c r="A728" s="17"/>
      <c r="B728" s="18"/>
      <c r="C728" s="19"/>
      <c r="D728" s="5" t="s">
        <v>684</v>
      </c>
      <c r="E728" s="9"/>
      <c r="F728" s="9"/>
      <c r="G728" s="9"/>
      <c r="H728" s="9"/>
      <c r="I728" s="9" t="s">
        <v>573</v>
      </c>
      <c r="J728" s="9" t="s">
        <v>573</v>
      </c>
      <c r="K728" s="9" t="s">
        <v>573</v>
      </c>
    </row>
    <row r="729" spans="1:11">
      <c r="A729" s="5" t="s">
        <v>685</v>
      </c>
      <c r="B729" s="5" t="s">
        <v>686</v>
      </c>
      <c r="C729" s="5"/>
      <c r="D729" s="5"/>
      <c r="E729" s="5"/>
      <c r="F729" s="5" t="s">
        <v>687</v>
      </c>
      <c r="G729" s="5"/>
      <c r="H729" s="5"/>
      <c r="I729" s="5"/>
      <c r="J729" s="5"/>
      <c r="K729" s="5"/>
    </row>
    <row r="730" ht="81" customHeight="1" spans="1:11">
      <c r="A730" s="5"/>
      <c r="B730" s="8" t="s">
        <v>978</v>
      </c>
      <c r="C730" s="9"/>
      <c r="D730" s="9"/>
      <c r="E730" s="9"/>
      <c r="F730" s="8" t="s">
        <v>979</v>
      </c>
      <c r="G730" s="9"/>
      <c r="H730" s="9"/>
      <c r="I730" s="9"/>
      <c r="J730" s="9"/>
      <c r="K730" s="9"/>
    </row>
    <row r="731" spans="1:11">
      <c r="A731" s="22" t="s">
        <v>754</v>
      </c>
      <c r="B731" s="5" t="s">
        <v>691</v>
      </c>
      <c r="C731" s="5" t="s">
        <v>692</v>
      </c>
      <c r="D731" s="5" t="s">
        <v>693</v>
      </c>
      <c r="E731" s="5" t="s">
        <v>694</v>
      </c>
      <c r="F731" s="5" t="s">
        <v>695</v>
      </c>
      <c r="G731" s="5" t="s">
        <v>680</v>
      </c>
      <c r="H731" s="5" t="s">
        <v>682</v>
      </c>
      <c r="I731" s="5" t="s">
        <v>696</v>
      </c>
      <c r="J731" s="5"/>
      <c r="K731" s="5"/>
    </row>
    <row r="732" spans="1:11">
      <c r="A732" s="23"/>
      <c r="B732" s="44" t="s">
        <v>755</v>
      </c>
      <c r="C732" s="5" t="s">
        <v>698</v>
      </c>
      <c r="D732" s="28" t="s">
        <v>980</v>
      </c>
      <c r="E732" s="9" t="s">
        <v>981</v>
      </c>
      <c r="F732" s="9" t="s">
        <v>982</v>
      </c>
      <c r="G732" s="9">
        <v>30</v>
      </c>
      <c r="H732" s="9">
        <v>30</v>
      </c>
      <c r="I732" s="9"/>
      <c r="J732" s="9"/>
      <c r="K732" s="9"/>
    </row>
    <row r="733" spans="1:11">
      <c r="A733" s="23"/>
      <c r="B733" s="9"/>
      <c r="C733" s="5" t="s">
        <v>716</v>
      </c>
      <c r="D733" s="28" t="s">
        <v>983</v>
      </c>
      <c r="E733" s="30">
        <v>0.9</v>
      </c>
      <c r="F733" s="30">
        <v>0.9</v>
      </c>
      <c r="G733" s="9">
        <v>20</v>
      </c>
      <c r="H733" s="9">
        <v>20</v>
      </c>
      <c r="I733" s="9"/>
      <c r="J733" s="9"/>
      <c r="K733" s="9"/>
    </row>
    <row r="734" spans="1:11">
      <c r="A734" s="23"/>
      <c r="B734" s="5" t="s">
        <v>719</v>
      </c>
      <c r="C734" s="5" t="s">
        <v>720</v>
      </c>
      <c r="D734" s="28" t="s">
        <v>984</v>
      </c>
      <c r="E734" s="30">
        <v>0.95</v>
      </c>
      <c r="F734" s="30">
        <v>0.95</v>
      </c>
      <c r="G734" s="9">
        <v>20</v>
      </c>
      <c r="H734" s="9">
        <v>20</v>
      </c>
      <c r="I734" s="9"/>
      <c r="J734" s="9"/>
      <c r="K734" s="9"/>
    </row>
    <row r="735" spans="1:11">
      <c r="A735" s="23"/>
      <c r="B735" s="5"/>
      <c r="C735" s="5" t="s">
        <v>985</v>
      </c>
      <c r="D735" s="28" t="s">
        <v>986</v>
      </c>
      <c r="E735" s="30">
        <v>0.9</v>
      </c>
      <c r="F735" s="30">
        <v>0.9</v>
      </c>
      <c r="G735" s="9">
        <v>10</v>
      </c>
      <c r="H735" s="9">
        <v>10</v>
      </c>
      <c r="I735" s="9"/>
      <c r="J735" s="9"/>
      <c r="K735" s="9"/>
    </row>
    <row r="736" spans="1:11">
      <c r="A736" s="23"/>
      <c r="B736" s="22" t="s">
        <v>763</v>
      </c>
      <c r="C736" s="22" t="s">
        <v>764</v>
      </c>
      <c r="D736" s="28" t="s">
        <v>987</v>
      </c>
      <c r="E736" s="30">
        <v>0.9</v>
      </c>
      <c r="F736" s="30">
        <v>0.9</v>
      </c>
      <c r="G736" s="9">
        <v>10</v>
      </c>
      <c r="H736" s="9">
        <v>10</v>
      </c>
      <c r="I736" s="9"/>
      <c r="J736" s="9"/>
      <c r="K736" s="9"/>
    </row>
    <row r="737" spans="1:11">
      <c r="A737" s="23"/>
      <c r="B737" s="23"/>
      <c r="C737" s="23"/>
      <c r="D737" s="28"/>
      <c r="E737" s="9"/>
      <c r="F737" s="9"/>
      <c r="G737" s="9"/>
      <c r="H737" s="9"/>
      <c r="I737" s="9"/>
      <c r="J737" s="9"/>
      <c r="K737" s="9"/>
    </row>
    <row r="738" spans="1:11">
      <c r="A738" s="5" t="s">
        <v>735</v>
      </c>
      <c r="B738" s="5"/>
      <c r="C738" s="5"/>
      <c r="D738" s="5"/>
      <c r="E738" s="5"/>
      <c r="F738" s="5"/>
      <c r="G738" s="9">
        <v>100</v>
      </c>
      <c r="H738" s="9"/>
      <c r="I738" s="9"/>
      <c r="J738" s="9"/>
      <c r="K738" s="9"/>
    </row>
    <row r="739" spans="1:11">
      <c r="A739" s="22" t="s">
        <v>736</v>
      </c>
      <c r="B739" s="28" t="s">
        <v>988</v>
      </c>
      <c r="C739" s="28"/>
      <c r="D739" s="28"/>
      <c r="E739" s="28"/>
      <c r="F739" s="28"/>
      <c r="G739" s="28"/>
      <c r="H739" s="28"/>
      <c r="I739" s="28"/>
      <c r="J739" s="28"/>
      <c r="K739" s="28"/>
    </row>
    <row r="740" spans="1:11">
      <c r="A740" s="27"/>
      <c r="B740" s="28"/>
      <c r="C740" s="28"/>
      <c r="D740" s="28"/>
      <c r="E740" s="28"/>
      <c r="F740" s="28"/>
      <c r="G740" s="28"/>
      <c r="H740" s="28"/>
      <c r="I740" s="28"/>
      <c r="J740" s="28"/>
      <c r="K740" s="28"/>
    </row>
    <row r="741" spans="1:11">
      <c r="A741" s="28" t="s">
        <v>930</v>
      </c>
      <c r="B741" s="28"/>
      <c r="C741" s="28"/>
      <c r="D741" s="28"/>
      <c r="E741" s="28"/>
      <c r="F741" s="28"/>
      <c r="G741" s="28"/>
      <c r="H741" s="28"/>
      <c r="I741" s="28"/>
      <c r="J741" s="28"/>
      <c r="K741" s="28"/>
    </row>
    <row r="742" spans="1:11">
      <c r="A742" s="31" t="s">
        <v>766</v>
      </c>
      <c r="B742" s="32"/>
      <c r="C742" s="32"/>
      <c r="D742" s="32"/>
      <c r="E742" s="32"/>
      <c r="F742" s="32"/>
      <c r="G742" s="32"/>
      <c r="H742" s="32"/>
      <c r="I742" s="32"/>
      <c r="J742" s="32"/>
      <c r="K742" s="41"/>
    </row>
    <row r="743" spans="1:11">
      <c r="A743" s="33"/>
      <c r="B743" s="34"/>
      <c r="C743" s="34"/>
      <c r="D743" s="34"/>
      <c r="E743" s="34"/>
      <c r="F743" s="34"/>
      <c r="G743" s="34"/>
      <c r="H743" s="34"/>
      <c r="I743" s="34"/>
      <c r="J743" s="34"/>
      <c r="K743" s="42"/>
    </row>
    <row r="744" spans="1:11">
      <c r="A744" s="33"/>
      <c r="B744" s="34"/>
      <c r="C744" s="34"/>
      <c r="D744" s="34"/>
      <c r="E744" s="34"/>
      <c r="F744" s="34"/>
      <c r="G744" s="34"/>
      <c r="H744" s="34"/>
      <c r="I744" s="34"/>
      <c r="J744" s="34"/>
      <c r="K744" s="42"/>
    </row>
    <row r="745" spans="1:11">
      <c r="A745" s="33"/>
      <c r="B745" s="34"/>
      <c r="C745" s="34"/>
      <c r="D745" s="34"/>
      <c r="E745" s="34"/>
      <c r="F745" s="34"/>
      <c r="G745" s="34"/>
      <c r="H745" s="34"/>
      <c r="I745" s="34"/>
      <c r="J745" s="34"/>
      <c r="K745" s="42"/>
    </row>
    <row r="746" spans="1:11">
      <c r="A746" s="33"/>
      <c r="B746" s="34"/>
      <c r="C746" s="34"/>
      <c r="D746" s="34"/>
      <c r="E746" s="34"/>
      <c r="F746" s="34"/>
      <c r="G746" s="34"/>
      <c r="H746" s="34"/>
      <c r="I746" s="34"/>
      <c r="J746" s="34"/>
      <c r="K746" s="42"/>
    </row>
    <row r="747" ht="92" customHeight="1" spans="1:11">
      <c r="A747" s="35"/>
      <c r="B747" s="36"/>
      <c r="C747" s="36"/>
      <c r="D747" s="36"/>
      <c r="E747" s="36"/>
      <c r="F747" s="36"/>
      <c r="G747" s="36"/>
      <c r="H747" s="36"/>
      <c r="I747" s="36"/>
      <c r="J747" s="36"/>
      <c r="K747" s="43"/>
    </row>
    <row r="751" ht="28.5" spans="1:11">
      <c r="A751" s="2" t="s">
        <v>742</v>
      </c>
      <c r="B751" s="2"/>
      <c r="C751" s="2"/>
      <c r="D751" s="2"/>
      <c r="E751" s="2"/>
      <c r="F751" s="2"/>
      <c r="G751" s="2"/>
      <c r="H751" s="2"/>
      <c r="I751" s="2"/>
      <c r="J751" s="2"/>
      <c r="K751" s="2"/>
    </row>
    <row r="752" ht="18.75" spans="1:11">
      <c r="A752" s="3" t="s">
        <v>667</v>
      </c>
      <c r="B752" s="3"/>
      <c r="C752" s="3"/>
      <c r="D752" s="3"/>
      <c r="E752" s="3"/>
      <c r="F752" s="3"/>
      <c r="G752" s="3"/>
      <c r="H752" s="3"/>
      <c r="I752" s="3"/>
      <c r="J752" s="3"/>
      <c r="K752" s="3"/>
    </row>
    <row r="753" ht="18.75" spans="1:11">
      <c r="A753" s="4" t="s">
        <v>931</v>
      </c>
      <c r="B753" s="4"/>
      <c r="C753" s="4"/>
      <c r="D753" s="4"/>
      <c r="E753" s="4"/>
      <c r="F753" s="4"/>
      <c r="G753" s="4"/>
      <c r="H753" s="4"/>
      <c r="I753" s="4"/>
      <c r="J753" s="4"/>
      <c r="K753" s="4"/>
    </row>
    <row r="754" spans="1:11">
      <c r="A754" s="5" t="s">
        <v>744</v>
      </c>
      <c r="B754" s="5"/>
      <c r="C754" s="5"/>
      <c r="D754" s="52" t="s">
        <v>989</v>
      </c>
      <c r="E754" s="56"/>
      <c r="F754" s="56"/>
      <c r="G754" s="56"/>
      <c r="H754" s="56"/>
      <c r="I754" s="56"/>
      <c r="J754" s="56"/>
      <c r="K754" s="56"/>
    </row>
    <row r="755" spans="1:11">
      <c r="A755" s="5" t="s">
        <v>671</v>
      </c>
      <c r="B755" s="5"/>
      <c r="C755" s="5"/>
      <c r="D755" s="8" t="s">
        <v>746</v>
      </c>
      <c r="E755" s="9"/>
      <c r="F755" s="5" t="s">
        <v>673</v>
      </c>
      <c r="G755" s="8" t="s">
        <v>919</v>
      </c>
      <c r="H755" s="9"/>
      <c r="I755" s="9"/>
      <c r="J755" s="9"/>
      <c r="K755" s="9"/>
    </row>
    <row r="756" spans="1:11">
      <c r="A756" s="10" t="s">
        <v>748</v>
      </c>
      <c r="B756" s="11"/>
      <c r="C756" s="12"/>
      <c r="D756" s="5" t="s">
        <v>676</v>
      </c>
      <c r="E756" s="5" t="s">
        <v>677</v>
      </c>
      <c r="F756" s="5" t="s">
        <v>678</v>
      </c>
      <c r="G756" s="5" t="s">
        <v>679</v>
      </c>
      <c r="H756" s="5"/>
      <c r="I756" s="5" t="s">
        <v>680</v>
      </c>
      <c r="J756" s="5" t="s">
        <v>681</v>
      </c>
      <c r="K756" s="5" t="s">
        <v>682</v>
      </c>
    </row>
    <row r="757" spans="1:11">
      <c r="A757" s="13"/>
      <c r="B757" s="14"/>
      <c r="C757" s="15"/>
      <c r="D757" s="5" t="s">
        <v>683</v>
      </c>
      <c r="E757" s="9"/>
      <c r="F757" s="9">
        <v>20</v>
      </c>
      <c r="G757" s="9">
        <v>20</v>
      </c>
      <c r="H757" s="9"/>
      <c r="I757" s="9">
        <v>10</v>
      </c>
      <c r="J757" s="30">
        <v>1</v>
      </c>
      <c r="K757" s="9">
        <v>10</v>
      </c>
    </row>
    <row r="758" spans="1:11">
      <c r="A758" s="13"/>
      <c r="B758" s="14"/>
      <c r="C758" s="15"/>
      <c r="D758" s="5" t="s">
        <v>749</v>
      </c>
      <c r="E758" s="9"/>
      <c r="F758" s="9"/>
      <c r="G758" s="9"/>
      <c r="H758" s="9"/>
      <c r="I758" s="9" t="s">
        <v>573</v>
      </c>
      <c r="J758" s="9" t="s">
        <v>573</v>
      </c>
      <c r="K758" s="9" t="s">
        <v>573</v>
      </c>
    </row>
    <row r="759" spans="1:11">
      <c r="A759" s="13"/>
      <c r="B759" s="14"/>
      <c r="C759" s="15"/>
      <c r="D759" s="16" t="s">
        <v>750</v>
      </c>
      <c r="E759" s="9"/>
      <c r="F759" s="9"/>
      <c r="G759" s="9"/>
      <c r="H759" s="9"/>
      <c r="I759" s="9" t="s">
        <v>573</v>
      </c>
      <c r="J759" s="9" t="s">
        <v>573</v>
      </c>
      <c r="K759" s="9" t="s">
        <v>573</v>
      </c>
    </row>
    <row r="760" spans="1:11">
      <c r="A760" s="13"/>
      <c r="B760" s="14"/>
      <c r="C760" s="15"/>
      <c r="D760" s="16" t="s">
        <v>751</v>
      </c>
      <c r="E760" s="9"/>
      <c r="F760" s="9"/>
      <c r="G760" s="9"/>
      <c r="H760" s="9"/>
      <c r="I760" s="9" t="s">
        <v>573</v>
      </c>
      <c r="J760" s="9" t="s">
        <v>573</v>
      </c>
      <c r="K760" s="9" t="s">
        <v>573</v>
      </c>
    </row>
    <row r="761" spans="1:11">
      <c r="A761" s="17"/>
      <c r="B761" s="18"/>
      <c r="C761" s="19"/>
      <c r="D761" s="5" t="s">
        <v>684</v>
      </c>
      <c r="E761" s="9"/>
      <c r="F761" s="9">
        <v>20</v>
      </c>
      <c r="G761" s="9">
        <v>20</v>
      </c>
      <c r="H761" s="9"/>
      <c r="I761" s="9" t="s">
        <v>573</v>
      </c>
      <c r="J761" s="9" t="s">
        <v>573</v>
      </c>
      <c r="K761" s="9" t="s">
        <v>573</v>
      </c>
    </row>
    <row r="762" spans="1:11">
      <c r="A762" s="5" t="s">
        <v>685</v>
      </c>
      <c r="B762" s="5" t="s">
        <v>686</v>
      </c>
      <c r="C762" s="5"/>
      <c r="D762" s="5"/>
      <c r="E762" s="5"/>
      <c r="F762" s="5" t="s">
        <v>687</v>
      </c>
      <c r="G762" s="5"/>
      <c r="H762" s="5"/>
      <c r="I762" s="5"/>
      <c r="J762" s="5"/>
      <c r="K762" s="5"/>
    </row>
    <row r="763" ht="60" customHeight="1" spans="1:11">
      <c r="A763" s="5"/>
      <c r="B763" s="8" t="s">
        <v>990</v>
      </c>
      <c r="C763" s="9"/>
      <c r="D763" s="9"/>
      <c r="E763" s="9"/>
      <c r="F763" s="8" t="s">
        <v>991</v>
      </c>
      <c r="G763" s="9"/>
      <c r="H763" s="9"/>
      <c r="I763" s="9"/>
      <c r="J763" s="9"/>
      <c r="K763" s="9"/>
    </row>
    <row r="764" spans="1:11">
      <c r="A764" s="22" t="s">
        <v>754</v>
      </c>
      <c r="B764" s="5" t="s">
        <v>691</v>
      </c>
      <c r="C764" s="5" t="s">
        <v>692</v>
      </c>
      <c r="D764" s="5" t="s">
        <v>693</v>
      </c>
      <c r="E764" s="5" t="s">
        <v>694</v>
      </c>
      <c r="F764" s="5" t="s">
        <v>695</v>
      </c>
      <c r="G764" s="5" t="s">
        <v>680</v>
      </c>
      <c r="H764" s="5" t="s">
        <v>682</v>
      </c>
      <c r="I764" s="5" t="s">
        <v>696</v>
      </c>
      <c r="J764" s="5"/>
      <c r="K764" s="5"/>
    </row>
    <row r="765" spans="1:11">
      <c r="A765" s="23"/>
      <c r="B765" s="44" t="s">
        <v>755</v>
      </c>
      <c r="C765" s="5" t="s">
        <v>698</v>
      </c>
      <c r="D765" s="28" t="s">
        <v>992</v>
      </c>
      <c r="E765" s="9">
        <v>10</v>
      </c>
      <c r="F765" s="9">
        <v>17</v>
      </c>
      <c r="G765" s="9">
        <v>20</v>
      </c>
      <c r="H765" s="9">
        <v>20</v>
      </c>
      <c r="I765" s="9"/>
      <c r="J765" s="9"/>
      <c r="K765" s="9"/>
    </row>
    <row r="766" spans="1:11">
      <c r="A766" s="23"/>
      <c r="B766" s="9"/>
      <c r="C766" s="5" t="s">
        <v>716</v>
      </c>
      <c r="D766" s="28" t="s">
        <v>993</v>
      </c>
      <c r="E766" s="9" t="s">
        <v>994</v>
      </c>
      <c r="F766" s="9" t="s">
        <v>994</v>
      </c>
      <c r="G766" s="9">
        <v>20</v>
      </c>
      <c r="H766" s="9">
        <v>20</v>
      </c>
      <c r="I766" s="9"/>
      <c r="J766" s="9"/>
      <c r="K766" s="9"/>
    </row>
    <row r="767" spans="1:11">
      <c r="A767" s="23"/>
      <c r="B767" s="9"/>
      <c r="C767" s="5" t="s">
        <v>926</v>
      </c>
      <c r="D767" s="28" t="s">
        <v>927</v>
      </c>
      <c r="E767" s="9" t="s">
        <v>927</v>
      </c>
      <c r="F767" s="8" t="s">
        <v>927</v>
      </c>
      <c r="G767" s="9">
        <v>10</v>
      </c>
      <c r="H767" s="9">
        <v>10</v>
      </c>
      <c r="I767" s="9"/>
      <c r="J767" s="9"/>
      <c r="K767" s="9"/>
    </row>
    <row r="768" ht="25.5" spans="1:11">
      <c r="A768" s="23"/>
      <c r="B768" s="23" t="s">
        <v>719</v>
      </c>
      <c r="C768" s="5" t="s">
        <v>720</v>
      </c>
      <c r="D768" s="28" t="s">
        <v>995</v>
      </c>
      <c r="E768" s="30">
        <v>1</v>
      </c>
      <c r="F768" s="30">
        <v>1</v>
      </c>
      <c r="G768" s="9">
        <v>30</v>
      </c>
      <c r="H768" s="9">
        <v>30</v>
      </c>
      <c r="I768" s="9"/>
      <c r="J768" s="9"/>
      <c r="K768" s="9"/>
    </row>
    <row r="769" spans="1:11">
      <c r="A769" s="23"/>
      <c r="B769" s="22" t="s">
        <v>763</v>
      </c>
      <c r="C769" s="22" t="s">
        <v>764</v>
      </c>
      <c r="D769" s="28" t="s">
        <v>996</v>
      </c>
      <c r="E769" s="30">
        <v>1</v>
      </c>
      <c r="F769" s="30">
        <v>1</v>
      </c>
      <c r="G769" s="9">
        <v>10</v>
      </c>
      <c r="H769" s="9">
        <v>10</v>
      </c>
      <c r="I769" s="9"/>
      <c r="J769" s="9"/>
      <c r="K769" s="9"/>
    </row>
    <row r="770" ht="40" customHeight="1" spans="1:11">
      <c r="A770" s="23"/>
      <c r="B770" s="23"/>
      <c r="C770" s="23"/>
      <c r="D770" s="28"/>
      <c r="E770" s="9"/>
      <c r="F770" s="9"/>
      <c r="G770" s="9"/>
      <c r="H770" s="9"/>
      <c r="I770" s="9"/>
      <c r="J770" s="9"/>
      <c r="K770" s="9"/>
    </row>
    <row r="771" spans="1:11">
      <c r="A771" s="5" t="s">
        <v>735</v>
      </c>
      <c r="B771" s="5"/>
      <c r="C771" s="5"/>
      <c r="D771" s="5"/>
      <c r="E771" s="5"/>
      <c r="F771" s="5"/>
      <c r="G771" s="9">
        <v>100</v>
      </c>
      <c r="H771" s="9"/>
      <c r="I771" s="9"/>
      <c r="J771" s="9"/>
      <c r="K771" s="9"/>
    </row>
    <row r="772" spans="1:11">
      <c r="A772" s="22" t="s">
        <v>736</v>
      </c>
      <c r="B772" s="28" t="s">
        <v>929</v>
      </c>
      <c r="C772" s="28"/>
      <c r="D772" s="28"/>
      <c r="E772" s="28"/>
      <c r="F772" s="28"/>
      <c r="G772" s="28"/>
      <c r="H772" s="28"/>
      <c r="I772" s="28"/>
      <c r="J772" s="28"/>
      <c r="K772" s="28"/>
    </row>
    <row r="773" spans="1:11">
      <c r="A773" s="27"/>
      <c r="B773" s="28"/>
      <c r="C773" s="28"/>
      <c r="D773" s="28"/>
      <c r="E773" s="28"/>
      <c r="F773" s="28"/>
      <c r="G773" s="28"/>
      <c r="H773" s="28"/>
      <c r="I773" s="28"/>
      <c r="J773" s="28"/>
      <c r="K773" s="28"/>
    </row>
    <row r="774" spans="1:11">
      <c r="A774" s="28" t="s">
        <v>930</v>
      </c>
      <c r="B774" s="28"/>
      <c r="C774" s="28"/>
      <c r="D774" s="28"/>
      <c r="E774" s="28"/>
      <c r="F774" s="28"/>
      <c r="G774" s="28"/>
      <c r="H774" s="28"/>
      <c r="I774" s="28"/>
      <c r="J774" s="28"/>
      <c r="K774" s="28"/>
    </row>
    <row r="775" spans="1:11">
      <c r="A775" s="31" t="s">
        <v>766</v>
      </c>
      <c r="B775" s="32"/>
      <c r="C775" s="32"/>
      <c r="D775" s="32"/>
      <c r="E775" s="32"/>
      <c r="F775" s="32"/>
      <c r="G775" s="32"/>
      <c r="H775" s="32"/>
      <c r="I775" s="32"/>
      <c r="J775" s="32"/>
      <c r="K775" s="41"/>
    </row>
    <row r="776" spans="1:11">
      <c r="A776" s="33"/>
      <c r="B776" s="34"/>
      <c r="C776" s="34"/>
      <c r="D776" s="34"/>
      <c r="E776" s="34"/>
      <c r="F776" s="34"/>
      <c r="G776" s="34"/>
      <c r="H776" s="34"/>
      <c r="I776" s="34"/>
      <c r="J776" s="34"/>
      <c r="K776" s="42"/>
    </row>
    <row r="777" spans="1:11">
      <c r="A777" s="33"/>
      <c r="B777" s="34"/>
      <c r="C777" s="34"/>
      <c r="D777" s="34"/>
      <c r="E777" s="34"/>
      <c r="F777" s="34"/>
      <c r="G777" s="34"/>
      <c r="H777" s="34"/>
      <c r="I777" s="34"/>
      <c r="J777" s="34"/>
      <c r="K777" s="42"/>
    </row>
    <row r="778" spans="1:11">
      <c r="A778" s="33"/>
      <c r="B778" s="34"/>
      <c r="C778" s="34"/>
      <c r="D778" s="34"/>
      <c r="E778" s="34"/>
      <c r="F778" s="34"/>
      <c r="G778" s="34"/>
      <c r="H778" s="34"/>
      <c r="I778" s="34"/>
      <c r="J778" s="34"/>
      <c r="K778" s="42"/>
    </row>
    <row r="779" spans="1:11">
      <c r="A779" s="33"/>
      <c r="B779" s="34"/>
      <c r="C779" s="34"/>
      <c r="D779" s="34"/>
      <c r="E779" s="34"/>
      <c r="F779" s="34"/>
      <c r="G779" s="34"/>
      <c r="H779" s="34"/>
      <c r="I779" s="34"/>
      <c r="J779" s="34"/>
      <c r="K779" s="42"/>
    </row>
    <row r="780" ht="79" customHeight="1" spans="1:11">
      <c r="A780" s="35"/>
      <c r="B780" s="36"/>
      <c r="C780" s="36"/>
      <c r="D780" s="36"/>
      <c r="E780" s="36"/>
      <c r="F780" s="36"/>
      <c r="G780" s="36"/>
      <c r="H780" s="36"/>
      <c r="I780" s="36"/>
      <c r="J780" s="36"/>
      <c r="K780" s="43"/>
    </row>
  </sheetData>
  <mergeCells count="107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A56:F56"/>
    <mergeCell ref="G56:K56"/>
    <mergeCell ref="A59:K59"/>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A86:F86"/>
    <mergeCell ref="G86:K86"/>
    <mergeCell ref="A89:K89"/>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A116:F116"/>
    <mergeCell ref="G116:K116"/>
    <mergeCell ref="A119:K119"/>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A146:F146"/>
    <mergeCell ref="G146:K146"/>
    <mergeCell ref="A149:K149"/>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A177:F177"/>
    <mergeCell ref="G177:K177"/>
    <mergeCell ref="A180:K180"/>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A207:F207"/>
    <mergeCell ref="G207:K207"/>
    <mergeCell ref="A210:K210"/>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A240:F240"/>
    <mergeCell ref="G240:K240"/>
    <mergeCell ref="A243:K243"/>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A270:F270"/>
    <mergeCell ref="G270:K270"/>
    <mergeCell ref="A273:K273"/>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A300:F300"/>
    <mergeCell ref="G300:K300"/>
    <mergeCell ref="A303:K303"/>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A331:F331"/>
    <mergeCell ref="G331:K331"/>
    <mergeCell ref="A334:K334"/>
    <mergeCell ref="A341:K341"/>
    <mergeCell ref="A342:K342"/>
    <mergeCell ref="A343:K343"/>
    <mergeCell ref="A344:C344"/>
    <mergeCell ref="D344:K344"/>
    <mergeCell ref="A345:C345"/>
    <mergeCell ref="D345:E345"/>
    <mergeCell ref="G345:K345"/>
    <mergeCell ref="G346:H346"/>
    <mergeCell ref="G347:H347"/>
    <mergeCell ref="G348:H348"/>
    <mergeCell ref="G349:H349"/>
    <mergeCell ref="G350:H350"/>
    <mergeCell ref="G351:H351"/>
    <mergeCell ref="B352:E352"/>
    <mergeCell ref="F352:K352"/>
    <mergeCell ref="B353:E353"/>
    <mergeCell ref="F353:K353"/>
    <mergeCell ref="I354:K354"/>
    <mergeCell ref="I355:K355"/>
    <mergeCell ref="I356:K356"/>
    <mergeCell ref="I357:K357"/>
    <mergeCell ref="I358:K358"/>
    <mergeCell ref="I359:K359"/>
    <mergeCell ref="A362:F362"/>
    <mergeCell ref="G362:K362"/>
    <mergeCell ref="A365:K365"/>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A393:F393"/>
    <mergeCell ref="G393:K393"/>
    <mergeCell ref="A396:K396"/>
    <mergeCell ref="A403:K403"/>
    <mergeCell ref="A404:K404"/>
    <mergeCell ref="A405:K405"/>
    <mergeCell ref="A406:C406"/>
    <mergeCell ref="D406:K406"/>
    <mergeCell ref="A407:C407"/>
    <mergeCell ref="D407:E407"/>
    <mergeCell ref="G407:K407"/>
    <mergeCell ref="G408:H408"/>
    <mergeCell ref="G409:H409"/>
    <mergeCell ref="G410:H410"/>
    <mergeCell ref="G411:H411"/>
    <mergeCell ref="G412:H412"/>
    <mergeCell ref="G413:H413"/>
    <mergeCell ref="B414:E414"/>
    <mergeCell ref="F414:K414"/>
    <mergeCell ref="B415:E415"/>
    <mergeCell ref="F415:K415"/>
    <mergeCell ref="I416:K416"/>
    <mergeCell ref="I417:K417"/>
    <mergeCell ref="I418:K418"/>
    <mergeCell ref="I419:K419"/>
    <mergeCell ref="I420:K420"/>
    <mergeCell ref="A423:F423"/>
    <mergeCell ref="G423:K423"/>
    <mergeCell ref="A426:K426"/>
    <mergeCell ref="A433:K433"/>
    <mergeCell ref="A434:K434"/>
    <mergeCell ref="A435:K435"/>
    <mergeCell ref="A436:C436"/>
    <mergeCell ref="D436:K436"/>
    <mergeCell ref="A437:C437"/>
    <mergeCell ref="D437:E437"/>
    <mergeCell ref="G437:K437"/>
    <mergeCell ref="G438:H438"/>
    <mergeCell ref="G439:H439"/>
    <mergeCell ref="G440:H440"/>
    <mergeCell ref="G441:H441"/>
    <mergeCell ref="G442:H442"/>
    <mergeCell ref="G443:H443"/>
    <mergeCell ref="B444:E444"/>
    <mergeCell ref="F444:K444"/>
    <mergeCell ref="B445:E445"/>
    <mergeCell ref="F445:K445"/>
    <mergeCell ref="I446:K446"/>
    <mergeCell ref="I447:K447"/>
    <mergeCell ref="I448:K448"/>
    <mergeCell ref="I449:K449"/>
    <mergeCell ref="A452:F452"/>
    <mergeCell ref="G452:K452"/>
    <mergeCell ref="A455:K455"/>
    <mergeCell ref="A462:K462"/>
    <mergeCell ref="A463:K463"/>
    <mergeCell ref="A464:K464"/>
    <mergeCell ref="A465:C465"/>
    <mergeCell ref="D465:K465"/>
    <mergeCell ref="A466:C466"/>
    <mergeCell ref="D466:E466"/>
    <mergeCell ref="G466:K466"/>
    <mergeCell ref="G467:H467"/>
    <mergeCell ref="G468:H468"/>
    <mergeCell ref="G469:H469"/>
    <mergeCell ref="G470:H470"/>
    <mergeCell ref="G471:H471"/>
    <mergeCell ref="G472:H472"/>
    <mergeCell ref="B473:E473"/>
    <mergeCell ref="F473:K473"/>
    <mergeCell ref="B474:E474"/>
    <mergeCell ref="F474:K474"/>
    <mergeCell ref="I475:K475"/>
    <mergeCell ref="I476:K476"/>
    <mergeCell ref="I477:K477"/>
    <mergeCell ref="I478:K478"/>
    <mergeCell ref="I479:K479"/>
    <mergeCell ref="A482:F482"/>
    <mergeCell ref="G482:K482"/>
    <mergeCell ref="A485:K485"/>
    <mergeCell ref="A492:K492"/>
    <mergeCell ref="A493:K493"/>
    <mergeCell ref="A494:K494"/>
    <mergeCell ref="A495:C495"/>
    <mergeCell ref="D495:K495"/>
    <mergeCell ref="A496:C496"/>
    <mergeCell ref="D496:E496"/>
    <mergeCell ref="G496:K496"/>
    <mergeCell ref="G497:H497"/>
    <mergeCell ref="G498:H498"/>
    <mergeCell ref="G499:H499"/>
    <mergeCell ref="G500:H500"/>
    <mergeCell ref="G501:H501"/>
    <mergeCell ref="G502:H502"/>
    <mergeCell ref="B503:E503"/>
    <mergeCell ref="F503:K503"/>
    <mergeCell ref="B504:E504"/>
    <mergeCell ref="F504:K504"/>
    <mergeCell ref="I505:K505"/>
    <mergeCell ref="I506:K506"/>
    <mergeCell ref="I507:K507"/>
    <mergeCell ref="I508:K508"/>
    <mergeCell ref="I509:K509"/>
    <mergeCell ref="A512:F512"/>
    <mergeCell ref="G512:K512"/>
    <mergeCell ref="A515:K515"/>
    <mergeCell ref="A522:K522"/>
    <mergeCell ref="A523:K523"/>
    <mergeCell ref="A524:K524"/>
    <mergeCell ref="A525:C525"/>
    <mergeCell ref="D525:K525"/>
    <mergeCell ref="A526:C526"/>
    <mergeCell ref="D526:E526"/>
    <mergeCell ref="G526:K526"/>
    <mergeCell ref="G527:H527"/>
    <mergeCell ref="G528:H528"/>
    <mergeCell ref="G529:H529"/>
    <mergeCell ref="G530:H530"/>
    <mergeCell ref="G531:H531"/>
    <mergeCell ref="G532:H532"/>
    <mergeCell ref="B533:E533"/>
    <mergeCell ref="F533:K533"/>
    <mergeCell ref="B534:E534"/>
    <mergeCell ref="F534:K534"/>
    <mergeCell ref="I535:K535"/>
    <mergeCell ref="I536:K536"/>
    <mergeCell ref="I537:K537"/>
    <mergeCell ref="I538:K538"/>
    <mergeCell ref="I539:K539"/>
    <mergeCell ref="A542:F542"/>
    <mergeCell ref="G542:K542"/>
    <mergeCell ref="A545:K545"/>
    <mergeCell ref="A553:K553"/>
    <mergeCell ref="A554:K554"/>
    <mergeCell ref="A555:K555"/>
    <mergeCell ref="A556:C556"/>
    <mergeCell ref="D556:K556"/>
    <mergeCell ref="A557:C557"/>
    <mergeCell ref="D557:E557"/>
    <mergeCell ref="G557:K557"/>
    <mergeCell ref="G558:H558"/>
    <mergeCell ref="G559:H559"/>
    <mergeCell ref="G560:H560"/>
    <mergeCell ref="G561:H561"/>
    <mergeCell ref="G562:H562"/>
    <mergeCell ref="G563:H563"/>
    <mergeCell ref="B564:E564"/>
    <mergeCell ref="F564:K564"/>
    <mergeCell ref="B565:E565"/>
    <mergeCell ref="F565:K565"/>
    <mergeCell ref="I566:K566"/>
    <mergeCell ref="I567:K567"/>
    <mergeCell ref="I568:K568"/>
    <mergeCell ref="I569:K569"/>
    <mergeCell ref="I570:K570"/>
    <mergeCell ref="A573:F573"/>
    <mergeCell ref="G573:K573"/>
    <mergeCell ref="A576:K576"/>
    <mergeCell ref="A586:K586"/>
    <mergeCell ref="A587:K587"/>
    <mergeCell ref="A588:K588"/>
    <mergeCell ref="A589:C589"/>
    <mergeCell ref="D589:K589"/>
    <mergeCell ref="A590:C590"/>
    <mergeCell ref="D590:E590"/>
    <mergeCell ref="G590:K590"/>
    <mergeCell ref="G591:H591"/>
    <mergeCell ref="G592:H592"/>
    <mergeCell ref="G593:H593"/>
    <mergeCell ref="G594:H594"/>
    <mergeCell ref="G595:H595"/>
    <mergeCell ref="G596:H596"/>
    <mergeCell ref="B597:E597"/>
    <mergeCell ref="F597:K597"/>
    <mergeCell ref="B598:E598"/>
    <mergeCell ref="F598:K598"/>
    <mergeCell ref="I599:K599"/>
    <mergeCell ref="I600:K600"/>
    <mergeCell ref="I601:K601"/>
    <mergeCell ref="I602:K602"/>
    <mergeCell ref="I603:K603"/>
    <mergeCell ref="A606:F606"/>
    <mergeCell ref="G606:K606"/>
    <mergeCell ref="A609:K609"/>
    <mergeCell ref="A619:K619"/>
    <mergeCell ref="A620:K620"/>
    <mergeCell ref="A621:K621"/>
    <mergeCell ref="A622:C622"/>
    <mergeCell ref="D622:K622"/>
    <mergeCell ref="A623:C623"/>
    <mergeCell ref="D623:E623"/>
    <mergeCell ref="G623:K623"/>
    <mergeCell ref="G624:H624"/>
    <mergeCell ref="G625:H625"/>
    <mergeCell ref="G626:H626"/>
    <mergeCell ref="G627:H627"/>
    <mergeCell ref="G628:H628"/>
    <mergeCell ref="G629:H629"/>
    <mergeCell ref="B630:E630"/>
    <mergeCell ref="F630:K630"/>
    <mergeCell ref="B631:E631"/>
    <mergeCell ref="F631:K631"/>
    <mergeCell ref="I632:K632"/>
    <mergeCell ref="I633:K633"/>
    <mergeCell ref="I634:K634"/>
    <mergeCell ref="I635:K635"/>
    <mergeCell ref="I636:K636"/>
    <mergeCell ref="A639:F639"/>
    <mergeCell ref="G639:K639"/>
    <mergeCell ref="A642:K642"/>
    <mergeCell ref="A652:K652"/>
    <mergeCell ref="A653:K653"/>
    <mergeCell ref="A654:K654"/>
    <mergeCell ref="A655:C655"/>
    <mergeCell ref="D655:K655"/>
    <mergeCell ref="A656:C656"/>
    <mergeCell ref="D656:E656"/>
    <mergeCell ref="G656:K656"/>
    <mergeCell ref="G657:H657"/>
    <mergeCell ref="G658:H658"/>
    <mergeCell ref="G659:H659"/>
    <mergeCell ref="G660:H660"/>
    <mergeCell ref="G661:H661"/>
    <mergeCell ref="G662:H662"/>
    <mergeCell ref="B663:E663"/>
    <mergeCell ref="F663:K663"/>
    <mergeCell ref="B664:E664"/>
    <mergeCell ref="F664:K664"/>
    <mergeCell ref="I665:K665"/>
    <mergeCell ref="I666:K666"/>
    <mergeCell ref="I667:K667"/>
    <mergeCell ref="I668:K668"/>
    <mergeCell ref="I669:K669"/>
    <mergeCell ref="I670:K670"/>
    <mergeCell ref="A673:F673"/>
    <mergeCell ref="G673:K673"/>
    <mergeCell ref="A676:K676"/>
    <mergeCell ref="A686:K686"/>
    <mergeCell ref="A687:K687"/>
    <mergeCell ref="A688:K688"/>
    <mergeCell ref="A689:C689"/>
    <mergeCell ref="D689:K689"/>
    <mergeCell ref="A690:C690"/>
    <mergeCell ref="D690:E690"/>
    <mergeCell ref="G690:K690"/>
    <mergeCell ref="G691:H691"/>
    <mergeCell ref="G692:H692"/>
    <mergeCell ref="G693:H693"/>
    <mergeCell ref="G694:H694"/>
    <mergeCell ref="G695:H695"/>
    <mergeCell ref="G696:H696"/>
    <mergeCell ref="B697:E697"/>
    <mergeCell ref="F697:K697"/>
    <mergeCell ref="B698:E698"/>
    <mergeCell ref="F698:K698"/>
    <mergeCell ref="I699:K699"/>
    <mergeCell ref="I700:K700"/>
    <mergeCell ref="I701:K701"/>
    <mergeCell ref="I702:K702"/>
    <mergeCell ref="A705:F705"/>
    <mergeCell ref="G705:K705"/>
    <mergeCell ref="A708:K708"/>
    <mergeCell ref="A718:K718"/>
    <mergeCell ref="A719:K719"/>
    <mergeCell ref="A720:K720"/>
    <mergeCell ref="A721:C721"/>
    <mergeCell ref="D721:K721"/>
    <mergeCell ref="A722:C722"/>
    <mergeCell ref="D722:E722"/>
    <mergeCell ref="G722:K722"/>
    <mergeCell ref="G723:H723"/>
    <mergeCell ref="G724:H724"/>
    <mergeCell ref="G725:H725"/>
    <mergeCell ref="G726:H726"/>
    <mergeCell ref="G727:H727"/>
    <mergeCell ref="G728:H728"/>
    <mergeCell ref="B729:E729"/>
    <mergeCell ref="F729:K729"/>
    <mergeCell ref="B730:E730"/>
    <mergeCell ref="F730:K730"/>
    <mergeCell ref="I731:K731"/>
    <mergeCell ref="I732:K732"/>
    <mergeCell ref="I733:K733"/>
    <mergeCell ref="I734:K734"/>
    <mergeCell ref="I735:K735"/>
    <mergeCell ref="A738:F738"/>
    <mergeCell ref="G738:K738"/>
    <mergeCell ref="A741:K741"/>
    <mergeCell ref="A751:K751"/>
    <mergeCell ref="A752:K752"/>
    <mergeCell ref="A753:K753"/>
    <mergeCell ref="A754:C754"/>
    <mergeCell ref="D754:K754"/>
    <mergeCell ref="A755:C755"/>
    <mergeCell ref="D755:E755"/>
    <mergeCell ref="G755:K755"/>
    <mergeCell ref="G756:H756"/>
    <mergeCell ref="G757:H757"/>
    <mergeCell ref="G758:H758"/>
    <mergeCell ref="G759:H759"/>
    <mergeCell ref="G760:H760"/>
    <mergeCell ref="G761:H761"/>
    <mergeCell ref="B762:E762"/>
    <mergeCell ref="F762:K762"/>
    <mergeCell ref="B763:E763"/>
    <mergeCell ref="F763:K763"/>
    <mergeCell ref="I764:K764"/>
    <mergeCell ref="I765:K765"/>
    <mergeCell ref="I766:K766"/>
    <mergeCell ref="I767:K767"/>
    <mergeCell ref="I768:K768"/>
    <mergeCell ref="A771:F771"/>
    <mergeCell ref="G771:K771"/>
    <mergeCell ref="A774:K774"/>
    <mergeCell ref="A13:A14"/>
    <mergeCell ref="A15:A24"/>
    <mergeCell ref="A26:A27"/>
    <mergeCell ref="A46:A47"/>
    <mergeCell ref="A48:A55"/>
    <mergeCell ref="A57:A58"/>
    <mergeCell ref="A77:A78"/>
    <mergeCell ref="A79:A85"/>
    <mergeCell ref="A87:A88"/>
    <mergeCell ref="A107:A108"/>
    <mergeCell ref="A109:A115"/>
    <mergeCell ref="A117:A118"/>
    <mergeCell ref="A137:A138"/>
    <mergeCell ref="A139:A145"/>
    <mergeCell ref="A147:A148"/>
    <mergeCell ref="A167:A168"/>
    <mergeCell ref="A169:A176"/>
    <mergeCell ref="A178:A179"/>
    <mergeCell ref="A198:A199"/>
    <mergeCell ref="A200:A206"/>
    <mergeCell ref="A208:A209"/>
    <mergeCell ref="A228:A229"/>
    <mergeCell ref="A230:A239"/>
    <mergeCell ref="A241:A242"/>
    <mergeCell ref="A261:A262"/>
    <mergeCell ref="A263:A269"/>
    <mergeCell ref="A271:A272"/>
    <mergeCell ref="A291:A292"/>
    <mergeCell ref="A293:A299"/>
    <mergeCell ref="A301:A302"/>
    <mergeCell ref="A321:A322"/>
    <mergeCell ref="A323:A330"/>
    <mergeCell ref="A332:A333"/>
    <mergeCell ref="A352:A353"/>
    <mergeCell ref="A354:A361"/>
    <mergeCell ref="A363:A364"/>
    <mergeCell ref="A383:A384"/>
    <mergeCell ref="A385:A392"/>
    <mergeCell ref="A394:A395"/>
    <mergeCell ref="A414:A415"/>
    <mergeCell ref="A416:A422"/>
    <mergeCell ref="A424:A425"/>
    <mergeCell ref="A444:A445"/>
    <mergeCell ref="A446:A451"/>
    <mergeCell ref="A453:A454"/>
    <mergeCell ref="A473:A474"/>
    <mergeCell ref="A475:A481"/>
    <mergeCell ref="A483:A484"/>
    <mergeCell ref="A503:A504"/>
    <mergeCell ref="A505:A511"/>
    <mergeCell ref="A513:A514"/>
    <mergeCell ref="A533:A534"/>
    <mergeCell ref="A535:A541"/>
    <mergeCell ref="A543:A544"/>
    <mergeCell ref="A564:A565"/>
    <mergeCell ref="A566:A572"/>
    <mergeCell ref="A574:A575"/>
    <mergeCell ref="A597:A598"/>
    <mergeCell ref="A599:A605"/>
    <mergeCell ref="A607:A608"/>
    <mergeCell ref="A630:A631"/>
    <mergeCell ref="A632:A638"/>
    <mergeCell ref="A640:A641"/>
    <mergeCell ref="A663:A664"/>
    <mergeCell ref="A665:A672"/>
    <mergeCell ref="A674:A675"/>
    <mergeCell ref="A697:A698"/>
    <mergeCell ref="A699:A704"/>
    <mergeCell ref="A706:A707"/>
    <mergeCell ref="A729:A730"/>
    <mergeCell ref="A731:A737"/>
    <mergeCell ref="A739:A740"/>
    <mergeCell ref="A762:A763"/>
    <mergeCell ref="A764:A770"/>
    <mergeCell ref="A772:A773"/>
    <mergeCell ref="B16:B20"/>
    <mergeCell ref="B21:B22"/>
    <mergeCell ref="B23:B24"/>
    <mergeCell ref="B49:B51"/>
    <mergeCell ref="B52:B53"/>
    <mergeCell ref="B54:B55"/>
    <mergeCell ref="B80:B82"/>
    <mergeCell ref="B84:B85"/>
    <mergeCell ref="B110:B111"/>
    <mergeCell ref="B112:B113"/>
    <mergeCell ref="B114:B115"/>
    <mergeCell ref="B140:B142"/>
    <mergeCell ref="B144:B145"/>
    <mergeCell ref="B170:B172"/>
    <mergeCell ref="B173:B174"/>
    <mergeCell ref="B175:B176"/>
    <mergeCell ref="B201:B203"/>
    <mergeCell ref="B205:B206"/>
    <mergeCell ref="B231:B234"/>
    <mergeCell ref="B235:B237"/>
    <mergeCell ref="B238:B239"/>
    <mergeCell ref="B265:B267"/>
    <mergeCell ref="B268:B269"/>
    <mergeCell ref="B294:B295"/>
    <mergeCell ref="B296:B297"/>
    <mergeCell ref="B298:B299"/>
    <mergeCell ref="B324:B326"/>
    <mergeCell ref="B327:B328"/>
    <mergeCell ref="B329:B330"/>
    <mergeCell ref="B355:B357"/>
    <mergeCell ref="B358:B359"/>
    <mergeCell ref="B360:B361"/>
    <mergeCell ref="B386:B388"/>
    <mergeCell ref="B389:B390"/>
    <mergeCell ref="B391:B392"/>
    <mergeCell ref="B417:B418"/>
    <mergeCell ref="B419:B420"/>
    <mergeCell ref="B421:B422"/>
    <mergeCell ref="B447:B448"/>
    <mergeCell ref="B450:B451"/>
    <mergeCell ref="B476:B477"/>
    <mergeCell ref="B478:B479"/>
    <mergeCell ref="B480:B481"/>
    <mergeCell ref="B506:B507"/>
    <mergeCell ref="B508:B509"/>
    <mergeCell ref="B510:B511"/>
    <mergeCell ref="B536:B538"/>
    <mergeCell ref="B540:B541"/>
    <mergeCell ref="B567:B569"/>
    <mergeCell ref="B571:B572"/>
    <mergeCell ref="B600:B602"/>
    <mergeCell ref="B604:B605"/>
    <mergeCell ref="B633:B635"/>
    <mergeCell ref="B637:B638"/>
    <mergeCell ref="B666:B669"/>
    <mergeCell ref="B671:B672"/>
    <mergeCell ref="B700:B701"/>
    <mergeCell ref="B703:B704"/>
    <mergeCell ref="B732:B733"/>
    <mergeCell ref="B734:B735"/>
    <mergeCell ref="B736:B737"/>
    <mergeCell ref="B765:B767"/>
    <mergeCell ref="B769:B770"/>
    <mergeCell ref="C16:C20"/>
    <mergeCell ref="C23:C24"/>
    <mergeCell ref="C52:C53"/>
    <mergeCell ref="C54:C55"/>
    <mergeCell ref="C80:C82"/>
    <mergeCell ref="C84:C85"/>
    <mergeCell ref="C110:C111"/>
    <mergeCell ref="C112:C113"/>
    <mergeCell ref="C114:C115"/>
    <mergeCell ref="C144:C145"/>
    <mergeCell ref="C170:C172"/>
    <mergeCell ref="C173:C174"/>
    <mergeCell ref="C175:C176"/>
    <mergeCell ref="C201:C203"/>
    <mergeCell ref="C205:C206"/>
    <mergeCell ref="C231:C234"/>
    <mergeCell ref="C235:C236"/>
    <mergeCell ref="C238:C239"/>
    <mergeCell ref="C265:C266"/>
    <mergeCell ref="C268:C269"/>
    <mergeCell ref="C296:C297"/>
    <mergeCell ref="C298:C299"/>
    <mergeCell ref="C327:C328"/>
    <mergeCell ref="C329:C330"/>
    <mergeCell ref="C355:C356"/>
    <mergeCell ref="C360:C361"/>
    <mergeCell ref="C389:C390"/>
    <mergeCell ref="C391:C392"/>
    <mergeCell ref="C417:C418"/>
    <mergeCell ref="C419:C420"/>
    <mergeCell ref="C421:C422"/>
    <mergeCell ref="C450:C451"/>
    <mergeCell ref="C478:C479"/>
    <mergeCell ref="C480:C481"/>
    <mergeCell ref="C508:C509"/>
    <mergeCell ref="C510:C511"/>
    <mergeCell ref="C540:C541"/>
    <mergeCell ref="C568:C569"/>
    <mergeCell ref="C571:C572"/>
    <mergeCell ref="C604:C605"/>
    <mergeCell ref="C634:C635"/>
    <mergeCell ref="C637:C638"/>
    <mergeCell ref="C666:C667"/>
    <mergeCell ref="C671:C672"/>
    <mergeCell ref="C703:C704"/>
    <mergeCell ref="C736:C737"/>
    <mergeCell ref="C769:C770"/>
    <mergeCell ref="D23:D24"/>
    <mergeCell ref="D54:D55"/>
    <mergeCell ref="D84:D85"/>
    <mergeCell ref="D114:D115"/>
    <mergeCell ref="D144:D145"/>
    <mergeCell ref="D175:D176"/>
    <mergeCell ref="D205:D206"/>
    <mergeCell ref="D238:D239"/>
    <mergeCell ref="D268:D269"/>
    <mergeCell ref="D298:D299"/>
    <mergeCell ref="D329:D330"/>
    <mergeCell ref="D360:D361"/>
    <mergeCell ref="D391:D392"/>
    <mergeCell ref="D421:D422"/>
    <mergeCell ref="D450:D451"/>
    <mergeCell ref="D480:D481"/>
    <mergeCell ref="D510:D511"/>
    <mergeCell ref="D540:D541"/>
    <mergeCell ref="D571:D572"/>
    <mergeCell ref="D604:D605"/>
    <mergeCell ref="D637:D638"/>
    <mergeCell ref="D671:D672"/>
    <mergeCell ref="D703:D704"/>
    <mergeCell ref="D736:D737"/>
    <mergeCell ref="D769:D770"/>
    <mergeCell ref="E23:E24"/>
    <mergeCell ref="E54:E55"/>
    <mergeCell ref="E84:E85"/>
    <mergeCell ref="E114:E115"/>
    <mergeCell ref="E144:E145"/>
    <mergeCell ref="E175:E176"/>
    <mergeCell ref="E205:E206"/>
    <mergeCell ref="E238:E239"/>
    <mergeCell ref="E268:E269"/>
    <mergeCell ref="E298:E299"/>
    <mergeCell ref="E329:E330"/>
    <mergeCell ref="E360:E361"/>
    <mergeCell ref="E391:E392"/>
    <mergeCell ref="E421:E422"/>
    <mergeCell ref="E450:E451"/>
    <mergeCell ref="E480:E481"/>
    <mergeCell ref="E510:E511"/>
    <mergeCell ref="E540:E541"/>
    <mergeCell ref="E571:E572"/>
    <mergeCell ref="E604:E605"/>
    <mergeCell ref="E637:E638"/>
    <mergeCell ref="E671:E672"/>
    <mergeCell ref="E703:E704"/>
    <mergeCell ref="E736:E737"/>
    <mergeCell ref="E769:E770"/>
    <mergeCell ref="F23:F24"/>
    <mergeCell ref="F54:F55"/>
    <mergeCell ref="F84:F85"/>
    <mergeCell ref="F114:F115"/>
    <mergeCell ref="F144:F145"/>
    <mergeCell ref="F175:F176"/>
    <mergeCell ref="F205:F206"/>
    <mergeCell ref="F238:F239"/>
    <mergeCell ref="F268:F269"/>
    <mergeCell ref="F298:F299"/>
    <mergeCell ref="F329:F330"/>
    <mergeCell ref="F360:F361"/>
    <mergeCell ref="F391:F392"/>
    <mergeCell ref="F421:F422"/>
    <mergeCell ref="F450:F451"/>
    <mergeCell ref="F480:F481"/>
    <mergeCell ref="F510:F511"/>
    <mergeCell ref="F540:F541"/>
    <mergeCell ref="F571:F572"/>
    <mergeCell ref="F604:F605"/>
    <mergeCell ref="F637:F638"/>
    <mergeCell ref="F671:F672"/>
    <mergeCell ref="F703:F704"/>
    <mergeCell ref="F736:F737"/>
    <mergeCell ref="F769:F770"/>
    <mergeCell ref="G23:G24"/>
    <mergeCell ref="G54:G55"/>
    <mergeCell ref="G84:G85"/>
    <mergeCell ref="G114:G115"/>
    <mergeCell ref="G144:G145"/>
    <mergeCell ref="G175:G176"/>
    <mergeCell ref="G205:G206"/>
    <mergeCell ref="G238:G239"/>
    <mergeCell ref="G268:G269"/>
    <mergeCell ref="G298:G299"/>
    <mergeCell ref="G329:G330"/>
    <mergeCell ref="G360:G361"/>
    <mergeCell ref="G391:G392"/>
    <mergeCell ref="G421:G422"/>
    <mergeCell ref="G450:G451"/>
    <mergeCell ref="G480:G481"/>
    <mergeCell ref="G510:G511"/>
    <mergeCell ref="G540:G541"/>
    <mergeCell ref="G571:G572"/>
    <mergeCell ref="G604:G605"/>
    <mergeCell ref="G637:G638"/>
    <mergeCell ref="G671:G672"/>
    <mergeCell ref="G703:G704"/>
    <mergeCell ref="G736:G737"/>
    <mergeCell ref="G769:G770"/>
    <mergeCell ref="H23:H24"/>
    <mergeCell ref="H54:H55"/>
    <mergeCell ref="H84:H85"/>
    <mergeCell ref="H114:H115"/>
    <mergeCell ref="H144:H145"/>
    <mergeCell ref="H175:H176"/>
    <mergeCell ref="H205:H206"/>
    <mergeCell ref="H238:H239"/>
    <mergeCell ref="H268:H269"/>
    <mergeCell ref="H298:H299"/>
    <mergeCell ref="H329:H330"/>
    <mergeCell ref="H360:H361"/>
    <mergeCell ref="H391:H392"/>
    <mergeCell ref="H421:H422"/>
    <mergeCell ref="H450:H451"/>
    <mergeCell ref="H480:H481"/>
    <mergeCell ref="H510:H511"/>
    <mergeCell ref="H540:H541"/>
    <mergeCell ref="H571:H572"/>
    <mergeCell ref="H604:H605"/>
    <mergeCell ref="H637:H638"/>
    <mergeCell ref="H671:H672"/>
    <mergeCell ref="H703:H704"/>
    <mergeCell ref="H736:H737"/>
    <mergeCell ref="H769:H770"/>
    <mergeCell ref="A7:C12"/>
    <mergeCell ref="I23:K24"/>
    <mergeCell ref="B26:K27"/>
    <mergeCell ref="A29:K34"/>
    <mergeCell ref="A40:C45"/>
    <mergeCell ref="I54:K55"/>
    <mergeCell ref="B57:K58"/>
    <mergeCell ref="A60:K65"/>
    <mergeCell ref="A71:C76"/>
    <mergeCell ref="I84:K85"/>
    <mergeCell ref="B87:K88"/>
    <mergeCell ref="A90:K95"/>
    <mergeCell ref="A101:C106"/>
    <mergeCell ref="I114:K115"/>
    <mergeCell ref="B117:K118"/>
    <mergeCell ref="A120:K125"/>
    <mergeCell ref="A131:C136"/>
    <mergeCell ref="I144:K145"/>
    <mergeCell ref="B147:K148"/>
    <mergeCell ref="A150:K155"/>
    <mergeCell ref="A161:C166"/>
    <mergeCell ref="I175:K176"/>
    <mergeCell ref="B178:K179"/>
    <mergeCell ref="A181:K186"/>
    <mergeCell ref="A192:C197"/>
    <mergeCell ref="I205:K206"/>
    <mergeCell ref="B208:K209"/>
    <mergeCell ref="A211:K216"/>
    <mergeCell ref="A222:C227"/>
    <mergeCell ref="I238:K239"/>
    <mergeCell ref="B241:K242"/>
    <mergeCell ref="A244:K249"/>
    <mergeCell ref="A255:C260"/>
    <mergeCell ref="I268:K269"/>
    <mergeCell ref="B271:K272"/>
    <mergeCell ref="A274:K279"/>
    <mergeCell ref="A285:C290"/>
    <mergeCell ref="I298:K299"/>
    <mergeCell ref="B301:K302"/>
    <mergeCell ref="A304:K309"/>
    <mergeCell ref="A315:C320"/>
    <mergeCell ref="I329:K330"/>
    <mergeCell ref="B332:K333"/>
    <mergeCell ref="A335:K340"/>
    <mergeCell ref="A346:C351"/>
    <mergeCell ref="I360:K361"/>
    <mergeCell ref="B363:K364"/>
    <mergeCell ref="A366:K371"/>
    <mergeCell ref="A377:C382"/>
    <mergeCell ref="I391:K392"/>
    <mergeCell ref="B394:K395"/>
    <mergeCell ref="A397:K402"/>
    <mergeCell ref="A408:C413"/>
    <mergeCell ref="I421:K422"/>
    <mergeCell ref="B424:K425"/>
    <mergeCell ref="A427:K432"/>
    <mergeCell ref="A438:C443"/>
    <mergeCell ref="I450:K451"/>
    <mergeCell ref="B453:K454"/>
    <mergeCell ref="A456:K461"/>
    <mergeCell ref="A467:C472"/>
    <mergeCell ref="I480:K481"/>
    <mergeCell ref="B483:K484"/>
    <mergeCell ref="A486:K491"/>
    <mergeCell ref="A497:C502"/>
    <mergeCell ref="I510:K511"/>
    <mergeCell ref="B513:K514"/>
    <mergeCell ref="A516:K521"/>
    <mergeCell ref="A527:C532"/>
    <mergeCell ref="I540:K541"/>
    <mergeCell ref="B543:K544"/>
    <mergeCell ref="A546:K551"/>
    <mergeCell ref="A558:C563"/>
    <mergeCell ref="I571:K572"/>
    <mergeCell ref="B574:K575"/>
    <mergeCell ref="A577:K582"/>
    <mergeCell ref="A591:C596"/>
    <mergeCell ref="I604:K605"/>
    <mergeCell ref="B607:K608"/>
    <mergeCell ref="A610:K615"/>
    <mergeCell ref="A624:C629"/>
    <mergeCell ref="I637:K638"/>
    <mergeCell ref="B640:K641"/>
    <mergeCell ref="A643:K648"/>
    <mergeCell ref="A657:C662"/>
    <mergeCell ref="I671:K672"/>
    <mergeCell ref="B674:K675"/>
    <mergeCell ref="A677:K682"/>
    <mergeCell ref="A691:C696"/>
    <mergeCell ref="I703:K704"/>
    <mergeCell ref="B706:K707"/>
    <mergeCell ref="A709:K714"/>
    <mergeCell ref="A723:C728"/>
    <mergeCell ref="I736:K737"/>
    <mergeCell ref="B739:K740"/>
    <mergeCell ref="A742:K747"/>
    <mergeCell ref="A756:C761"/>
    <mergeCell ref="I769:K770"/>
    <mergeCell ref="B772:K773"/>
    <mergeCell ref="A775:K7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3"/>
  <sheetViews>
    <sheetView workbookViewId="0">
      <pane xSplit="4" ySplit="9" topLeftCell="E44"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4" t="s">
        <v>128</v>
      </c>
    </row>
    <row r="2" ht="14.25" spans="12:12">
      <c r="L2" s="122" t="s">
        <v>129</v>
      </c>
    </row>
    <row r="3" ht="14.25" spans="1:12">
      <c r="A3" s="122" t="s">
        <v>2</v>
      </c>
      <c r="L3" s="122" t="s">
        <v>3</v>
      </c>
    </row>
    <row r="4" ht="19.5" customHeight="1" spans="1:12">
      <c r="A4" s="123" t="s">
        <v>6</v>
      </c>
      <c r="B4" s="123"/>
      <c r="C4" s="123"/>
      <c r="D4" s="123"/>
      <c r="E4" s="129" t="s">
        <v>107</v>
      </c>
      <c r="F4" s="129" t="s">
        <v>130</v>
      </c>
      <c r="G4" s="129" t="s">
        <v>131</v>
      </c>
      <c r="H4" s="129" t="s">
        <v>132</v>
      </c>
      <c r="I4" s="129"/>
      <c r="J4" s="129" t="s">
        <v>133</v>
      </c>
      <c r="K4" s="129" t="s">
        <v>134</v>
      </c>
      <c r="L4" s="129" t="s">
        <v>135</v>
      </c>
    </row>
    <row r="5" ht="19.5" customHeight="1" spans="1:12">
      <c r="A5" s="129" t="s">
        <v>136</v>
      </c>
      <c r="B5" s="129"/>
      <c r="C5" s="129"/>
      <c r="D5" s="123" t="s">
        <v>137</v>
      </c>
      <c r="E5" s="129"/>
      <c r="F5" s="129"/>
      <c r="G5" s="129"/>
      <c r="H5" s="129" t="s">
        <v>138</v>
      </c>
      <c r="I5" s="129" t="s">
        <v>139</v>
      </c>
      <c r="J5" s="129"/>
      <c r="K5" s="129"/>
      <c r="L5" s="129" t="s">
        <v>138</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140</v>
      </c>
      <c r="B8" s="123" t="s">
        <v>141</v>
      </c>
      <c r="C8" s="123" t="s">
        <v>142</v>
      </c>
      <c r="D8" s="123" t="s">
        <v>10</v>
      </c>
      <c r="E8" s="129" t="s">
        <v>11</v>
      </c>
      <c r="F8" s="129" t="s">
        <v>12</v>
      </c>
      <c r="G8" s="129" t="s">
        <v>23</v>
      </c>
      <c r="H8" s="129" t="s">
        <v>27</v>
      </c>
      <c r="I8" s="129" t="s">
        <v>32</v>
      </c>
      <c r="J8" s="129" t="s">
        <v>36</v>
      </c>
      <c r="K8" s="129" t="s">
        <v>40</v>
      </c>
      <c r="L8" s="129" t="s">
        <v>45</v>
      </c>
    </row>
    <row r="9" ht="19.5" customHeight="1" spans="1:12">
      <c r="A9" s="123"/>
      <c r="B9" s="123"/>
      <c r="C9" s="123"/>
      <c r="D9" s="123" t="s">
        <v>143</v>
      </c>
      <c r="E9" s="126" t="s">
        <v>109</v>
      </c>
      <c r="F9" s="126" t="s">
        <v>144</v>
      </c>
      <c r="G9" s="126" t="s">
        <v>28</v>
      </c>
      <c r="H9" s="126" t="s">
        <v>28</v>
      </c>
      <c r="I9" s="126"/>
      <c r="J9" s="126" t="s">
        <v>28</v>
      </c>
      <c r="K9" s="126" t="s">
        <v>28</v>
      </c>
      <c r="L9" s="126" t="s">
        <v>46</v>
      </c>
    </row>
    <row r="10" ht="19.5" customHeight="1" spans="1:12">
      <c r="A10" s="135" t="s">
        <v>145</v>
      </c>
      <c r="B10" s="135"/>
      <c r="C10" s="135"/>
      <c r="D10" s="135" t="s">
        <v>146</v>
      </c>
      <c r="E10" s="126" t="s">
        <v>147</v>
      </c>
      <c r="F10" s="126" t="s">
        <v>147</v>
      </c>
      <c r="G10" s="126" t="s">
        <v>28</v>
      </c>
      <c r="H10" s="126" t="s">
        <v>28</v>
      </c>
      <c r="I10" s="126"/>
      <c r="J10" s="126" t="s">
        <v>28</v>
      </c>
      <c r="K10" s="126" t="s">
        <v>28</v>
      </c>
      <c r="L10" s="126" t="s">
        <v>28</v>
      </c>
    </row>
    <row r="11" ht="19.5" customHeight="1" spans="1:12">
      <c r="A11" s="135" t="s">
        <v>148</v>
      </c>
      <c r="B11" s="135"/>
      <c r="C11" s="135"/>
      <c r="D11" s="135" t="s">
        <v>149</v>
      </c>
      <c r="E11" s="126" t="s">
        <v>150</v>
      </c>
      <c r="F11" s="126" t="s">
        <v>150</v>
      </c>
      <c r="G11" s="126" t="s">
        <v>28</v>
      </c>
      <c r="H11" s="126" t="s">
        <v>28</v>
      </c>
      <c r="I11" s="126"/>
      <c r="J11" s="126" t="s">
        <v>28</v>
      </c>
      <c r="K11" s="126" t="s">
        <v>28</v>
      </c>
      <c r="L11" s="126" t="s">
        <v>28</v>
      </c>
    </row>
    <row r="12" ht="19.5" customHeight="1" spans="1:12">
      <c r="A12" s="135" t="s">
        <v>151</v>
      </c>
      <c r="B12" s="135"/>
      <c r="C12" s="135"/>
      <c r="D12" s="135" t="s">
        <v>152</v>
      </c>
      <c r="E12" s="126" t="s">
        <v>150</v>
      </c>
      <c r="F12" s="126" t="s">
        <v>150</v>
      </c>
      <c r="G12" s="126" t="s">
        <v>28</v>
      </c>
      <c r="H12" s="126" t="s">
        <v>28</v>
      </c>
      <c r="I12" s="126"/>
      <c r="J12" s="126" t="s">
        <v>28</v>
      </c>
      <c r="K12" s="126" t="s">
        <v>28</v>
      </c>
      <c r="L12" s="126" t="s">
        <v>28</v>
      </c>
    </row>
    <row r="13" ht="19.5" customHeight="1" spans="1:12">
      <c r="A13" s="135" t="s">
        <v>153</v>
      </c>
      <c r="B13" s="135"/>
      <c r="C13" s="135"/>
      <c r="D13" s="135" t="s">
        <v>154</v>
      </c>
      <c r="E13" s="126" t="s">
        <v>155</v>
      </c>
      <c r="F13" s="126" t="s">
        <v>155</v>
      </c>
      <c r="G13" s="126" t="s">
        <v>28</v>
      </c>
      <c r="H13" s="126" t="s">
        <v>28</v>
      </c>
      <c r="I13" s="126"/>
      <c r="J13" s="126" t="s">
        <v>28</v>
      </c>
      <c r="K13" s="126" t="s">
        <v>28</v>
      </c>
      <c r="L13" s="126" t="s">
        <v>28</v>
      </c>
    </row>
    <row r="14" ht="19.5" customHeight="1" spans="1:12">
      <c r="A14" s="135" t="s">
        <v>156</v>
      </c>
      <c r="B14" s="135"/>
      <c r="C14" s="135"/>
      <c r="D14" s="135" t="s">
        <v>157</v>
      </c>
      <c r="E14" s="126" t="s">
        <v>158</v>
      </c>
      <c r="F14" s="126" t="s">
        <v>158</v>
      </c>
      <c r="G14" s="126" t="s">
        <v>28</v>
      </c>
      <c r="H14" s="126" t="s">
        <v>28</v>
      </c>
      <c r="I14" s="126"/>
      <c r="J14" s="126" t="s">
        <v>28</v>
      </c>
      <c r="K14" s="126" t="s">
        <v>28</v>
      </c>
      <c r="L14" s="126" t="s">
        <v>28</v>
      </c>
    </row>
    <row r="15" ht="19.5" customHeight="1" spans="1:12">
      <c r="A15" s="135" t="s">
        <v>159</v>
      </c>
      <c r="B15" s="135"/>
      <c r="C15" s="135"/>
      <c r="D15" s="135" t="s">
        <v>160</v>
      </c>
      <c r="E15" s="126" t="s">
        <v>161</v>
      </c>
      <c r="F15" s="126" t="s">
        <v>161</v>
      </c>
      <c r="G15" s="126" t="s">
        <v>28</v>
      </c>
      <c r="H15" s="126" t="s">
        <v>28</v>
      </c>
      <c r="I15" s="126"/>
      <c r="J15" s="126" t="s">
        <v>28</v>
      </c>
      <c r="K15" s="126" t="s">
        <v>28</v>
      </c>
      <c r="L15" s="126" t="s">
        <v>28</v>
      </c>
    </row>
    <row r="16" ht="19.5" customHeight="1" spans="1:12">
      <c r="A16" s="135" t="s">
        <v>162</v>
      </c>
      <c r="B16" s="135"/>
      <c r="C16" s="135"/>
      <c r="D16" s="135" t="s">
        <v>163</v>
      </c>
      <c r="E16" s="126" t="s">
        <v>164</v>
      </c>
      <c r="F16" s="126" t="s">
        <v>164</v>
      </c>
      <c r="G16" s="126" t="s">
        <v>28</v>
      </c>
      <c r="H16" s="126" t="s">
        <v>28</v>
      </c>
      <c r="I16" s="126"/>
      <c r="J16" s="126" t="s">
        <v>28</v>
      </c>
      <c r="K16" s="126" t="s">
        <v>28</v>
      </c>
      <c r="L16" s="126" t="s">
        <v>28</v>
      </c>
    </row>
    <row r="17" ht="19.5" customHeight="1" spans="1:12">
      <c r="A17" s="135" t="s">
        <v>165</v>
      </c>
      <c r="B17" s="135"/>
      <c r="C17" s="135"/>
      <c r="D17" s="135" t="s">
        <v>166</v>
      </c>
      <c r="E17" s="126" t="s">
        <v>167</v>
      </c>
      <c r="F17" s="126" t="s">
        <v>167</v>
      </c>
      <c r="G17" s="126" t="s">
        <v>28</v>
      </c>
      <c r="H17" s="126" t="s">
        <v>28</v>
      </c>
      <c r="I17" s="126"/>
      <c r="J17" s="126" t="s">
        <v>28</v>
      </c>
      <c r="K17" s="126" t="s">
        <v>28</v>
      </c>
      <c r="L17" s="126" t="s">
        <v>28</v>
      </c>
    </row>
    <row r="18" ht="19.5" customHeight="1" spans="1:12">
      <c r="A18" s="135" t="s">
        <v>168</v>
      </c>
      <c r="B18" s="135"/>
      <c r="C18" s="135"/>
      <c r="D18" s="135" t="s">
        <v>166</v>
      </c>
      <c r="E18" s="126" t="s">
        <v>167</v>
      </c>
      <c r="F18" s="126" t="s">
        <v>167</v>
      </c>
      <c r="G18" s="126" t="s">
        <v>28</v>
      </c>
      <c r="H18" s="126" t="s">
        <v>28</v>
      </c>
      <c r="I18" s="126"/>
      <c r="J18" s="126" t="s">
        <v>28</v>
      </c>
      <c r="K18" s="126" t="s">
        <v>28</v>
      </c>
      <c r="L18" s="126" t="s">
        <v>28</v>
      </c>
    </row>
    <row r="19" ht="19.5" customHeight="1" spans="1:12">
      <c r="A19" s="135" t="s">
        <v>169</v>
      </c>
      <c r="B19" s="135"/>
      <c r="C19" s="135"/>
      <c r="D19" s="135" t="s">
        <v>170</v>
      </c>
      <c r="E19" s="126" t="s">
        <v>171</v>
      </c>
      <c r="F19" s="126" t="s">
        <v>171</v>
      </c>
      <c r="G19" s="126" t="s">
        <v>28</v>
      </c>
      <c r="H19" s="126" t="s">
        <v>28</v>
      </c>
      <c r="I19" s="126"/>
      <c r="J19" s="126" t="s">
        <v>28</v>
      </c>
      <c r="K19" s="126" t="s">
        <v>28</v>
      </c>
      <c r="L19" s="126" t="s">
        <v>28</v>
      </c>
    </row>
    <row r="20" ht="19.5" customHeight="1" spans="1:12">
      <c r="A20" s="135" t="s">
        <v>172</v>
      </c>
      <c r="B20" s="135"/>
      <c r="C20" s="135"/>
      <c r="D20" s="135" t="s">
        <v>170</v>
      </c>
      <c r="E20" s="126" t="s">
        <v>171</v>
      </c>
      <c r="F20" s="126" t="s">
        <v>171</v>
      </c>
      <c r="G20" s="126" t="s">
        <v>28</v>
      </c>
      <c r="H20" s="126" t="s">
        <v>28</v>
      </c>
      <c r="I20" s="126"/>
      <c r="J20" s="126" t="s">
        <v>28</v>
      </c>
      <c r="K20" s="126" t="s">
        <v>28</v>
      </c>
      <c r="L20" s="126" t="s">
        <v>28</v>
      </c>
    </row>
    <row r="21" ht="19.5" customHeight="1" spans="1:12">
      <c r="A21" s="135" t="s">
        <v>173</v>
      </c>
      <c r="B21" s="135"/>
      <c r="C21" s="135"/>
      <c r="D21" s="135" t="s">
        <v>174</v>
      </c>
      <c r="E21" s="126" t="s">
        <v>43</v>
      </c>
      <c r="F21" s="126" t="s">
        <v>175</v>
      </c>
      <c r="G21" s="126" t="s">
        <v>28</v>
      </c>
      <c r="H21" s="126" t="s">
        <v>28</v>
      </c>
      <c r="I21" s="126"/>
      <c r="J21" s="126" t="s">
        <v>28</v>
      </c>
      <c r="K21" s="126" t="s">
        <v>28</v>
      </c>
      <c r="L21" s="126" t="s">
        <v>176</v>
      </c>
    </row>
    <row r="22" ht="19.5" customHeight="1" spans="1:12">
      <c r="A22" s="135" t="s">
        <v>177</v>
      </c>
      <c r="B22" s="135"/>
      <c r="C22" s="135"/>
      <c r="D22" s="135" t="s">
        <v>178</v>
      </c>
      <c r="E22" s="126" t="s">
        <v>19</v>
      </c>
      <c r="F22" s="126" t="s">
        <v>19</v>
      </c>
      <c r="G22" s="126" t="s">
        <v>28</v>
      </c>
      <c r="H22" s="126" t="s">
        <v>28</v>
      </c>
      <c r="I22" s="126"/>
      <c r="J22" s="126" t="s">
        <v>28</v>
      </c>
      <c r="K22" s="126" t="s">
        <v>28</v>
      </c>
      <c r="L22" s="126" t="s">
        <v>28</v>
      </c>
    </row>
    <row r="23" ht="19.5" customHeight="1" spans="1:12">
      <c r="A23" s="135" t="s">
        <v>179</v>
      </c>
      <c r="B23" s="135"/>
      <c r="C23" s="135"/>
      <c r="D23" s="135" t="s">
        <v>180</v>
      </c>
      <c r="E23" s="126" t="s">
        <v>19</v>
      </c>
      <c r="F23" s="126" t="s">
        <v>19</v>
      </c>
      <c r="G23" s="126" t="s">
        <v>28</v>
      </c>
      <c r="H23" s="126" t="s">
        <v>28</v>
      </c>
      <c r="I23" s="126"/>
      <c r="J23" s="126" t="s">
        <v>28</v>
      </c>
      <c r="K23" s="126" t="s">
        <v>28</v>
      </c>
      <c r="L23" s="126" t="s">
        <v>28</v>
      </c>
    </row>
    <row r="24" ht="19.5" customHeight="1" spans="1:12">
      <c r="A24" s="135" t="s">
        <v>181</v>
      </c>
      <c r="B24" s="135"/>
      <c r="C24" s="135"/>
      <c r="D24" s="135" t="s">
        <v>182</v>
      </c>
      <c r="E24" s="126" t="s">
        <v>183</v>
      </c>
      <c r="F24" s="126" t="s">
        <v>184</v>
      </c>
      <c r="G24" s="126" t="s">
        <v>28</v>
      </c>
      <c r="H24" s="126" t="s">
        <v>28</v>
      </c>
      <c r="I24" s="126"/>
      <c r="J24" s="126" t="s">
        <v>28</v>
      </c>
      <c r="K24" s="126" t="s">
        <v>28</v>
      </c>
      <c r="L24" s="126" t="s">
        <v>176</v>
      </c>
    </row>
    <row r="25" ht="19.5" customHeight="1" spans="1:12">
      <c r="A25" s="135" t="s">
        <v>185</v>
      </c>
      <c r="B25" s="135"/>
      <c r="C25" s="135"/>
      <c r="D25" s="135" t="s">
        <v>157</v>
      </c>
      <c r="E25" s="126" t="s">
        <v>186</v>
      </c>
      <c r="F25" s="126" t="s">
        <v>186</v>
      </c>
      <c r="G25" s="126" t="s">
        <v>28</v>
      </c>
      <c r="H25" s="126" t="s">
        <v>28</v>
      </c>
      <c r="I25" s="126"/>
      <c r="J25" s="126" t="s">
        <v>28</v>
      </c>
      <c r="K25" s="126" t="s">
        <v>28</v>
      </c>
      <c r="L25" s="126" t="s">
        <v>28</v>
      </c>
    </row>
    <row r="26" ht="19.5" customHeight="1" spans="1:12">
      <c r="A26" s="135" t="s">
        <v>187</v>
      </c>
      <c r="B26" s="135"/>
      <c r="C26" s="135"/>
      <c r="D26" s="135" t="s">
        <v>188</v>
      </c>
      <c r="E26" s="126" t="s">
        <v>189</v>
      </c>
      <c r="F26" s="126" t="s">
        <v>190</v>
      </c>
      <c r="G26" s="126" t="s">
        <v>28</v>
      </c>
      <c r="H26" s="126" t="s">
        <v>28</v>
      </c>
      <c r="I26" s="126"/>
      <c r="J26" s="126" t="s">
        <v>28</v>
      </c>
      <c r="K26" s="126" t="s">
        <v>28</v>
      </c>
      <c r="L26" s="126" t="s">
        <v>176</v>
      </c>
    </row>
    <row r="27" ht="19.5" customHeight="1" spans="1:12">
      <c r="A27" s="135" t="s">
        <v>191</v>
      </c>
      <c r="B27" s="135"/>
      <c r="C27" s="135"/>
      <c r="D27" s="135" t="s">
        <v>192</v>
      </c>
      <c r="E27" s="126" t="s">
        <v>193</v>
      </c>
      <c r="F27" s="126" t="s">
        <v>193</v>
      </c>
      <c r="G27" s="126" t="s">
        <v>28</v>
      </c>
      <c r="H27" s="126" t="s">
        <v>28</v>
      </c>
      <c r="I27" s="126"/>
      <c r="J27" s="126" t="s">
        <v>28</v>
      </c>
      <c r="K27" s="126" t="s">
        <v>28</v>
      </c>
      <c r="L27" s="126" t="s">
        <v>28</v>
      </c>
    </row>
    <row r="28" ht="19.5" customHeight="1" spans="1:12">
      <c r="A28" s="135" t="s">
        <v>194</v>
      </c>
      <c r="B28" s="135"/>
      <c r="C28" s="135"/>
      <c r="D28" s="135" t="s">
        <v>192</v>
      </c>
      <c r="E28" s="126" t="s">
        <v>193</v>
      </c>
      <c r="F28" s="126" t="s">
        <v>193</v>
      </c>
      <c r="G28" s="126" t="s">
        <v>28</v>
      </c>
      <c r="H28" s="126" t="s">
        <v>28</v>
      </c>
      <c r="I28" s="126"/>
      <c r="J28" s="126" t="s">
        <v>28</v>
      </c>
      <c r="K28" s="126" t="s">
        <v>28</v>
      </c>
      <c r="L28" s="126" t="s">
        <v>28</v>
      </c>
    </row>
    <row r="29" ht="19.5" customHeight="1" spans="1:12">
      <c r="A29" s="135" t="s">
        <v>195</v>
      </c>
      <c r="B29" s="135"/>
      <c r="C29" s="135"/>
      <c r="D29" s="135" t="s">
        <v>196</v>
      </c>
      <c r="E29" s="126" t="s">
        <v>49</v>
      </c>
      <c r="F29" s="126" t="s">
        <v>49</v>
      </c>
      <c r="G29" s="126" t="s">
        <v>28</v>
      </c>
      <c r="H29" s="126" t="s">
        <v>28</v>
      </c>
      <c r="I29" s="126"/>
      <c r="J29" s="126" t="s">
        <v>28</v>
      </c>
      <c r="K29" s="126" t="s">
        <v>28</v>
      </c>
      <c r="L29" s="126" t="s">
        <v>28</v>
      </c>
    </row>
    <row r="30" ht="19.5" customHeight="1" spans="1:12">
      <c r="A30" s="135" t="s">
        <v>197</v>
      </c>
      <c r="B30" s="135"/>
      <c r="C30" s="135"/>
      <c r="D30" s="135" t="s">
        <v>198</v>
      </c>
      <c r="E30" s="126" t="s">
        <v>199</v>
      </c>
      <c r="F30" s="126" t="s">
        <v>199</v>
      </c>
      <c r="G30" s="126" t="s">
        <v>28</v>
      </c>
      <c r="H30" s="126" t="s">
        <v>28</v>
      </c>
      <c r="I30" s="126"/>
      <c r="J30" s="126" t="s">
        <v>28</v>
      </c>
      <c r="K30" s="126" t="s">
        <v>28</v>
      </c>
      <c r="L30" s="126" t="s">
        <v>28</v>
      </c>
    </row>
    <row r="31" ht="19.5" customHeight="1" spans="1:12">
      <c r="A31" s="135" t="s">
        <v>200</v>
      </c>
      <c r="B31" s="135"/>
      <c r="C31" s="135"/>
      <c r="D31" s="135" t="s">
        <v>201</v>
      </c>
      <c r="E31" s="126" t="s">
        <v>202</v>
      </c>
      <c r="F31" s="126" t="s">
        <v>202</v>
      </c>
      <c r="G31" s="126" t="s">
        <v>28</v>
      </c>
      <c r="H31" s="126" t="s">
        <v>28</v>
      </c>
      <c r="I31" s="126"/>
      <c r="J31" s="126" t="s">
        <v>28</v>
      </c>
      <c r="K31" s="126" t="s">
        <v>28</v>
      </c>
      <c r="L31" s="126" t="s">
        <v>28</v>
      </c>
    </row>
    <row r="32" ht="19.5" customHeight="1" spans="1:12">
      <c r="A32" s="135" t="s">
        <v>203</v>
      </c>
      <c r="B32" s="135"/>
      <c r="C32" s="135"/>
      <c r="D32" s="135" t="s">
        <v>204</v>
      </c>
      <c r="E32" s="126" t="s">
        <v>205</v>
      </c>
      <c r="F32" s="126" t="s">
        <v>205</v>
      </c>
      <c r="G32" s="126" t="s">
        <v>28</v>
      </c>
      <c r="H32" s="126" t="s">
        <v>28</v>
      </c>
      <c r="I32" s="126"/>
      <c r="J32" s="126" t="s">
        <v>28</v>
      </c>
      <c r="K32" s="126" t="s">
        <v>28</v>
      </c>
      <c r="L32" s="126" t="s">
        <v>28</v>
      </c>
    </row>
    <row r="33" ht="19.5" customHeight="1" spans="1:12">
      <c r="A33" s="135" t="s">
        <v>206</v>
      </c>
      <c r="B33" s="135"/>
      <c r="C33" s="135"/>
      <c r="D33" s="135" t="s">
        <v>207</v>
      </c>
      <c r="E33" s="126" t="s">
        <v>208</v>
      </c>
      <c r="F33" s="126" t="s">
        <v>208</v>
      </c>
      <c r="G33" s="126" t="s">
        <v>28</v>
      </c>
      <c r="H33" s="126" t="s">
        <v>28</v>
      </c>
      <c r="I33" s="126"/>
      <c r="J33" s="126" t="s">
        <v>28</v>
      </c>
      <c r="K33" s="126" t="s">
        <v>28</v>
      </c>
      <c r="L33" s="126" t="s">
        <v>28</v>
      </c>
    </row>
    <row r="34" ht="19.5" customHeight="1" spans="1:12">
      <c r="A34" s="135" t="s">
        <v>209</v>
      </c>
      <c r="B34" s="135"/>
      <c r="C34" s="135"/>
      <c r="D34" s="135" t="s">
        <v>210</v>
      </c>
      <c r="E34" s="126" t="s">
        <v>211</v>
      </c>
      <c r="F34" s="126" t="s">
        <v>211</v>
      </c>
      <c r="G34" s="126" t="s">
        <v>28</v>
      </c>
      <c r="H34" s="126" t="s">
        <v>28</v>
      </c>
      <c r="I34" s="126"/>
      <c r="J34" s="126" t="s">
        <v>28</v>
      </c>
      <c r="K34" s="126" t="s">
        <v>28</v>
      </c>
      <c r="L34" s="126" t="s">
        <v>28</v>
      </c>
    </row>
    <row r="35" ht="19.5" customHeight="1" spans="1:12">
      <c r="A35" s="135" t="s">
        <v>212</v>
      </c>
      <c r="B35" s="135"/>
      <c r="C35" s="135"/>
      <c r="D35" s="135" t="s">
        <v>213</v>
      </c>
      <c r="E35" s="126" t="s">
        <v>214</v>
      </c>
      <c r="F35" s="126" t="s">
        <v>214</v>
      </c>
      <c r="G35" s="126" t="s">
        <v>28</v>
      </c>
      <c r="H35" s="126" t="s">
        <v>28</v>
      </c>
      <c r="I35" s="126"/>
      <c r="J35" s="126" t="s">
        <v>28</v>
      </c>
      <c r="K35" s="126" t="s">
        <v>28</v>
      </c>
      <c r="L35" s="126" t="s">
        <v>28</v>
      </c>
    </row>
    <row r="36" ht="19.5" customHeight="1" spans="1:12">
      <c r="A36" s="135" t="s">
        <v>215</v>
      </c>
      <c r="B36" s="135"/>
      <c r="C36" s="135"/>
      <c r="D36" s="135" t="s">
        <v>216</v>
      </c>
      <c r="E36" s="126" t="s">
        <v>214</v>
      </c>
      <c r="F36" s="126" t="s">
        <v>214</v>
      </c>
      <c r="G36" s="126" t="s">
        <v>28</v>
      </c>
      <c r="H36" s="126" t="s">
        <v>28</v>
      </c>
      <c r="I36" s="126"/>
      <c r="J36" s="126" t="s">
        <v>28</v>
      </c>
      <c r="K36" s="126" t="s">
        <v>28</v>
      </c>
      <c r="L36" s="126" t="s">
        <v>28</v>
      </c>
    </row>
    <row r="37" ht="19.5" customHeight="1" spans="1:12">
      <c r="A37" s="135" t="s">
        <v>217</v>
      </c>
      <c r="B37" s="135"/>
      <c r="C37" s="135"/>
      <c r="D37" s="135" t="s">
        <v>218</v>
      </c>
      <c r="E37" s="126" t="s">
        <v>219</v>
      </c>
      <c r="F37" s="126" t="s">
        <v>219</v>
      </c>
      <c r="G37" s="126" t="s">
        <v>28</v>
      </c>
      <c r="H37" s="126" t="s">
        <v>28</v>
      </c>
      <c r="I37" s="126"/>
      <c r="J37" s="126" t="s">
        <v>28</v>
      </c>
      <c r="K37" s="126" t="s">
        <v>28</v>
      </c>
      <c r="L37" s="126" t="s">
        <v>28</v>
      </c>
    </row>
    <row r="38" ht="19.5" customHeight="1" spans="1:12">
      <c r="A38" s="135" t="s">
        <v>220</v>
      </c>
      <c r="B38" s="135"/>
      <c r="C38" s="135"/>
      <c r="D38" s="135" t="s">
        <v>218</v>
      </c>
      <c r="E38" s="126" t="s">
        <v>219</v>
      </c>
      <c r="F38" s="126" t="s">
        <v>219</v>
      </c>
      <c r="G38" s="126" t="s">
        <v>28</v>
      </c>
      <c r="H38" s="126" t="s">
        <v>28</v>
      </c>
      <c r="I38" s="126"/>
      <c r="J38" s="126" t="s">
        <v>28</v>
      </c>
      <c r="K38" s="126" t="s">
        <v>28</v>
      </c>
      <c r="L38" s="126" t="s">
        <v>28</v>
      </c>
    </row>
    <row r="39" ht="19.5" customHeight="1" spans="1:12">
      <c r="A39" s="135" t="s">
        <v>221</v>
      </c>
      <c r="B39" s="135"/>
      <c r="C39" s="135"/>
      <c r="D39" s="135" t="s">
        <v>222</v>
      </c>
      <c r="E39" s="126" t="s">
        <v>53</v>
      </c>
      <c r="F39" s="126" t="s">
        <v>53</v>
      </c>
      <c r="G39" s="126" t="s">
        <v>28</v>
      </c>
      <c r="H39" s="126" t="s">
        <v>28</v>
      </c>
      <c r="I39" s="126"/>
      <c r="J39" s="126" t="s">
        <v>28</v>
      </c>
      <c r="K39" s="126" t="s">
        <v>28</v>
      </c>
      <c r="L39" s="126" t="s">
        <v>28</v>
      </c>
    </row>
    <row r="40" ht="19.5" customHeight="1" spans="1:12">
      <c r="A40" s="135" t="s">
        <v>223</v>
      </c>
      <c r="B40" s="135"/>
      <c r="C40" s="135"/>
      <c r="D40" s="135" t="s">
        <v>224</v>
      </c>
      <c r="E40" s="126" t="s">
        <v>225</v>
      </c>
      <c r="F40" s="126" t="s">
        <v>225</v>
      </c>
      <c r="G40" s="126" t="s">
        <v>28</v>
      </c>
      <c r="H40" s="126" t="s">
        <v>28</v>
      </c>
      <c r="I40" s="126"/>
      <c r="J40" s="126" t="s">
        <v>28</v>
      </c>
      <c r="K40" s="126" t="s">
        <v>28</v>
      </c>
      <c r="L40" s="126" t="s">
        <v>28</v>
      </c>
    </row>
    <row r="41" ht="19.5" customHeight="1" spans="1:12">
      <c r="A41" s="135" t="s">
        <v>226</v>
      </c>
      <c r="B41" s="135"/>
      <c r="C41" s="135"/>
      <c r="D41" s="135" t="s">
        <v>227</v>
      </c>
      <c r="E41" s="126" t="s">
        <v>225</v>
      </c>
      <c r="F41" s="126" t="s">
        <v>225</v>
      </c>
      <c r="G41" s="126" t="s">
        <v>28</v>
      </c>
      <c r="H41" s="126" t="s">
        <v>28</v>
      </c>
      <c r="I41" s="126"/>
      <c r="J41" s="126" t="s">
        <v>28</v>
      </c>
      <c r="K41" s="126" t="s">
        <v>28</v>
      </c>
      <c r="L41" s="126" t="s">
        <v>28</v>
      </c>
    </row>
    <row r="42" ht="19.5" customHeight="1" spans="1:12">
      <c r="A42" s="135" t="s">
        <v>228</v>
      </c>
      <c r="B42" s="135"/>
      <c r="C42" s="135"/>
      <c r="D42" s="135" t="s">
        <v>229</v>
      </c>
      <c r="E42" s="126" t="s">
        <v>230</v>
      </c>
      <c r="F42" s="126" t="s">
        <v>230</v>
      </c>
      <c r="G42" s="126" t="s">
        <v>28</v>
      </c>
      <c r="H42" s="126" t="s">
        <v>28</v>
      </c>
      <c r="I42" s="126"/>
      <c r="J42" s="126" t="s">
        <v>28</v>
      </c>
      <c r="K42" s="126" t="s">
        <v>28</v>
      </c>
      <c r="L42" s="126" t="s">
        <v>28</v>
      </c>
    </row>
    <row r="43" ht="19.5" customHeight="1" spans="1:12">
      <c r="A43" s="135" t="s">
        <v>231</v>
      </c>
      <c r="B43" s="135"/>
      <c r="C43" s="135"/>
      <c r="D43" s="135" t="s">
        <v>232</v>
      </c>
      <c r="E43" s="126" t="s">
        <v>233</v>
      </c>
      <c r="F43" s="126" t="s">
        <v>233</v>
      </c>
      <c r="G43" s="126" t="s">
        <v>28</v>
      </c>
      <c r="H43" s="126" t="s">
        <v>28</v>
      </c>
      <c r="I43" s="126"/>
      <c r="J43" s="126" t="s">
        <v>28</v>
      </c>
      <c r="K43" s="126" t="s">
        <v>28</v>
      </c>
      <c r="L43" s="126" t="s">
        <v>28</v>
      </c>
    </row>
    <row r="44" ht="19.5" customHeight="1" spans="1:12">
      <c r="A44" s="135" t="s">
        <v>234</v>
      </c>
      <c r="B44" s="135"/>
      <c r="C44" s="135"/>
      <c r="D44" s="135" t="s">
        <v>235</v>
      </c>
      <c r="E44" s="126" t="s">
        <v>236</v>
      </c>
      <c r="F44" s="126" t="s">
        <v>236</v>
      </c>
      <c r="G44" s="126" t="s">
        <v>28</v>
      </c>
      <c r="H44" s="126" t="s">
        <v>28</v>
      </c>
      <c r="I44" s="126"/>
      <c r="J44" s="126" t="s">
        <v>28</v>
      </c>
      <c r="K44" s="126" t="s">
        <v>28</v>
      </c>
      <c r="L44" s="126" t="s">
        <v>28</v>
      </c>
    </row>
    <row r="45" ht="19.5" customHeight="1" spans="1:12">
      <c r="A45" s="135" t="s">
        <v>237</v>
      </c>
      <c r="B45" s="135"/>
      <c r="C45" s="135"/>
      <c r="D45" s="135" t="s">
        <v>238</v>
      </c>
      <c r="E45" s="126" t="s">
        <v>239</v>
      </c>
      <c r="F45" s="126" t="s">
        <v>239</v>
      </c>
      <c r="G45" s="126" t="s">
        <v>28</v>
      </c>
      <c r="H45" s="126" t="s">
        <v>28</v>
      </c>
      <c r="I45" s="126"/>
      <c r="J45" s="126" t="s">
        <v>28</v>
      </c>
      <c r="K45" s="126" t="s">
        <v>28</v>
      </c>
      <c r="L45" s="126" t="s">
        <v>28</v>
      </c>
    </row>
    <row r="46" ht="19.5" customHeight="1" spans="1:12">
      <c r="A46" s="135" t="s">
        <v>240</v>
      </c>
      <c r="B46" s="135"/>
      <c r="C46" s="135"/>
      <c r="D46" s="135" t="s">
        <v>241</v>
      </c>
      <c r="E46" s="126" t="s">
        <v>242</v>
      </c>
      <c r="F46" s="126" t="s">
        <v>242</v>
      </c>
      <c r="G46" s="126" t="s">
        <v>28</v>
      </c>
      <c r="H46" s="126" t="s">
        <v>28</v>
      </c>
      <c r="I46" s="126"/>
      <c r="J46" s="126" t="s">
        <v>28</v>
      </c>
      <c r="K46" s="126" t="s">
        <v>28</v>
      </c>
      <c r="L46" s="126" t="s">
        <v>28</v>
      </c>
    </row>
    <row r="47" ht="19.5" customHeight="1" spans="1:12">
      <c r="A47" s="135" t="s">
        <v>243</v>
      </c>
      <c r="B47" s="135"/>
      <c r="C47" s="135"/>
      <c r="D47" s="135" t="s">
        <v>244</v>
      </c>
      <c r="E47" s="126" t="s">
        <v>84</v>
      </c>
      <c r="F47" s="126" t="s">
        <v>84</v>
      </c>
      <c r="G47" s="126" t="s">
        <v>28</v>
      </c>
      <c r="H47" s="126" t="s">
        <v>28</v>
      </c>
      <c r="I47" s="126"/>
      <c r="J47" s="126" t="s">
        <v>28</v>
      </c>
      <c r="K47" s="126" t="s">
        <v>28</v>
      </c>
      <c r="L47" s="126" t="s">
        <v>28</v>
      </c>
    </row>
    <row r="48" ht="19.5" customHeight="1" spans="1:12">
      <c r="A48" s="135" t="s">
        <v>245</v>
      </c>
      <c r="B48" s="135"/>
      <c r="C48" s="135"/>
      <c r="D48" s="135" t="s">
        <v>246</v>
      </c>
      <c r="E48" s="126" t="s">
        <v>84</v>
      </c>
      <c r="F48" s="126" t="s">
        <v>84</v>
      </c>
      <c r="G48" s="126" t="s">
        <v>28</v>
      </c>
      <c r="H48" s="126" t="s">
        <v>28</v>
      </c>
      <c r="I48" s="126"/>
      <c r="J48" s="126" t="s">
        <v>28</v>
      </c>
      <c r="K48" s="126" t="s">
        <v>28</v>
      </c>
      <c r="L48" s="126" t="s">
        <v>28</v>
      </c>
    </row>
    <row r="49" ht="19.5" customHeight="1" spans="1:12">
      <c r="A49" s="135" t="s">
        <v>247</v>
      </c>
      <c r="B49" s="135"/>
      <c r="C49" s="135"/>
      <c r="D49" s="135" t="s">
        <v>248</v>
      </c>
      <c r="E49" s="126" t="s">
        <v>84</v>
      </c>
      <c r="F49" s="126" t="s">
        <v>84</v>
      </c>
      <c r="G49" s="126" t="s">
        <v>28</v>
      </c>
      <c r="H49" s="126" t="s">
        <v>28</v>
      </c>
      <c r="I49" s="126"/>
      <c r="J49" s="126" t="s">
        <v>28</v>
      </c>
      <c r="K49" s="126" t="s">
        <v>28</v>
      </c>
      <c r="L49" s="126" t="s">
        <v>28</v>
      </c>
    </row>
    <row r="50" ht="19.5" customHeight="1" spans="1:12">
      <c r="A50" s="135" t="s">
        <v>249</v>
      </c>
      <c r="B50" s="135"/>
      <c r="C50" s="135"/>
      <c r="D50" s="135" t="s">
        <v>250</v>
      </c>
      <c r="E50" s="126" t="s">
        <v>251</v>
      </c>
      <c r="F50" s="126" t="s">
        <v>28</v>
      </c>
      <c r="G50" s="126" t="s">
        <v>28</v>
      </c>
      <c r="H50" s="126" t="s">
        <v>28</v>
      </c>
      <c r="I50" s="126"/>
      <c r="J50" s="126" t="s">
        <v>28</v>
      </c>
      <c r="K50" s="126" t="s">
        <v>28</v>
      </c>
      <c r="L50" s="126" t="s">
        <v>251</v>
      </c>
    </row>
    <row r="51" ht="19.5" customHeight="1" spans="1:12">
      <c r="A51" s="135" t="s">
        <v>252</v>
      </c>
      <c r="B51" s="135"/>
      <c r="C51" s="135"/>
      <c r="D51" s="135" t="s">
        <v>250</v>
      </c>
      <c r="E51" s="126" t="s">
        <v>251</v>
      </c>
      <c r="F51" s="126" t="s">
        <v>28</v>
      </c>
      <c r="G51" s="126" t="s">
        <v>28</v>
      </c>
      <c r="H51" s="126" t="s">
        <v>28</v>
      </c>
      <c r="I51" s="126"/>
      <c r="J51" s="126" t="s">
        <v>28</v>
      </c>
      <c r="K51" s="126" t="s">
        <v>28</v>
      </c>
      <c r="L51" s="126" t="s">
        <v>251</v>
      </c>
    </row>
    <row r="52" ht="19.5" customHeight="1" spans="1:12">
      <c r="A52" s="135" t="s">
        <v>253</v>
      </c>
      <c r="B52" s="135"/>
      <c r="C52" s="135"/>
      <c r="D52" s="135" t="s">
        <v>250</v>
      </c>
      <c r="E52" s="126" t="s">
        <v>251</v>
      </c>
      <c r="F52" s="126" t="s">
        <v>28</v>
      </c>
      <c r="G52" s="126" t="s">
        <v>28</v>
      </c>
      <c r="H52" s="126" t="s">
        <v>28</v>
      </c>
      <c r="I52" s="126"/>
      <c r="J52" s="126" t="s">
        <v>28</v>
      </c>
      <c r="K52" s="126" t="s">
        <v>28</v>
      </c>
      <c r="L52" s="126" t="s">
        <v>251</v>
      </c>
    </row>
    <row r="53" ht="19.5" customHeight="1" spans="1:12">
      <c r="A53" s="135" t="s">
        <v>254</v>
      </c>
      <c r="B53" s="135"/>
      <c r="C53" s="135"/>
      <c r="D53" s="135"/>
      <c r="E53" s="135"/>
      <c r="F53" s="135"/>
      <c r="G53" s="135"/>
      <c r="H53" s="135"/>
      <c r="I53" s="135"/>
      <c r="J53" s="135"/>
      <c r="K53" s="135"/>
      <c r="L53" s="135"/>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3"/>
  <sheetViews>
    <sheetView workbookViewId="0">
      <pane xSplit="4" ySplit="9" topLeftCell="E5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34" t="s">
        <v>255</v>
      </c>
    </row>
    <row r="2" ht="14.25" spans="10:10">
      <c r="J2" s="122" t="s">
        <v>256</v>
      </c>
    </row>
    <row r="3" ht="14.25" spans="1:10">
      <c r="A3" s="122" t="s">
        <v>2</v>
      </c>
      <c r="J3" s="122" t="s">
        <v>3</v>
      </c>
    </row>
    <row r="4" ht="19.5" customHeight="1" spans="1:10">
      <c r="A4" s="123" t="s">
        <v>6</v>
      </c>
      <c r="B4" s="123"/>
      <c r="C4" s="123"/>
      <c r="D4" s="123"/>
      <c r="E4" s="129" t="s">
        <v>110</v>
      </c>
      <c r="F4" s="129" t="s">
        <v>257</v>
      </c>
      <c r="G4" s="129" t="s">
        <v>258</v>
      </c>
      <c r="H4" s="129" t="s">
        <v>259</v>
      </c>
      <c r="I4" s="129" t="s">
        <v>260</v>
      </c>
      <c r="J4" s="129" t="s">
        <v>261</v>
      </c>
    </row>
    <row r="5" ht="19.5" customHeight="1" spans="1:10">
      <c r="A5" s="129" t="s">
        <v>136</v>
      </c>
      <c r="B5" s="129"/>
      <c r="C5" s="129"/>
      <c r="D5" s="123" t="s">
        <v>137</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140</v>
      </c>
      <c r="B8" s="123" t="s">
        <v>141</v>
      </c>
      <c r="C8" s="123" t="s">
        <v>142</v>
      </c>
      <c r="D8" s="123" t="s">
        <v>10</v>
      </c>
      <c r="E8" s="129" t="s">
        <v>11</v>
      </c>
      <c r="F8" s="129" t="s">
        <v>12</v>
      </c>
      <c r="G8" s="129" t="s">
        <v>23</v>
      </c>
      <c r="H8" s="129" t="s">
        <v>27</v>
      </c>
      <c r="I8" s="129" t="s">
        <v>32</v>
      </c>
      <c r="J8" s="129" t="s">
        <v>36</v>
      </c>
    </row>
    <row r="9" ht="19.5" customHeight="1" spans="1:10">
      <c r="A9" s="123"/>
      <c r="B9" s="123"/>
      <c r="C9" s="123"/>
      <c r="D9" s="123" t="s">
        <v>143</v>
      </c>
      <c r="E9" s="126" t="s">
        <v>112</v>
      </c>
      <c r="F9" s="140">
        <v>1196.2</v>
      </c>
      <c r="G9" s="126">
        <v>435.66</v>
      </c>
      <c r="H9" s="126"/>
      <c r="I9" s="126"/>
      <c r="J9" s="126"/>
    </row>
    <row r="10" ht="19.5" customHeight="1" spans="1:10">
      <c r="A10" s="135" t="s">
        <v>145</v>
      </c>
      <c r="B10" s="135"/>
      <c r="C10" s="135"/>
      <c r="D10" s="135" t="s">
        <v>146</v>
      </c>
      <c r="E10" s="126" t="s">
        <v>17</v>
      </c>
      <c r="F10" s="126" t="s">
        <v>158</v>
      </c>
      <c r="G10" s="126" t="s">
        <v>262</v>
      </c>
      <c r="H10" s="126"/>
      <c r="I10" s="126"/>
      <c r="J10" s="126"/>
    </row>
    <row r="11" ht="19.5" customHeight="1" spans="1:10">
      <c r="A11" s="135" t="s">
        <v>148</v>
      </c>
      <c r="B11" s="135"/>
      <c r="C11" s="135"/>
      <c r="D11" s="135" t="s">
        <v>149</v>
      </c>
      <c r="E11" s="126" t="s">
        <v>150</v>
      </c>
      <c r="F11" s="126"/>
      <c r="G11" s="126" t="s">
        <v>150</v>
      </c>
      <c r="H11" s="126"/>
      <c r="I11" s="126"/>
      <c r="J11" s="126"/>
    </row>
    <row r="12" ht="19.5" customHeight="1" spans="1:10">
      <c r="A12" s="135" t="s">
        <v>151</v>
      </c>
      <c r="B12" s="135"/>
      <c r="C12" s="135"/>
      <c r="D12" s="135" t="s">
        <v>152</v>
      </c>
      <c r="E12" s="126" t="s">
        <v>150</v>
      </c>
      <c r="F12" s="126"/>
      <c r="G12" s="126" t="s">
        <v>150</v>
      </c>
      <c r="H12" s="126"/>
      <c r="I12" s="126"/>
      <c r="J12" s="126"/>
    </row>
    <row r="13" ht="19.5" customHeight="1" spans="1:10">
      <c r="A13" s="135" t="s">
        <v>153</v>
      </c>
      <c r="B13" s="135"/>
      <c r="C13" s="135"/>
      <c r="D13" s="135" t="s">
        <v>154</v>
      </c>
      <c r="E13" s="126" t="s">
        <v>263</v>
      </c>
      <c r="F13" s="126" t="s">
        <v>158</v>
      </c>
      <c r="G13" s="126" t="s">
        <v>264</v>
      </c>
      <c r="H13" s="126"/>
      <c r="I13" s="126"/>
      <c r="J13" s="126"/>
    </row>
    <row r="14" ht="19.5" customHeight="1" spans="1:10">
      <c r="A14" s="135" t="s">
        <v>156</v>
      </c>
      <c r="B14" s="135"/>
      <c r="C14" s="135"/>
      <c r="D14" s="135" t="s">
        <v>157</v>
      </c>
      <c r="E14" s="126" t="s">
        <v>158</v>
      </c>
      <c r="F14" s="126" t="s">
        <v>158</v>
      </c>
      <c r="G14" s="126"/>
      <c r="H14" s="126"/>
      <c r="I14" s="126"/>
      <c r="J14" s="126"/>
    </row>
    <row r="15" ht="19.5" customHeight="1" spans="1:10">
      <c r="A15" s="135" t="s">
        <v>159</v>
      </c>
      <c r="B15" s="135"/>
      <c r="C15" s="135"/>
      <c r="D15" s="135" t="s">
        <v>160</v>
      </c>
      <c r="E15" s="126" t="s">
        <v>161</v>
      </c>
      <c r="F15" s="126"/>
      <c r="G15" s="126" t="s">
        <v>161</v>
      </c>
      <c r="H15" s="126"/>
      <c r="I15" s="126"/>
      <c r="J15" s="126"/>
    </row>
    <row r="16" ht="19.5" customHeight="1" spans="1:10">
      <c r="A16" s="135" t="s">
        <v>162</v>
      </c>
      <c r="B16" s="135"/>
      <c r="C16" s="135"/>
      <c r="D16" s="135" t="s">
        <v>163</v>
      </c>
      <c r="E16" s="126" t="s">
        <v>265</v>
      </c>
      <c r="F16" s="126"/>
      <c r="G16" s="126" t="s">
        <v>265</v>
      </c>
      <c r="H16" s="126"/>
      <c r="I16" s="126"/>
      <c r="J16" s="126"/>
    </row>
    <row r="17" ht="19.5" customHeight="1" spans="1:10">
      <c r="A17" s="135" t="s">
        <v>165</v>
      </c>
      <c r="B17" s="135"/>
      <c r="C17" s="135"/>
      <c r="D17" s="135" t="s">
        <v>166</v>
      </c>
      <c r="E17" s="126" t="s">
        <v>167</v>
      </c>
      <c r="F17" s="126"/>
      <c r="G17" s="126" t="s">
        <v>167</v>
      </c>
      <c r="H17" s="126"/>
      <c r="I17" s="126"/>
      <c r="J17" s="126"/>
    </row>
    <row r="18" ht="19.5" customHeight="1" spans="1:10">
      <c r="A18" s="135" t="s">
        <v>168</v>
      </c>
      <c r="B18" s="135"/>
      <c r="C18" s="135"/>
      <c r="D18" s="135" t="s">
        <v>166</v>
      </c>
      <c r="E18" s="126" t="s">
        <v>167</v>
      </c>
      <c r="F18" s="126"/>
      <c r="G18" s="126" t="s">
        <v>167</v>
      </c>
      <c r="H18" s="126"/>
      <c r="I18" s="126"/>
      <c r="J18" s="126"/>
    </row>
    <row r="19" ht="19.5" customHeight="1" spans="1:10">
      <c r="A19" s="135" t="s">
        <v>169</v>
      </c>
      <c r="B19" s="135"/>
      <c r="C19" s="135"/>
      <c r="D19" s="135" t="s">
        <v>170</v>
      </c>
      <c r="E19" s="126" t="s">
        <v>171</v>
      </c>
      <c r="F19" s="126"/>
      <c r="G19" s="126" t="s">
        <v>171</v>
      </c>
      <c r="H19" s="126"/>
      <c r="I19" s="126"/>
      <c r="J19" s="126"/>
    </row>
    <row r="20" ht="19.5" customHeight="1" spans="1:10">
      <c r="A20" s="135" t="s">
        <v>172</v>
      </c>
      <c r="B20" s="135"/>
      <c r="C20" s="135"/>
      <c r="D20" s="135" t="s">
        <v>170</v>
      </c>
      <c r="E20" s="126" t="s">
        <v>171</v>
      </c>
      <c r="F20" s="126"/>
      <c r="G20" s="126" t="s">
        <v>171</v>
      </c>
      <c r="H20" s="126"/>
      <c r="I20" s="126"/>
      <c r="J20" s="126"/>
    </row>
    <row r="21" ht="19.5" customHeight="1" spans="1:10">
      <c r="A21" s="135" t="s">
        <v>173</v>
      </c>
      <c r="B21" s="135"/>
      <c r="C21" s="135"/>
      <c r="D21" s="135" t="s">
        <v>174</v>
      </c>
      <c r="E21" s="126" t="s">
        <v>43</v>
      </c>
      <c r="F21" s="126" t="s">
        <v>186</v>
      </c>
      <c r="G21" s="126" t="s">
        <v>266</v>
      </c>
      <c r="H21" s="126"/>
      <c r="I21" s="126"/>
      <c r="J21" s="126"/>
    </row>
    <row r="22" ht="19.5" customHeight="1" spans="1:10">
      <c r="A22" s="135" t="s">
        <v>177</v>
      </c>
      <c r="B22" s="135"/>
      <c r="C22" s="135"/>
      <c r="D22" s="135" t="s">
        <v>178</v>
      </c>
      <c r="E22" s="126" t="s">
        <v>19</v>
      </c>
      <c r="F22" s="126"/>
      <c r="G22" s="126" t="s">
        <v>19</v>
      </c>
      <c r="H22" s="126"/>
      <c r="I22" s="126"/>
      <c r="J22" s="126"/>
    </row>
    <row r="23" ht="19.5" customHeight="1" spans="1:10">
      <c r="A23" s="135" t="s">
        <v>179</v>
      </c>
      <c r="B23" s="135"/>
      <c r="C23" s="135"/>
      <c r="D23" s="135" t="s">
        <v>180</v>
      </c>
      <c r="E23" s="126" t="s">
        <v>19</v>
      </c>
      <c r="F23" s="126"/>
      <c r="G23" s="126" t="s">
        <v>19</v>
      </c>
      <c r="H23" s="126"/>
      <c r="I23" s="126"/>
      <c r="J23" s="126"/>
    </row>
    <row r="24" ht="19.5" customHeight="1" spans="1:10">
      <c r="A24" s="135" t="s">
        <v>181</v>
      </c>
      <c r="B24" s="135"/>
      <c r="C24" s="135"/>
      <c r="D24" s="135" t="s">
        <v>182</v>
      </c>
      <c r="E24" s="126" t="s">
        <v>183</v>
      </c>
      <c r="F24" s="126" t="s">
        <v>186</v>
      </c>
      <c r="G24" s="126" t="s">
        <v>189</v>
      </c>
      <c r="H24" s="126"/>
      <c r="I24" s="126"/>
      <c r="J24" s="126"/>
    </row>
    <row r="25" ht="19.5" customHeight="1" spans="1:10">
      <c r="A25" s="135" t="s">
        <v>185</v>
      </c>
      <c r="B25" s="135"/>
      <c r="C25" s="135"/>
      <c r="D25" s="135" t="s">
        <v>157</v>
      </c>
      <c r="E25" s="126" t="s">
        <v>186</v>
      </c>
      <c r="F25" s="126" t="s">
        <v>186</v>
      </c>
      <c r="G25" s="126"/>
      <c r="H25" s="126"/>
      <c r="I25" s="126"/>
      <c r="J25" s="126"/>
    </row>
    <row r="26" ht="19.5" customHeight="1" spans="1:10">
      <c r="A26" s="135" t="s">
        <v>187</v>
      </c>
      <c r="B26" s="135"/>
      <c r="C26" s="135"/>
      <c r="D26" s="135" t="s">
        <v>188</v>
      </c>
      <c r="E26" s="126" t="s">
        <v>189</v>
      </c>
      <c r="F26" s="126"/>
      <c r="G26" s="126" t="s">
        <v>189</v>
      </c>
      <c r="H26" s="126"/>
      <c r="I26" s="126"/>
      <c r="J26" s="126"/>
    </row>
    <row r="27" ht="19.5" customHeight="1" spans="1:10">
      <c r="A27" s="135" t="s">
        <v>191</v>
      </c>
      <c r="B27" s="135"/>
      <c r="C27" s="135"/>
      <c r="D27" s="135" t="s">
        <v>192</v>
      </c>
      <c r="E27" s="126" t="s">
        <v>193</v>
      </c>
      <c r="F27" s="126"/>
      <c r="G27" s="126" t="s">
        <v>193</v>
      </c>
      <c r="H27" s="126"/>
      <c r="I27" s="126"/>
      <c r="J27" s="126"/>
    </row>
    <row r="28" ht="19.5" customHeight="1" spans="1:10">
      <c r="A28" s="135" t="s">
        <v>194</v>
      </c>
      <c r="B28" s="135"/>
      <c r="C28" s="135"/>
      <c r="D28" s="135" t="s">
        <v>192</v>
      </c>
      <c r="E28" s="126" t="s">
        <v>193</v>
      </c>
      <c r="F28" s="126"/>
      <c r="G28" s="126" t="s">
        <v>193</v>
      </c>
      <c r="H28" s="126"/>
      <c r="I28" s="126"/>
      <c r="J28" s="126"/>
    </row>
    <row r="29" ht="19.5" customHeight="1" spans="1:10">
      <c r="A29" s="135" t="s">
        <v>195</v>
      </c>
      <c r="B29" s="135"/>
      <c r="C29" s="135"/>
      <c r="D29" s="135" t="s">
        <v>196</v>
      </c>
      <c r="E29" s="126" t="s">
        <v>49</v>
      </c>
      <c r="F29" s="126" t="s">
        <v>49</v>
      </c>
      <c r="G29" s="126"/>
      <c r="H29" s="126"/>
      <c r="I29" s="126"/>
      <c r="J29" s="126"/>
    </row>
    <row r="30" ht="19.5" customHeight="1" spans="1:10">
      <c r="A30" s="135" t="s">
        <v>197</v>
      </c>
      <c r="B30" s="135"/>
      <c r="C30" s="135"/>
      <c r="D30" s="135" t="s">
        <v>198</v>
      </c>
      <c r="E30" s="126" t="s">
        <v>199</v>
      </c>
      <c r="F30" s="126" t="s">
        <v>199</v>
      </c>
      <c r="G30" s="126"/>
      <c r="H30" s="126"/>
      <c r="I30" s="126"/>
      <c r="J30" s="126"/>
    </row>
    <row r="31" ht="19.5" customHeight="1" spans="1:10">
      <c r="A31" s="135" t="s">
        <v>200</v>
      </c>
      <c r="B31" s="135"/>
      <c r="C31" s="135"/>
      <c r="D31" s="135" t="s">
        <v>201</v>
      </c>
      <c r="E31" s="126" t="s">
        <v>202</v>
      </c>
      <c r="F31" s="126" t="s">
        <v>202</v>
      </c>
      <c r="G31" s="126"/>
      <c r="H31" s="126"/>
      <c r="I31" s="126"/>
      <c r="J31" s="126"/>
    </row>
    <row r="32" ht="19.5" customHeight="1" spans="1:10">
      <c r="A32" s="135" t="s">
        <v>203</v>
      </c>
      <c r="B32" s="135"/>
      <c r="C32" s="135"/>
      <c r="D32" s="135" t="s">
        <v>204</v>
      </c>
      <c r="E32" s="126" t="s">
        <v>205</v>
      </c>
      <c r="F32" s="126" t="s">
        <v>205</v>
      </c>
      <c r="G32" s="126"/>
      <c r="H32" s="126"/>
      <c r="I32" s="126"/>
      <c r="J32" s="126"/>
    </row>
    <row r="33" ht="19.5" customHeight="1" spans="1:10">
      <c r="A33" s="135" t="s">
        <v>206</v>
      </c>
      <c r="B33" s="135"/>
      <c r="C33" s="135"/>
      <c r="D33" s="135" t="s">
        <v>207</v>
      </c>
      <c r="E33" s="126" t="s">
        <v>208</v>
      </c>
      <c r="F33" s="126" t="s">
        <v>208</v>
      </c>
      <c r="G33" s="126"/>
      <c r="H33" s="126"/>
      <c r="I33" s="126"/>
      <c r="J33" s="126"/>
    </row>
    <row r="34" ht="19.5" customHeight="1" spans="1:10">
      <c r="A34" s="135" t="s">
        <v>209</v>
      </c>
      <c r="B34" s="135"/>
      <c r="C34" s="135"/>
      <c r="D34" s="135" t="s">
        <v>210</v>
      </c>
      <c r="E34" s="126" t="s">
        <v>211</v>
      </c>
      <c r="F34" s="126" t="s">
        <v>211</v>
      </c>
      <c r="G34" s="126"/>
      <c r="H34" s="126"/>
      <c r="I34" s="126"/>
      <c r="J34" s="126"/>
    </row>
    <row r="35" ht="19.5" customHeight="1" spans="1:10">
      <c r="A35" s="135" t="s">
        <v>212</v>
      </c>
      <c r="B35" s="135"/>
      <c r="C35" s="135"/>
      <c r="D35" s="135" t="s">
        <v>213</v>
      </c>
      <c r="E35" s="126" t="s">
        <v>214</v>
      </c>
      <c r="F35" s="126" t="s">
        <v>214</v>
      </c>
      <c r="G35" s="126"/>
      <c r="H35" s="126"/>
      <c r="I35" s="126"/>
      <c r="J35" s="126"/>
    </row>
    <row r="36" ht="19.5" customHeight="1" spans="1:10">
      <c r="A36" s="135" t="s">
        <v>215</v>
      </c>
      <c r="B36" s="135"/>
      <c r="C36" s="135"/>
      <c r="D36" s="135" t="s">
        <v>216</v>
      </c>
      <c r="E36" s="126" t="s">
        <v>214</v>
      </c>
      <c r="F36" s="126" t="s">
        <v>214</v>
      </c>
      <c r="G36" s="126"/>
      <c r="H36" s="126"/>
      <c r="I36" s="126"/>
      <c r="J36" s="126"/>
    </row>
    <row r="37" ht="19.5" customHeight="1" spans="1:10">
      <c r="A37" s="135" t="s">
        <v>217</v>
      </c>
      <c r="B37" s="135"/>
      <c r="C37" s="135"/>
      <c r="D37" s="135" t="s">
        <v>218</v>
      </c>
      <c r="E37" s="126" t="s">
        <v>219</v>
      </c>
      <c r="F37" s="126" t="s">
        <v>219</v>
      </c>
      <c r="G37" s="126"/>
      <c r="H37" s="126"/>
      <c r="I37" s="126"/>
      <c r="J37" s="126"/>
    </row>
    <row r="38" ht="19.5" customHeight="1" spans="1:10">
      <c r="A38" s="135" t="s">
        <v>220</v>
      </c>
      <c r="B38" s="135"/>
      <c r="C38" s="135"/>
      <c r="D38" s="135" t="s">
        <v>218</v>
      </c>
      <c r="E38" s="126" t="s">
        <v>219</v>
      </c>
      <c r="F38" s="126" t="s">
        <v>219</v>
      </c>
      <c r="G38" s="126"/>
      <c r="H38" s="126"/>
      <c r="I38" s="126"/>
      <c r="J38" s="126"/>
    </row>
    <row r="39" ht="19.5" customHeight="1" spans="1:10">
      <c r="A39" s="135" t="s">
        <v>221</v>
      </c>
      <c r="B39" s="135"/>
      <c r="C39" s="135"/>
      <c r="D39" s="135" t="s">
        <v>222</v>
      </c>
      <c r="E39" s="126" t="s">
        <v>53</v>
      </c>
      <c r="F39" s="126" t="s">
        <v>230</v>
      </c>
      <c r="G39" s="126" t="s">
        <v>225</v>
      </c>
      <c r="H39" s="126"/>
      <c r="I39" s="126"/>
      <c r="J39" s="126"/>
    </row>
    <row r="40" ht="19.5" customHeight="1" spans="1:10">
      <c r="A40" s="135" t="s">
        <v>223</v>
      </c>
      <c r="B40" s="135"/>
      <c r="C40" s="135"/>
      <c r="D40" s="135" t="s">
        <v>224</v>
      </c>
      <c r="E40" s="126" t="s">
        <v>225</v>
      </c>
      <c r="F40" s="126"/>
      <c r="G40" s="126" t="s">
        <v>225</v>
      </c>
      <c r="H40" s="126"/>
      <c r="I40" s="126"/>
      <c r="J40" s="126"/>
    </row>
    <row r="41" ht="19.5" customHeight="1" spans="1:10">
      <c r="A41" s="135" t="s">
        <v>226</v>
      </c>
      <c r="B41" s="135"/>
      <c r="C41" s="135"/>
      <c r="D41" s="135" t="s">
        <v>227</v>
      </c>
      <c r="E41" s="126" t="s">
        <v>225</v>
      </c>
      <c r="F41" s="126"/>
      <c r="G41" s="126" t="s">
        <v>225</v>
      </c>
      <c r="H41" s="126"/>
      <c r="I41" s="126"/>
      <c r="J41" s="126"/>
    </row>
    <row r="42" ht="19.5" customHeight="1" spans="1:10">
      <c r="A42" s="135" t="s">
        <v>228</v>
      </c>
      <c r="B42" s="135"/>
      <c r="C42" s="135"/>
      <c r="D42" s="135" t="s">
        <v>229</v>
      </c>
      <c r="E42" s="126" t="s">
        <v>230</v>
      </c>
      <c r="F42" s="126" t="s">
        <v>230</v>
      </c>
      <c r="G42" s="126"/>
      <c r="H42" s="126"/>
      <c r="I42" s="126"/>
      <c r="J42" s="126"/>
    </row>
    <row r="43" ht="19.5" customHeight="1" spans="1:10">
      <c r="A43" s="135" t="s">
        <v>231</v>
      </c>
      <c r="B43" s="135"/>
      <c r="C43" s="135"/>
      <c r="D43" s="135" t="s">
        <v>232</v>
      </c>
      <c r="E43" s="126" t="s">
        <v>233</v>
      </c>
      <c r="F43" s="126" t="s">
        <v>233</v>
      </c>
      <c r="G43" s="126"/>
      <c r="H43" s="126"/>
      <c r="I43" s="126"/>
      <c r="J43" s="126"/>
    </row>
    <row r="44" ht="19.5" customHeight="1" spans="1:10">
      <c r="A44" s="135" t="s">
        <v>234</v>
      </c>
      <c r="B44" s="135"/>
      <c r="C44" s="135"/>
      <c r="D44" s="135" t="s">
        <v>235</v>
      </c>
      <c r="E44" s="126" t="s">
        <v>236</v>
      </c>
      <c r="F44" s="126" t="s">
        <v>236</v>
      </c>
      <c r="G44" s="126"/>
      <c r="H44" s="126"/>
      <c r="I44" s="126"/>
      <c r="J44" s="126"/>
    </row>
    <row r="45" ht="19.5" customHeight="1" spans="1:10">
      <c r="A45" s="135" t="s">
        <v>237</v>
      </c>
      <c r="B45" s="135"/>
      <c r="C45" s="135"/>
      <c r="D45" s="135" t="s">
        <v>238</v>
      </c>
      <c r="E45" s="126" t="s">
        <v>239</v>
      </c>
      <c r="F45" s="126" t="s">
        <v>239</v>
      </c>
      <c r="G45" s="126"/>
      <c r="H45" s="126"/>
      <c r="I45" s="126"/>
      <c r="J45" s="126"/>
    </row>
    <row r="46" ht="19.5" customHeight="1" spans="1:10">
      <c r="A46" s="135" t="s">
        <v>240</v>
      </c>
      <c r="B46" s="135"/>
      <c r="C46" s="135"/>
      <c r="D46" s="135" t="s">
        <v>241</v>
      </c>
      <c r="E46" s="126" t="s">
        <v>242</v>
      </c>
      <c r="F46" s="126" t="s">
        <v>242</v>
      </c>
      <c r="G46" s="126"/>
      <c r="H46" s="126"/>
      <c r="I46" s="126"/>
      <c r="J46" s="126"/>
    </row>
    <row r="47" ht="19.5" customHeight="1" spans="1:10">
      <c r="A47" s="135" t="s">
        <v>243</v>
      </c>
      <c r="B47" s="135"/>
      <c r="C47" s="135"/>
      <c r="D47" s="135" t="s">
        <v>244</v>
      </c>
      <c r="E47" s="126" t="s">
        <v>84</v>
      </c>
      <c r="F47" s="126" t="s">
        <v>84</v>
      </c>
      <c r="G47" s="126"/>
      <c r="H47" s="126"/>
      <c r="I47" s="126"/>
      <c r="J47" s="126"/>
    </row>
    <row r="48" ht="19.5" customHeight="1" spans="1:10">
      <c r="A48" s="135" t="s">
        <v>245</v>
      </c>
      <c r="B48" s="135"/>
      <c r="C48" s="135"/>
      <c r="D48" s="135" t="s">
        <v>246</v>
      </c>
      <c r="E48" s="126" t="s">
        <v>84</v>
      </c>
      <c r="F48" s="126" t="s">
        <v>84</v>
      </c>
      <c r="G48" s="126"/>
      <c r="H48" s="126"/>
      <c r="I48" s="126"/>
      <c r="J48" s="126"/>
    </row>
    <row r="49" ht="19.5" customHeight="1" spans="1:10">
      <c r="A49" s="135" t="s">
        <v>247</v>
      </c>
      <c r="B49" s="135"/>
      <c r="C49" s="135"/>
      <c r="D49" s="135" t="s">
        <v>248</v>
      </c>
      <c r="E49" s="126" t="s">
        <v>84</v>
      </c>
      <c r="F49" s="126" t="s">
        <v>84</v>
      </c>
      <c r="G49" s="126"/>
      <c r="H49" s="126"/>
      <c r="I49" s="126"/>
      <c r="J49" s="126"/>
    </row>
    <row r="50" ht="19.5" customHeight="1" spans="1:10">
      <c r="A50" s="135" t="s">
        <v>249</v>
      </c>
      <c r="B50" s="135"/>
      <c r="C50" s="135"/>
      <c r="D50" s="135" t="s">
        <v>250</v>
      </c>
      <c r="E50" s="126" t="s">
        <v>97</v>
      </c>
      <c r="F50" s="126"/>
      <c r="G50" s="126" t="s">
        <v>97</v>
      </c>
      <c r="H50" s="126"/>
      <c r="I50" s="126"/>
      <c r="J50" s="126"/>
    </row>
    <row r="51" ht="19.5" customHeight="1" spans="1:10">
      <c r="A51" s="135" t="s">
        <v>252</v>
      </c>
      <c r="B51" s="135"/>
      <c r="C51" s="135"/>
      <c r="D51" s="135" t="s">
        <v>250</v>
      </c>
      <c r="E51" s="126" t="s">
        <v>97</v>
      </c>
      <c r="F51" s="126"/>
      <c r="G51" s="126" t="s">
        <v>97</v>
      </c>
      <c r="H51" s="126"/>
      <c r="I51" s="126"/>
      <c r="J51" s="126"/>
    </row>
    <row r="52" ht="19.5" customHeight="1" spans="1:10">
      <c r="A52" s="135" t="s">
        <v>253</v>
      </c>
      <c r="B52" s="135"/>
      <c r="C52" s="135"/>
      <c r="D52" s="135" t="s">
        <v>250</v>
      </c>
      <c r="E52" s="126" t="s">
        <v>97</v>
      </c>
      <c r="F52" s="126"/>
      <c r="G52" s="126" t="s">
        <v>97</v>
      </c>
      <c r="H52" s="126"/>
      <c r="I52" s="126"/>
      <c r="J52" s="126"/>
    </row>
    <row r="53" ht="19.5" customHeight="1" spans="1:10">
      <c r="A53" s="135" t="s">
        <v>267</v>
      </c>
      <c r="B53" s="135"/>
      <c r="C53" s="135"/>
      <c r="D53" s="135"/>
      <c r="E53" s="135"/>
      <c r="F53" s="135"/>
      <c r="G53" s="135"/>
      <c r="H53" s="135"/>
      <c r="I53" s="135"/>
      <c r="J53" s="135"/>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30"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4" t="s">
        <v>268</v>
      </c>
    </row>
    <row r="2" ht="14.25" spans="9:9">
      <c r="I2" s="122" t="s">
        <v>269</v>
      </c>
    </row>
    <row r="3" ht="14.25" spans="1:9">
      <c r="A3" s="122" t="s">
        <v>2</v>
      </c>
      <c r="I3" s="122" t="s">
        <v>3</v>
      </c>
    </row>
    <row r="4" ht="19.5" customHeight="1" spans="1:9">
      <c r="A4" s="123" t="s">
        <v>270</v>
      </c>
      <c r="B4" s="123"/>
      <c r="C4" s="123"/>
      <c r="D4" s="123" t="s">
        <v>271</v>
      </c>
      <c r="E4" s="123"/>
      <c r="F4" s="123"/>
      <c r="G4" s="123"/>
      <c r="H4" s="123"/>
      <c r="I4" s="123"/>
    </row>
    <row r="5" ht="19.5" customHeight="1" spans="1:9">
      <c r="A5" s="129" t="s">
        <v>272</v>
      </c>
      <c r="B5" s="129" t="s">
        <v>7</v>
      </c>
      <c r="C5" s="129" t="s">
        <v>273</v>
      </c>
      <c r="D5" s="129" t="s">
        <v>274</v>
      </c>
      <c r="E5" s="129" t="s">
        <v>7</v>
      </c>
      <c r="F5" s="123" t="s">
        <v>143</v>
      </c>
      <c r="G5" s="129" t="s">
        <v>275</v>
      </c>
      <c r="H5" s="129" t="s">
        <v>276</v>
      </c>
      <c r="I5" s="129" t="s">
        <v>277</v>
      </c>
    </row>
    <row r="6" ht="19.5" customHeight="1" spans="1:9">
      <c r="A6" s="129"/>
      <c r="B6" s="129"/>
      <c r="C6" s="129"/>
      <c r="D6" s="129"/>
      <c r="E6" s="129"/>
      <c r="F6" s="123" t="s">
        <v>138</v>
      </c>
      <c r="G6" s="129" t="s">
        <v>275</v>
      </c>
      <c r="H6" s="129"/>
      <c r="I6" s="129"/>
    </row>
    <row r="7" ht="19.5" customHeight="1" spans="1:9">
      <c r="A7" s="123" t="s">
        <v>278</v>
      </c>
      <c r="B7" s="123"/>
      <c r="C7" s="123" t="s">
        <v>11</v>
      </c>
      <c r="D7" s="123" t="s">
        <v>278</v>
      </c>
      <c r="E7" s="123"/>
      <c r="F7" s="123" t="s">
        <v>12</v>
      </c>
      <c r="G7" s="123" t="s">
        <v>23</v>
      </c>
      <c r="H7" s="123" t="s">
        <v>27</v>
      </c>
      <c r="I7" s="123" t="s">
        <v>32</v>
      </c>
    </row>
    <row r="8" ht="19.5" customHeight="1" spans="1:9">
      <c r="A8" s="124" t="s">
        <v>279</v>
      </c>
      <c r="B8" s="123" t="s">
        <v>11</v>
      </c>
      <c r="C8" s="126" t="s">
        <v>14</v>
      </c>
      <c r="D8" s="124" t="s">
        <v>15</v>
      </c>
      <c r="E8" s="123" t="s">
        <v>25</v>
      </c>
      <c r="F8" s="126">
        <v>548.44</v>
      </c>
      <c r="G8" s="126">
        <v>548.44</v>
      </c>
      <c r="H8" s="126"/>
      <c r="I8" s="126"/>
    </row>
    <row r="9" ht="19.5" customHeight="1" spans="1:9">
      <c r="A9" s="124" t="s">
        <v>280</v>
      </c>
      <c r="B9" s="123" t="s">
        <v>12</v>
      </c>
      <c r="C9" s="126" t="s">
        <v>19</v>
      </c>
      <c r="D9" s="124" t="s">
        <v>20</v>
      </c>
      <c r="E9" s="123" t="s">
        <v>30</v>
      </c>
      <c r="F9" s="126"/>
      <c r="G9" s="126"/>
      <c r="H9" s="126"/>
      <c r="I9" s="126"/>
    </row>
    <row r="10" ht="19.5" customHeight="1" spans="1:9">
      <c r="A10" s="124" t="s">
        <v>281</v>
      </c>
      <c r="B10" s="123" t="s">
        <v>23</v>
      </c>
      <c r="C10" s="126"/>
      <c r="D10" s="124" t="s">
        <v>24</v>
      </c>
      <c r="E10" s="123" t="s">
        <v>34</v>
      </c>
      <c r="F10" s="126"/>
      <c r="G10" s="126"/>
      <c r="H10" s="126"/>
      <c r="I10" s="126"/>
    </row>
    <row r="11" ht="19.5" customHeight="1" spans="1:9">
      <c r="A11" s="124"/>
      <c r="B11" s="123" t="s">
        <v>27</v>
      </c>
      <c r="C11" s="126"/>
      <c r="D11" s="124" t="s">
        <v>29</v>
      </c>
      <c r="E11" s="123" t="s">
        <v>38</v>
      </c>
      <c r="F11" s="126"/>
      <c r="G11" s="126"/>
      <c r="H11" s="126"/>
      <c r="I11" s="126"/>
    </row>
    <row r="12" ht="19.5" customHeight="1" spans="1:9">
      <c r="A12" s="124"/>
      <c r="B12" s="123" t="s">
        <v>32</v>
      </c>
      <c r="C12" s="126"/>
      <c r="D12" s="124" t="s">
        <v>33</v>
      </c>
      <c r="E12" s="123" t="s">
        <v>42</v>
      </c>
      <c r="F12" s="126"/>
      <c r="G12" s="126"/>
      <c r="H12" s="126"/>
      <c r="I12" s="126"/>
    </row>
    <row r="13" ht="19.5" customHeight="1" spans="1:9">
      <c r="A13" s="124"/>
      <c r="B13" s="123" t="s">
        <v>36</v>
      </c>
      <c r="C13" s="126"/>
      <c r="D13" s="124" t="s">
        <v>37</v>
      </c>
      <c r="E13" s="123" t="s">
        <v>48</v>
      </c>
      <c r="F13" s="126"/>
      <c r="G13" s="126"/>
      <c r="H13" s="126"/>
      <c r="I13" s="126"/>
    </row>
    <row r="14" ht="19.5" customHeight="1" spans="1:9">
      <c r="A14" s="124"/>
      <c r="B14" s="123" t="s">
        <v>40</v>
      </c>
      <c r="C14" s="126"/>
      <c r="D14" s="124" t="s">
        <v>41</v>
      </c>
      <c r="E14" s="123" t="s">
        <v>52</v>
      </c>
      <c r="F14" s="126" t="s">
        <v>175</v>
      </c>
      <c r="G14" s="126" t="s">
        <v>282</v>
      </c>
      <c r="H14" s="126" t="s">
        <v>19</v>
      </c>
      <c r="I14" s="126"/>
    </row>
    <row r="15" ht="19.5" customHeight="1" spans="1:9">
      <c r="A15" s="124"/>
      <c r="B15" s="123" t="s">
        <v>45</v>
      </c>
      <c r="C15" s="126"/>
      <c r="D15" s="124" t="s">
        <v>47</v>
      </c>
      <c r="E15" s="123" t="s">
        <v>56</v>
      </c>
      <c r="F15" s="126" t="s">
        <v>49</v>
      </c>
      <c r="G15" s="126" t="s">
        <v>49</v>
      </c>
      <c r="H15" s="126"/>
      <c r="I15" s="126"/>
    </row>
    <row r="16" ht="19.5" customHeight="1" spans="1:9">
      <c r="A16" s="124"/>
      <c r="B16" s="123" t="s">
        <v>50</v>
      </c>
      <c r="C16" s="126"/>
      <c r="D16" s="124" t="s">
        <v>51</v>
      </c>
      <c r="E16" s="123" t="s">
        <v>59</v>
      </c>
      <c r="F16" s="126" t="s">
        <v>53</v>
      </c>
      <c r="G16" s="126">
        <v>87.43</v>
      </c>
      <c r="H16" s="126"/>
      <c r="I16" s="126"/>
    </row>
    <row r="17" ht="19.5" customHeight="1" spans="1:9">
      <c r="A17" s="124"/>
      <c r="B17" s="123" t="s">
        <v>54</v>
      </c>
      <c r="C17" s="126"/>
      <c r="D17" s="124" t="s">
        <v>55</v>
      </c>
      <c r="E17" s="123" t="s">
        <v>62</v>
      </c>
      <c r="F17" s="126"/>
      <c r="G17" s="126"/>
      <c r="H17" s="126"/>
      <c r="I17" s="126"/>
    </row>
    <row r="18" ht="19.5" customHeight="1" spans="1:9">
      <c r="A18" s="124"/>
      <c r="B18" s="123" t="s">
        <v>57</v>
      </c>
      <c r="C18" s="126"/>
      <c r="D18" s="124" t="s">
        <v>58</v>
      </c>
      <c r="E18" s="123" t="s">
        <v>65</v>
      </c>
      <c r="F18" s="126"/>
      <c r="G18" s="126"/>
      <c r="H18" s="126"/>
      <c r="I18" s="126"/>
    </row>
    <row r="19" ht="19.5" customHeight="1" spans="1:9">
      <c r="A19" s="124"/>
      <c r="B19" s="123" t="s">
        <v>60</v>
      </c>
      <c r="C19" s="126"/>
      <c r="D19" s="124" t="s">
        <v>61</v>
      </c>
      <c r="E19" s="123" t="s">
        <v>68</v>
      </c>
      <c r="F19" s="126"/>
      <c r="G19" s="126"/>
      <c r="H19" s="126"/>
      <c r="I19" s="126"/>
    </row>
    <row r="20" ht="19.5" customHeight="1" spans="1:9">
      <c r="A20" s="124"/>
      <c r="B20" s="123" t="s">
        <v>63</v>
      </c>
      <c r="C20" s="126"/>
      <c r="D20" s="124" t="s">
        <v>64</v>
      </c>
      <c r="E20" s="123" t="s">
        <v>71</v>
      </c>
      <c r="F20" s="126"/>
      <c r="G20" s="126"/>
      <c r="H20" s="126"/>
      <c r="I20" s="126"/>
    </row>
    <row r="21" ht="19.5" customHeight="1" spans="1:9">
      <c r="A21" s="124"/>
      <c r="B21" s="123" t="s">
        <v>66</v>
      </c>
      <c r="C21" s="126"/>
      <c r="D21" s="124" t="s">
        <v>67</v>
      </c>
      <c r="E21" s="123" t="s">
        <v>74</v>
      </c>
      <c r="F21" s="126"/>
      <c r="G21" s="126"/>
      <c r="H21" s="126"/>
      <c r="I21" s="126"/>
    </row>
    <row r="22" ht="19.5" customHeight="1" spans="1:9">
      <c r="A22" s="124"/>
      <c r="B22" s="123" t="s">
        <v>69</v>
      </c>
      <c r="C22" s="126"/>
      <c r="D22" s="124" t="s">
        <v>70</v>
      </c>
      <c r="E22" s="123" t="s">
        <v>77</v>
      </c>
      <c r="F22" s="126"/>
      <c r="G22" s="126"/>
      <c r="H22" s="126"/>
      <c r="I22" s="126"/>
    </row>
    <row r="23" ht="19.5" customHeight="1" spans="1:9">
      <c r="A23" s="124"/>
      <c r="B23" s="123" t="s">
        <v>72</v>
      </c>
      <c r="C23" s="126"/>
      <c r="D23" s="124" t="s">
        <v>73</v>
      </c>
      <c r="E23" s="123" t="s">
        <v>80</v>
      </c>
      <c r="F23" s="126"/>
      <c r="G23" s="126"/>
      <c r="H23" s="126"/>
      <c r="I23" s="126"/>
    </row>
    <row r="24" ht="19.5" customHeight="1" spans="1:9">
      <c r="A24" s="124"/>
      <c r="B24" s="123" t="s">
        <v>75</v>
      </c>
      <c r="C24" s="126"/>
      <c r="D24" s="124" t="s">
        <v>76</v>
      </c>
      <c r="E24" s="123" t="s">
        <v>83</v>
      </c>
      <c r="F24" s="126"/>
      <c r="G24" s="126"/>
      <c r="H24" s="126"/>
      <c r="I24" s="126"/>
    </row>
    <row r="25" ht="19.5" customHeight="1" spans="1:9">
      <c r="A25" s="124"/>
      <c r="B25" s="123" t="s">
        <v>78</v>
      </c>
      <c r="C25" s="126"/>
      <c r="D25" s="124" t="s">
        <v>79</v>
      </c>
      <c r="E25" s="123" t="s">
        <v>87</v>
      </c>
      <c r="F25" s="126"/>
      <c r="G25" s="126"/>
      <c r="H25" s="126"/>
      <c r="I25" s="126"/>
    </row>
    <row r="26" ht="19.5" customHeight="1" spans="1:9">
      <c r="A26" s="124"/>
      <c r="B26" s="123" t="s">
        <v>81</v>
      </c>
      <c r="C26" s="126"/>
      <c r="D26" s="124" t="s">
        <v>82</v>
      </c>
      <c r="E26" s="123" t="s">
        <v>90</v>
      </c>
      <c r="F26" s="126" t="s">
        <v>84</v>
      </c>
      <c r="G26" s="126" t="s">
        <v>84</v>
      </c>
      <c r="H26" s="126"/>
      <c r="I26" s="126"/>
    </row>
    <row r="27" ht="19.5" customHeight="1" spans="1:9">
      <c r="A27" s="124"/>
      <c r="B27" s="123" t="s">
        <v>85</v>
      </c>
      <c r="C27" s="126"/>
      <c r="D27" s="124" t="s">
        <v>86</v>
      </c>
      <c r="E27" s="123" t="s">
        <v>93</v>
      </c>
      <c r="F27" s="126"/>
      <c r="G27" s="126"/>
      <c r="H27" s="126"/>
      <c r="I27" s="126"/>
    </row>
    <row r="28" ht="19.5" customHeight="1" spans="1:9">
      <c r="A28" s="124"/>
      <c r="B28" s="123" t="s">
        <v>88</v>
      </c>
      <c r="C28" s="126"/>
      <c r="D28" s="124" t="s">
        <v>89</v>
      </c>
      <c r="E28" s="123" t="s">
        <v>96</v>
      </c>
      <c r="F28" s="126"/>
      <c r="G28" s="126"/>
      <c r="H28" s="126"/>
      <c r="I28" s="126"/>
    </row>
    <row r="29" ht="19.5" customHeight="1" spans="1:9">
      <c r="A29" s="124"/>
      <c r="B29" s="123" t="s">
        <v>91</v>
      </c>
      <c r="C29" s="126"/>
      <c r="D29" s="124" t="s">
        <v>92</v>
      </c>
      <c r="E29" s="123" t="s">
        <v>100</v>
      </c>
      <c r="F29" s="126"/>
      <c r="G29" s="126"/>
      <c r="H29" s="126"/>
      <c r="I29" s="126"/>
    </row>
    <row r="30" ht="19.5" customHeight="1" spans="1:9">
      <c r="A30" s="124"/>
      <c r="B30" s="123" t="s">
        <v>94</v>
      </c>
      <c r="C30" s="126"/>
      <c r="D30" s="124" t="s">
        <v>95</v>
      </c>
      <c r="E30" s="123" t="s">
        <v>103</v>
      </c>
      <c r="F30" s="126"/>
      <c r="G30" s="126"/>
      <c r="H30" s="126"/>
      <c r="I30" s="126"/>
    </row>
    <row r="31" ht="19.5" customHeight="1" spans="1:9">
      <c r="A31" s="124"/>
      <c r="B31" s="123" t="s">
        <v>98</v>
      </c>
      <c r="C31" s="126"/>
      <c r="D31" s="124" t="s">
        <v>99</v>
      </c>
      <c r="E31" s="123" t="s">
        <v>106</v>
      </c>
      <c r="F31" s="126"/>
      <c r="G31" s="126"/>
      <c r="H31" s="126"/>
      <c r="I31" s="126"/>
    </row>
    <row r="32" ht="19.5" customHeight="1" spans="1:9">
      <c r="A32" s="124"/>
      <c r="B32" s="123" t="s">
        <v>101</v>
      </c>
      <c r="C32" s="126"/>
      <c r="D32" s="124" t="s">
        <v>102</v>
      </c>
      <c r="E32" s="123" t="s">
        <v>111</v>
      </c>
      <c r="F32" s="126"/>
      <c r="G32" s="126"/>
      <c r="H32" s="126"/>
      <c r="I32" s="126"/>
    </row>
    <row r="33" ht="19.5" customHeight="1" spans="1:9">
      <c r="A33" s="124"/>
      <c r="B33" s="123" t="s">
        <v>104</v>
      </c>
      <c r="C33" s="126"/>
      <c r="D33" s="124" t="s">
        <v>105</v>
      </c>
      <c r="E33" s="123" t="s">
        <v>116</v>
      </c>
      <c r="F33" s="126"/>
      <c r="G33" s="126"/>
      <c r="H33" s="126"/>
      <c r="I33" s="126"/>
    </row>
    <row r="34" ht="19.5" customHeight="1" spans="1:9">
      <c r="A34" s="123" t="s">
        <v>107</v>
      </c>
      <c r="B34" s="123" t="s">
        <v>108</v>
      </c>
      <c r="C34" s="126" t="s">
        <v>144</v>
      </c>
      <c r="D34" s="123" t="s">
        <v>110</v>
      </c>
      <c r="E34" s="123" t="s">
        <v>121</v>
      </c>
      <c r="F34" s="126" t="s">
        <v>144</v>
      </c>
      <c r="G34" s="126" t="s">
        <v>14</v>
      </c>
      <c r="H34" s="126" t="s">
        <v>19</v>
      </c>
      <c r="I34" s="126"/>
    </row>
    <row r="35" ht="19.5" customHeight="1" spans="1:9">
      <c r="A35" s="124" t="s">
        <v>283</v>
      </c>
      <c r="B35" s="123" t="s">
        <v>114</v>
      </c>
      <c r="C35" s="126" t="s">
        <v>28</v>
      </c>
      <c r="D35" s="124" t="s">
        <v>284</v>
      </c>
      <c r="E35" s="123" t="s">
        <v>125</v>
      </c>
      <c r="F35" s="126" t="s">
        <v>28</v>
      </c>
      <c r="G35" s="126" t="s">
        <v>28</v>
      </c>
      <c r="H35" s="126" t="s">
        <v>28</v>
      </c>
      <c r="I35" s="126"/>
    </row>
    <row r="36" ht="19.5" customHeight="1" spans="1:9">
      <c r="A36" s="124" t="s">
        <v>279</v>
      </c>
      <c r="B36" s="123" t="s">
        <v>118</v>
      </c>
      <c r="C36" s="126" t="s">
        <v>28</v>
      </c>
      <c r="D36" s="124"/>
      <c r="E36" s="123" t="s">
        <v>285</v>
      </c>
      <c r="F36" s="126"/>
      <c r="G36" s="126"/>
      <c r="H36" s="126"/>
      <c r="I36" s="126"/>
    </row>
    <row r="37" ht="19.5" customHeight="1" spans="1:9">
      <c r="A37" s="124" t="s">
        <v>280</v>
      </c>
      <c r="B37" s="123" t="s">
        <v>123</v>
      </c>
      <c r="C37" s="126" t="s">
        <v>28</v>
      </c>
      <c r="D37" s="123"/>
      <c r="E37" s="123" t="s">
        <v>286</v>
      </c>
      <c r="F37" s="126"/>
      <c r="G37" s="126"/>
      <c r="H37" s="126"/>
      <c r="I37" s="126"/>
    </row>
    <row r="38" ht="19.5" customHeight="1" spans="1:9">
      <c r="A38" s="124" t="s">
        <v>281</v>
      </c>
      <c r="B38" s="123" t="s">
        <v>16</v>
      </c>
      <c r="C38" s="126"/>
      <c r="D38" s="124"/>
      <c r="E38" s="123" t="s">
        <v>287</v>
      </c>
      <c r="F38" s="126"/>
      <c r="G38" s="126"/>
      <c r="H38" s="126"/>
      <c r="I38" s="126"/>
    </row>
    <row r="39" ht="19.5" customHeight="1" spans="1:9">
      <c r="A39" s="123" t="s">
        <v>122</v>
      </c>
      <c r="B39" s="123" t="s">
        <v>21</v>
      </c>
      <c r="C39" s="126" t="s">
        <v>144</v>
      </c>
      <c r="D39" s="123" t="s">
        <v>122</v>
      </c>
      <c r="E39" s="123" t="s">
        <v>288</v>
      </c>
      <c r="F39" s="126" t="s">
        <v>144</v>
      </c>
      <c r="G39" s="126" t="s">
        <v>14</v>
      </c>
      <c r="H39" s="126" t="s">
        <v>19</v>
      </c>
      <c r="I39" s="126"/>
    </row>
    <row r="40" ht="19.5" customHeight="1" spans="1:9">
      <c r="A40" s="135" t="s">
        <v>289</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2"/>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290</v>
      </c>
    </row>
    <row r="2" ht="14.25" spans="20:20">
      <c r="T2" s="122" t="s">
        <v>291</v>
      </c>
    </row>
    <row r="3" ht="14.25" spans="1:20">
      <c r="A3" s="139" t="s">
        <v>2</v>
      </c>
      <c r="B3" s="139"/>
      <c r="C3" s="139"/>
      <c r="D3" s="139"/>
      <c r="E3" s="139"/>
      <c r="F3" s="139"/>
      <c r="T3" s="122" t="s">
        <v>3</v>
      </c>
    </row>
    <row r="4" ht="19.5" customHeight="1" spans="1:20">
      <c r="A4" s="129" t="s">
        <v>6</v>
      </c>
      <c r="B4" s="129"/>
      <c r="C4" s="129"/>
      <c r="D4" s="129"/>
      <c r="E4" s="129" t="s">
        <v>292</v>
      </c>
      <c r="F4" s="129"/>
      <c r="G4" s="129"/>
      <c r="H4" s="129" t="s">
        <v>293</v>
      </c>
      <c r="I4" s="129"/>
      <c r="J4" s="129"/>
      <c r="K4" s="129" t="s">
        <v>294</v>
      </c>
      <c r="L4" s="129"/>
      <c r="M4" s="129"/>
      <c r="N4" s="129"/>
      <c r="O4" s="129"/>
      <c r="P4" s="129" t="s">
        <v>120</v>
      </c>
      <c r="Q4" s="129"/>
      <c r="R4" s="129"/>
      <c r="S4" s="129"/>
      <c r="T4" s="129"/>
    </row>
    <row r="5" ht="19.5" customHeight="1" spans="1:20">
      <c r="A5" s="129" t="s">
        <v>136</v>
      </c>
      <c r="B5" s="129"/>
      <c r="C5" s="129"/>
      <c r="D5" s="129" t="s">
        <v>137</v>
      </c>
      <c r="E5" s="129" t="s">
        <v>143</v>
      </c>
      <c r="F5" s="129" t="s">
        <v>295</v>
      </c>
      <c r="G5" s="129" t="s">
        <v>296</v>
      </c>
      <c r="H5" s="129" t="s">
        <v>143</v>
      </c>
      <c r="I5" s="129" t="s">
        <v>257</v>
      </c>
      <c r="J5" s="129" t="s">
        <v>258</v>
      </c>
      <c r="K5" s="129" t="s">
        <v>143</v>
      </c>
      <c r="L5" s="129" t="s">
        <v>257</v>
      </c>
      <c r="M5" s="129"/>
      <c r="N5" s="129" t="s">
        <v>257</v>
      </c>
      <c r="O5" s="129" t="s">
        <v>258</v>
      </c>
      <c r="P5" s="129" t="s">
        <v>143</v>
      </c>
      <c r="Q5" s="129" t="s">
        <v>295</v>
      </c>
      <c r="R5" s="129" t="s">
        <v>296</v>
      </c>
      <c r="S5" s="129" t="s">
        <v>296</v>
      </c>
      <c r="T5" s="129"/>
    </row>
    <row r="6" ht="19.5" customHeight="1" spans="1:20">
      <c r="A6" s="129"/>
      <c r="B6" s="129"/>
      <c r="C6" s="129"/>
      <c r="D6" s="129"/>
      <c r="E6" s="129"/>
      <c r="F6" s="129"/>
      <c r="G6" s="129" t="s">
        <v>138</v>
      </c>
      <c r="H6" s="129"/>
      <c r="I6" s="129" t="s">
        <v>297</v>
      </c>
      <c r="J6" s="129" t="s">
        <v>138</v>
      </c>
      <c r="K6" s="129"/>
      <c r="L6" s="129" t="s">
        <v>138</v>
      </c>
      <c r="M6" s="129" t="s">
        <v>298</v>
      </c>
      <c r="N6" s="129" t="s">
        <v>297</v>
      </c>
      <c r="O6" s="129" t="s">
        <v>138</v>
      </c>
      <c r="P6" s="129"/>
      <c r="Q6" s="129"/>
      <c r="R6" s="129" t="s">
        <v>138</v>
      </c>
      <c r="S6" s="129" t="s">
        <v>299</v>
      </c>
      <c r="T6" s="129" t="s">
        <v>300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140</v>
      </c>
      <c r="B8" s="129" t="s">
        <v>141</v>
      </c>
      <c r="C8" s="129" t="s">
        <v>142</v>
      </c>
      <c r="D8" s="129" t="s">
        <v>10</v>
      </c>
      <c r="E8" s="123" t="s">
        <v>11</v>
      </c>
      <c r="F8" s="123" t="s">
        <v>12</v>
      </c>
      <c r="G8" s="123" t="s">
        <v>23</v>
      </c>
      <c r="H8" s="123" t="s">
        <v>27</v>
      </c>
      <c r="I8" s="123" t="s">
        <v>32</v>
      </c>
      <c r="J8" s="123" t="s">
        <v>36</v>
      </c>
      <c r="K8" s="123" t="s">
        <v>40</v>
      </c>
      <c r="L8" s="123" t="s">
        <v>45</v>
      </c>
      <c r="M8" s="123" t="s">
        <v>50</v>
      </c>
      <c r="N8" s="123" t="s">
        <v>54</v>
      </c>
      <c r="O8" s="123" t="s">
        <v>57</v>
      </c>
      <c r="P8" s="123" t="s">
        <v>60</v>
      </c>
      <c r="Q8" s="123" t="s">
        <v>63</v>
      </c>
      <c r="R8" s="123" t="s">
        <v>66</v>
      </c>
      <c r="S8" s="123" t="s">
        <v>69</v>
      </c>
      <c r="T8" s="123" t="s">
        <v>72</v>
      </c>
    </row>
    <row r="9" ht="19.5" customHeight="1" spans="1:20">
      <c r="A9" s="129"/>
      <c r="B9" s="129"/>
      <c r="C9" s="129"/>
      <c r="D9" s="129" t="s">
        <v>143</v>
      </c>
      <c r="E9" s="126" t="s">
        <v>28</v>
      </c>
      <c r="F9" s="126" t="s">
        <v>28</v>
      </c>
      <c r="G9" s="126" t="s">
        <v>28</v>
      </c>
      <c r="H9" s="126" t="s">
        <v>14</v>
      </c>
      <c r="I9" s="126" t="s">
        <v>301</v>
      </c>
      <c r="J9" s="126" t="s">
        <v>302</v>
      </c>
      <c r="K9" s="126" t="s">
        <v>14</v>
      </c>
      <c r="L9" s="126" t="s">
        <v>301</v>
      </c>
      <c r="M9" s="126" t="s">
        <v>303</v>
      </c>
      <c r="N9" s="126">
        <v>57.79</v>
      </c>
      <c r="O9" s="126" t="s">
        <v>302</v>
      </c>
      <c r="P9" s="126" t="s">
        <v>28</v>
      </c>
      <c r="Q9" s="126" t="s">
        <v>28</v>
      </c>
      <c r="R9" s="126" t="s">
        <v>28</v>
      </c>
      <c r="S9" s="126" t="s">
        <v>28</v>
      </c>
      <c r="T9" s="126" t="s">
        <v>28</v>
      </c>
    </row>
    <row r="10" ht="19.5" customHeight="1" spans="1:20">
      <c r="A10" s="135" t="s">
        <v>145</v>
      </c>
      <c r="B10" s="135"/>
      <c r="C10" s="135"/>
      <c r="D10" s="135" t="s">
        <v>146</v>
      </c>
      <c r="E10" s="126" t="s">
        <v>28</v>
      </c>
      <c r="F10" s="126" t="s">
        <v>28</v>
      </c>
      <c r="G10" s="126" t="s">
        <v>28</v>
      </c>
      <c r="H10" s="126">
        <v>548.44</v>
      </c>
      <c r="I10" s="126" t="s">
        <v>158</v>
      </c>
      <c r="J10" s="126" t="s">
        <v>304</v>
      </c>
      <c r="K10" s="126">
        <v>548.44</v>
      </c>
      <c r="L10" s="126" t="s">
        <v>158</v>
      </c>
      <c r="M10" s="126" t="s">
        <v>305</v>
      </c>
      <c r="N10" s="126" t="s">
        <v>306</v>
      </c>
      <c r="O10" s="126" t="s">
        <v>304</v>
      </c>
      <c r="P10" s="126" t="s">
        <v>28</v>
      </c>
      <c r="Q10" s="126" t="s">
        <v>28</v>
      </c>
      <c r="R10" s="126" t="s">
        <v>28</v>
      </c>
      <c r="S10" s="126" t="s">
        <v>28</v>
      </c>
      <c r="T10" s="126" t="s">
        <v>28</v>
      </c>
    </row>
    <row r="11" ht="19.5" customHeight="1" spans="1:20">
      <c r="A11" s="135" t="s">
        <v>148</v>
      </c>
      <c r="B11" s="135"/>
      <c r="C11" s="135"/>
      <c r="D11" s="135" t="s">
        <v>149</v>
      </c>
      <c r="E11" s="126" t="s">
        <v>28</v>
      </c>
      <c r="F11" s="126" t="s">
        <v>28</v>
      </c>
      <c r="G11" s="126" t="s">
        <v>28</v>
      </c>
      <c r="H11" s="126" t="s">
        <v>150</v>
      </c>
      <c r="I11" s="126"/>
      <c r="J11" s="126" t="s">
        <v>150</v>
      </c>
      <c r="K11" s="126" t="s">
        <v>150</v>
      </c>
      <c r="L11" s="126"/>
      <c r="M11" s="126"/>
      <c r="N11" s="126"/>
      <c r="O11" s="126" t="s">
        <v>150</v>
      </c>
      <c r="P11" s="126" t="s">
        <v>28</v>
      </c>
      <c r="Q11" s="126" t="s">
        <v>28</v>
      </c>
      <c r="R11" s="126" t="s">
        <v>28</v>
      </c>
      <c r="S11" s="126" t="s">
        <v>28</v>
      </c>
      <c r="T11" s="126" t="s">
        <v>28</v>
      </c>
    </row>
    <row r="12" ht="19.5" customHeight="1" spans="1:20">
      <c r="A12" s="135" t="s">
        <v>151</v>
      </c>
      <c r="B12" s="135"/>
      <c r="C12" s="135"/>
      <c r="D12" s="135" t="s">
        <v>152</v>
      </c>
      <c r="E12" s="126" t="s">
        <v>28</v>
      </c>
      <c r="F12" s="126" t="s">
        <v>28</v>
      </c>
      <c r="G12" s="126" t="s">
        <v>28</v>
      </c>
      <c r="H12" s="126" t="s">
        <v>150</v>
      </c>
      <c r="I12" s="126"/>
      <c r="J12" s="126" t="s">
        <v>150</v>
      </c>
      <c r="K12" s="126" t="s">
        <v>150</v>
      </c>
      <c r="L12" s="126"/>
      <c r="M12" s="126"/>
      <c r="N12" s="126"/>
      <c r="O12" s="126" t="s">
        <v>150</v>
      </c>
      <c r="P12" s="126" t="s">
        <v>28</v>
      </c>
      <c r="Q12" s="126" t="s">
        <v>28</v>
      </c>
      <c r="R12" s="126" t="s">
        <v>28</v>
      </c>
      <c r="S12" s="126" t="s">
        <v>28</v>
      </c>
      <c r="T12" s="126" t="s">
        <v>28</v>
      </c>
    </row>
    <row r="13" ht="19.5" customHeight="1" spans="1:20">
      <c r="A13" s="135" t="s">
        <v>307</v>
      </c>
      <c r="B13" s="135"/>
      <c r="C13" s="135"/>
      <c r="D13" s="135" t="s">
        <v>308</v>
      </c>
      <c r="E13" s="126" t="s">
        <v>28</v>
      </c>
      <c r="F13" s="126" t="s">
        <v>28</v>
      </c>
      <c r="G13" s="126" t="s">
        <v>28</v>
      </c>
      <c r="H13" s="126"/>
      <c r="I13" s="126"/>
      <c r="J13" s="126"/>
      <c r="K13" s="126"/>
      <c r="L13" s="126"/>
      <c r="M13" s="126"/>
      <c r="N13" s="126"/>
      <c r="O13" s="126"/>
      <c r="P13" s="126" t="s">
        <v>28</v>
      </c>
      <c r="Q13" s="126" t="s">
        <v>28</v>
      </c>
      <c r="R13" s="126"/>
      <c r="S13" s="126"/>
      <c r="T13" s="126"/>
    </row>
    <row r="14" ht="19.5" customHeight="1" spans="1:20">
      <c r="A14" s="135" t="s">
        <v>309</v>
      </c>
      <c r="B14" s="135"/>
      <c r="C14" s="135"/>
      <c r="D14" s="135" t="s">
        <v>310</v>
      </c>
      <c r="E14" s="126" t="s">
        <v>28</v>
      </c>
      <c r="F14" s="126" t="s">
        <v>28</v>
      </c>
      <c r="G14" s="126" t="s">
        <v>28</v>
      </c>
      <c r="H14" s="126"/>
      <c r="I14" s="126"/>
      <c r="J14" s="126"/>
      <c r="K14" s="126"/>
      <c r="L14" s="126"/>
      <c r="M14" s="126"/>
      <c r="N14" s="126"/>
      <c r="O14" s="126"/>
      <c r="P14" s="126" t="s">
        <v>28</v>
      </c>
      <c r="Q14" s="126" t="s">
        <v>28</v>
      </c>
      <c r="R14" s="126"/>
      <c r="S14" s="126"/>
      <c r="T14" s="126"/>
    </row>
    <row r="15" ht="19.5" customHeight="1" spans="1:20">
      <c r="A15" s="135" t="s">
        <v>153</v>
      </c>
      <c r="B15" s="135"/>
      <c r="C15" s="135"/>
      <c r="D15" s="135" t="s">
        <v>154</v>
      </c>
      <c r="E15" s="126" t="s">
        <v>28</v>
      </c>
      <c r="F15" s="126" t="s">
        <v>28</v>
      </c>
      <c r="G15" s="126" t="s">
        <v>28</v>
      </c>
      <c r="H15" s="126" t="s">
        <v>155</v>
      </c>
      <c r="I15" s="126" t="s">
        <v>158</v>
      </c>
      <c r="J15" s="126" t="s">
        <v>311</v>
      </c>
      <c r="K15" s="126" t="s">
        <v>155</v>
      </c>
      <c r="L15" s="126" t="s">
        <v>158</v>
      </c>
      <c r="M15" s="126" t="s">
        <v>305</v>
      </c>
      <c r="N15" s="126" t="s">
        <v>306</v>
      </c>
      <c r="O15" s="126" t="s">
        <v>311</v>
      </c>
      <c r="P15" s="126" t="s">
        <v>28</v>
      </c>
      <c r="Q15" s="126" t="s">
        <v>28</v>
      </c>
      <c r="R15" s="126" t="s">
        <v>28</v>
      </c>
      <c r="S15" s="126" t="s">
        <v>28</v>
      </c>
      <c r="T15" s="126" t="s">
        <v>28</v>
      </c>
    </row>
    <row r="16" ht="19.5" customHeight="1" spans="1:20">
      <c r="A16" s="135" t="s">
        <v>156</v>
      </c>
      <c r="B16" s="135"/>
      <c r="C16" s="135"/>
      <c r="D16" s="135" t="s">
        <v>157</v>
      </c>
      <c r="E16" s="126" t="s">
        <v>28</v>
      </c>
      <c r="F16" s="126" t="s">
        <v>28</v>
      </c>
      <c r="G16" s="126" t="s">
        <v>28</v>
      </c>
      <c r="H16" s="126" t="s">
        <v>158</v>
      </c>
      <c r="I16" s="126" t="s">
        <v>158</v>
      </c>
      <c r="J16" s="126"/>
      <c r="K16" s="126" t="s">
        <v>158</v>
      </c>
      <c r="L16" s="126" t="s">
        <v>158</v>
      </c>
      <c r="M16" s="126" t="s">
        <v>305</v>
      </c>
      <c r="N16" s="126" t="s">
        <v>306</v>
      </c>
      <c r="O16" s="126"/>
      <c r="P16" s="126" t="s">
        <v>28</v>
      </c>
      <c r="Q16" s="126" t="s">
        <v>28</v>
      </c>
      <c r="R16" s="126" t="s">
        <v>28</v>
      </c>
      <c r="S16" s="126" t="s">
        <v>28</v>
      </c>
      <c r="T16" s="126" t="s">
        <v>28</v>
      </c>
    </row>
    <row r="17" ht="19.5" customHeight="1" spans="1:20">
      <c r="A17" s="135" t="s">
        <v>159</v>
      </c>
      <c r="B17" s="135"/>
      <c r="C17" s="135"/>
      <c r="D17" s="135" t="s">
        <v>160</v>
      </c>
      <c r="E17" s="126" t="s">
        <v>28</v>
      </c>
      <c r="F17" s="126" t="s">
        <v>28</v>
      </c>
      <c r="G17" s="126" t="s">
        <v>28</v>
      </c>
      <c r="H17" s="126" t="s">
        <v>161</v>
      </c>
      <c r="I17" s="126"/>
      <c r="J17" s="126" t="s">
        <v>161</v>
      </c>
      <c r="K17" s="126" t="s">
        <v>161</v>
      </c>
      <c r="L17" s="126"/>
      <c r="M17" s="126"/>
      <c r="N17" s="126"/>
      <c r="O17" s="126" t="s">
        <v>161</v>
      </c>
      <c r="P17" s="126" t="s">
        <v>28</v>
      </c>
      <c r="Q17" s="126" t="s">
        <v>28</v>
      </c>
      <c r="R17" s="126" t="s">
        <v>28</v>
      </c>
      <c r="S17" s="126" t="s">
        <v>28</v>
      </c>
      <c r="T17" s="126" t="s">
        <v>28</v>
      </c>
    </row>
    <row r="18" ht="19.5" customHeight="1" spans="1:20">
      <c r="A18" s="135" t="s">
        <v>312</v>
      </c>
      <c r="B18" s="135"/>
      <c r="C18" s="135"/>
      <c r="D18" s="135" t="s">
        <v>313</v>
      </c>
      <c r="E18" s="126" t="s">
        <v>28</v>
      </c>
      <c r="F18" s="126" t="s">
        <v>28</v>
      </c>
      <c r="G18" s="126" t="s">
        <v>28</v>
      </c>
      <c r="H18" s="126"/>
      <c r="I18" s="126"/>
      <c r="J18" s="126"/>
      <c r="K18" s="126"/>
      <c r="L18" s="126"/>
      <c r="M18" s="126"/>
      <c r="N18" s="126"/>
      <c r="O18" s="126"/>
      <c r="P18" s="126" t="s">
        <v>28</v>
      </c>
      <c r="Q18" s="126" t="s">
        <v>28</v>
      </c>
      <c r="R18" s="126"/>
      <c r="S18" s="126"/>
      <c r="T18" s="126"/>
    </row>
    <row r="19" ht="19.5" customHeight="1" spans="1:20">
      <c r="A19" s="135" t="s">
        <v>162</v>
      </c>
      <c r="B19" s="135"/>
      <c r="C19" s="135"/>
      <c r="D19" s="135" t="s">
        <v>163</v>
      </c>
      <c r="E19" s="126" t="s">
        <v>28</v>
      </c>
      <c r="F19" s="126" t="s">
        <v>28</v>
      </c>
      <c r="G19" s="126" t="s">
        <v>28</v>
      </c>
      <c r="H19" s="126" t="s">
        <v>164</v>
      </c>
      <c r="I19" s="126"/>
      <c r="J19" s="126" t="s">
        <v>164</v>
      </c>
      <c r="K19" s="126" t="s">
        <v>164</v>
      </c>
      <c r="L19" s="126"/>
      <c r="M19" s="126"/>
      <c r="N19" s="126"/>
      <c r="O19" s="126" t="s">
        <v>164</v>
      </c>
      <c r="P19" s="126" t="s">
        <v>28</v>
      </c>
      <c r="Q19" s="126" t="s">
        <v>28</v>
      </c>
      <c r="R19" s="126" t="s">
        <v>28</v>
      </c>
      <c r="S19" s="126" t="s">
        <v>28</v>
      </c>
      <c r="T19" s="126" t="s">
        <v>28</v>
      </c>
    </row>
    <row r="20" ht="19.5" customHeight="1" spans="1:20">
      <c r="A20" s="135" t="s">
        <v>165</v>
      </c>
      <c r="B20" s="135"/>
      <c r="C20" s="135"/>
      <c r="D20" s="135" t="s">
        <v>166</v>
      </c>
      <c r="E20" s="126" t="s">
        <v>28</v>
      </c>
      <c r="F20" s="126" t="s">
        <v>28</v>
      </c>
      <c r="G20" s="126" t="s">
        <v>28</v>
      </c>
      <c r="H20" s="126" t="s">
        <v>167</v>
      </c>
      <c r="I20" s="126"/>
      <c r="J20" s="126" t="s">
        <v>167</v>
      </c>
      <c r="K20" s="126" t="s">
        <v>167</v>
      </c>
      <c r="L20" s="126"/>
      <c r="M20" s="126"/>
      <c r="N20" s="126"/>
      <c r="O20" s="126" t="s">
        <v>167</v>
      </c>
      <c r="P20" s="126" t="s">
        <v>28</v>
      </c>
      <c r="Q20" s="126" t="s">
        <v>28</v>
      </c>
      <c r="R20" s="126" t="s">
        <v>28</v>
      </c>
      <c r="S20" s="126" t="s">
        <v>28</v>
      </c>
      <c r="T20" s="126" t="s">
        <v>28</v>
      </c>
    </row>
    <row r="21" ht="19.5" customHeight="1" spans="1:20">
      <c r="A21" s="135" t="s">
        <v>168</v>
      </c>
      <c r="B21" s="135"/>
      <c r="C21" s="135"/>
      <c r="D21" s="135" t="s">
        <v>166</v>
      </c>
      <c r="E21" s="126" t="s">
        <v>28</v>
      </c>
      <c r="F21" s="126" t="s">
        <v>28</v>
      </c>
      <c r="G21" s="126" t="s">
        <v>28</v>
      </c>
      <c r="H21" s="126" t="s">
        <v>167</v>
      </c>
      <c r="I21" s="126"/>
      <c r="J21" s="126" t="s">
        <v>167</v>
      </c>
      <c r="K21" s="126" t="s">
        <v>167</v>
      </c>
      <c r="L21" s="126"/>
      <c r="M21" s="126"/>
      <c r="N21" s="126"/>
      <c r="O21" s="126" t="s">
        <v>167</v>
      </c>
      <c r="P21" s="126" t="s">
        <v>28</v>
      </c>
      <c r="Q21" s="126" t="s">
        <v>28</v>
      </c>
      <c r="R21" s="126" t="s">
        <v>28</v>
      </c>
      <c r="S21" s="126" t="s">
        <v>28</v>
      </c>
      <c r="T21" s="126" t="s">
        <v>28</v>
      </c>
    </row>
    <row r="22" ht="19.5" customHeight="1" spans="1:20">
      <c r="A22" s="135" t="s">
        <v>169</v>
      </c>
      <c r="B22" s="135"/>
      <c r="C22" s="135"/>
      <c r="D22" s="135" t="s">
        <v>170</v>
      </c>
      <c r="E22" s="126" t="s">
        <v>28</v>
      </c>
      <c r="F22" s="126" t="s">
        <v>28</v>
      </c>
      <c r="G22" s="126" t="s">
        <v>28</v>
      </c>
      <c r="H22" s="126" t="s">
        <v>171</v>
      </c>
      <c r="I22" s="126"/>
      <c r="J22" s="126" t="s">
        <v>171</v>
      </c>
      <c r="K22" s="126" t="s">
        <v>171</v>
      </c>
      <c r="L22" s="126"/>
      <c r="M22" s="126"/>
      <c r="N22" s="126"/>
      <c r="O22" s="126" t="s">
        <v>171</v>
      </c>
      <c r="P22" s="126" t="s">
        <v>28</v>
      </c>
      <c r="Q22" s="126" t="s">
        <v>28</v>
      </c>
      <c r="R22" s="126" t="s">
        <v>28</v>
      </c>
      <c r="S22" s="126" t="s">
        <v>28</v>
      </c>
      <c r="T22" s="126" t="s">
        <v>28</v>
      </c>
    </row>
    <row r="23" ht="19.5" customHeight="1" spans="1:20">
      <c r="A23" s="135" t="s">
        <v>172</v>
      </c>
      <c r="B23" s="135"/>
      <c r="C23" s="135"/>
      <c r="D23" s="135" t="s">
        <v>170</v>
      </c>
      <c r="E23" s="126" t="s">
        <v>28</v>
      </c>
      <c r="F23" s="126" t="s">
        <v>28</v>
      </c>
      <c r="G23" s="126" t="s">
        <v>28</v>
      </c>
      <c r="H23" s="126" t="s">
        <v>171</v>
      </c>
      <c r="I23" s="126"/>
      <c r="J23" s="126" t="s">
        <v>171</v>
      </c>
      <c r="K23" s="126" t="s">
        <v>171</v>
      </c>
      <c r="L23" s="126"/>
      <c r="M23" s="126"/>
      <c r="N23" s="126"/>
      <c r="O23" s="126" t="s">
        <v>171</v>
      </c>
      <c r="P23" s="126" t="s">
        <v>28</v>
      </c>
      <c r="Q23" s="126" t="s">
        <v>28</v>
      </c>
      <c r="R23" s="126" t="s">
        <v>28</v>
      </c>
      <c r="S23" s="126" t="s">
        <v>28</v>
      </c>
      <c r="T23" s="126" t="s">
        <v>28</v>
      </c>
    </row>
    <row r="24" ht="19.5" customHeight="1" spans="1:20">
      <c r="A24" s="135" t="s">
        <v>173</v>
      </c>
      <c r="B24" s="135"/>
      <c r="C24" s="135"/>
      <c r="D24" s="135" t="s">
        <v>174</v>
      </c>
      <c r="E24" s="126" t="s">
        <v>28</v>
      </c>
      <c r="F24" s="126" t="s">
        <v>28</v>
      </c>
      <c r="G24" s="126" t="s">
        <v>28</v>
      </c>
      <c r="H24" s="126" t="s">
        <v>282</v>
      </c>
      <c r="I24" s="126" t="s">
        <v>186</v>
      </c>
      <c r="J24" s="126" t="s">
        <v>314</v>
      </c>
      <c r="K24" s="126" t="s">
        <v>282</v>
      </c>
      <c r="L24" s="126" t="s">
        <v>186</v>
      </c>
      <c r="M24" s="126" t="s">
        <v>315</v>
      </c>
      <c r="N24" s="126">
        <v>17.85</v>
      </c>
      <c r="O24" s="126" t="s">
        <v>314</v>
      </c>
      <c r="P24" s="126" t="s">
        <v>28</v>
      </c>
      <c r="Q24" s="126" t="s">
        <v>28</v>
      </c>
      <c r="R24" s="126" t="s">
        <v>28</v>
      </c>
      <c r="S24" s="126" t="s">
        <v>28</v>
      </c>
      <c r="T24" s="126" t="s">
        <v>28</v>
      </c>
    </row>
    <row r="25" ht="19.5" customHeight="1" spans="1:20">
      <c r="A25" s="135" t="s">
        <v>181</v>
      </c>
      <c r="B25" s="135"/>
      <c r="C25" s="135"/>
      <c r="D25" s="135" t="s">
        <v>182</v>
      </c>
      <c r="E25" s="126" t="s">
        <v>28</v>
      </c>
      <c r="F25" s="126" t="s">
        <v>28</v>
      </c>
      <c r="G25" s="126" t="s">
        <v>28</v>
      </c>
      <c r="H25" s="126" t="s">
        <v>184</v>
      </c>
      <c r="I25" s="126" t="s">
        <v>186</v>
      </c>
      <c r="J25" s="126" t="s">
        <v>190</v>
      </c>
      <c r="K25" s="126" t="s">
        <v>184</v>
      </c>
      <c r="L25" s="126" t="s">
        <v>186</v>
      </c>
      <c r="M25" s="126" t="s">
        <v>315</v>
      </c>
      <c r="N25" s="126">
        <v>17.85</v>
      </c>
      <c r="O25" s="126" t="s">
        <v>190</v>
      </c>
      <c r="P25" s="126" t="s">
        <v>28</v>
      </c>
      <c r="Q25" s="126" t="s">
        <v>28</v>
      </c>
      <c r="R25" s="126" t="s">
        <v>28</v>
      </c>
      <c r="S25" s="126" t="s">
        <v>28</v>
      </c>
      <c r="T25" s="126" t="s">
        <v>28</v>
      </c>
    </row>
    <row r="26" ht="19.5" customHeight="1" spans="1:20">
      <c r="A26" s="135" t="s">
        <v>185</v>
      </c>
      <c r="B26" s="135"/>
      <c r="C26" s="135"/>
      <c r="D26" s="135" t="s">
        <v>157</v>
      </c>
      <c r="E26" s="126" t="s">
        <v>28</v>
      </c>
      <c r="F26" s="126" t="s">
        <v>28</v>
      </c>
      <c r="G26" s="126" t="s">
        <v>28</v>
      </c>
      <c r="H26" s="126" t="s">
        <v>186</v>
      </c>
      <c r="I26" s="126" t="s">
        <v>186</v>
      </c>
      <c r="J26" s="126"/>
      <c r="K26" s="126" t="s">
        <v>186</v>
      </c>
      <c r="L26" s="126" t="s">
        <v>186</v>
      </c>
      <c r="M26" s="126" t="s">
        <v>315</v>
      </c>
      <c r="N26" s="126">
        <v>17.85</v>
      </c>
      <c r="O26" s="126"/>
      <c r="P26" s="126" t="s">
        <v>28</v>
      </c>
      <c r="Q26" s="126" t="s">
        <v>28</v>
      </c>
      <c r="R26" s="126" t="s">
        <v>28</v>
      </c>
      <c r="S26" s="126" t="s">
        <v>28</v>
      </c>
      <c r="T26" s="126" t="s">
        <v>28</v>
      </c>
    </row>
    <row r="27" ht="19.5" customHeight="1" spans="1:20">
      <c r="A27" s="135" t="s">
        <v>187</v>
      </c>
      <c r="B27" s="135"/>
      <c r="C27" s="135"/>
      <c r="D27" s="135" t="s">
        <v>188</v>
      </c>
      <c r="E27" s="126" t="s">
        <v>28</v>
      </c>
      <c r="F27" s="126" t="s">
        <v>28</v>
      </c>
      <c r="G27" s="126" t="s">
        <v>28</v>
      </c>
      <c r="H27" s="126" t="s">
        <v>190</v>
      </c>
      <c r="I27" s="126"/>
      <c r="J27" s="126" t="s">
        <v>190</v>
      </c>
      <c r="K27" s="126" t="s">
        <v>190</v>
      </c>
      <c r="L27" s="126"/>
      <c r="M27" s="126"/>
      <c r="N27" s="126"/>
      <c r="O27" s="126" t="s">
        <v>190</v>
      </c>
      <c r="P27" s="126" t="s">
        <v>28</v>
      </c>
      <c r="Q27" s="126" t="s">
        <v>28</v>
      </c>
      <c r="R27" s="126" t="s">
        <v>28</v>
      </c>
      <c r="S27" s="126" t="s">
        <v>28</v>
      </c>
      <c r="T27" s="126" t="s">
        <v>28</v>
      </c>
    </row>
    <row r="28" ht="19.5" customHeight="1" spans="1:20">
      <c r="A28" s="135" t="s">
        <v>191</v>
      </c>
      <c r="B28" s="135"/>
      <c r="C28" s="135"/>
      <c r="D28" s="135" t="s">
        <v>192</v>
      </c>
      <c r="E28" s="126" t="s">
        <v>28</v>
      </c>
      <c r="F28" s="126" t="s">
        <v>28</v>
      </c>
      <c r="G28" s="126" t="s">
        <v>28</v>
      </c>
      <c r="H28" s="126" t="s">
        <v>193</v>
      </c>
      <c r="I28" s="126"/>
      <c r="J28" s="126" t="s">
        <v>193</v>
      </c>
      <c r="K28" s="126" t="s">
        <v>193</v>
      </c>
      <c r="L28" s="126"/>
      <c r="M28" s="126"/>
      <c r="N28" s="126"/>
      <c r="O28" s="126" t="s">
        <v>193</v>
      </c>
      <c r="P28" s="126" t="s">
        <v>28</v>
      </c>
      <c r="Q28" s="126" t="s">
        <v>28</v>
      </c>
      <c r="R28" s="126" t="s">
        <v>28</v>
      </c>
      <c r="S28" s="126" t="s">
        <v>28</v>
      </c>
      <c r="T28" s="126" t="s">
        <v>28</v>
      </c>
    </row>
    <row r="29" ht="19.5" customHeight="1" spans="1:20">
      <c r="A29" s="135" t="s">
        <v>316</v>
      </c>
      <c r="B29" s="135"/>
      <c r="C29" s="135"/>
      <c r="D29" s="135" t="s">
        <v>317</v>
      </c>
      <c r="E29" s="126" t="s">
        <v>28</v>
      </c>
      <c r="F29" s="126" t="s">
        <v>28</v>
      </c>
      <c r="G29" s="126" t="s">
        <v>28</v>
      </c>
      <c r="H29" s="126"/>
      <c r="I29" s="126"/>
      <c r="J29" s="126"/>
      <c r="K29" s="126"/>
      <c r="L29" s="126"/>
      <c r="M29" s="126"/>
      <c r="N29" s="126"/>
      <c r="O29" s="126"/>
      <c r="P29" s="126" t="s">
        <v>28</v>
      </c>
      <c r="Q29" s="126" t="s">
        <v>28</v>
      </c>
      <c r="R29" s="126"/>
      <c r="S29" s="126"/>
      <c r="T29" s="126"/>
    </row>
    <row r="30" ht="19.5" customHeight="1" spans="1:20">
      <c r="A30" s="135" t="s">
        <v>194</v>
      </c>
      <c r="B30" s="135"/>
      <c r="C30" s="135"/>
      <c r="D30" s="135" t="s">
        <v>192</v>
      </c>
      <c r="E30" s="126" t="s">
        <v>28</v>
      </c>
      <c r="F30" s="126" t="s">
        <v>28</v>
      </c>
      <c r="G30" s="126" t="s">
        <v>28</v>
      </c>
      <c r="H30" s="126" t="s">
        <v>193</v>
      </c>
      <c r="I30" s="126"/>
      <c r="J30" s="126" t="s">
        <v>193</v>
      </c>
      <c r="K30" s="126" t="s">
        <v>193</v>
      </c>
      <c r="L30" s="126"/>
      <c r="M30" s="126"/>
      <c r="N30" s="126"/>
      <c r="O30" s="126" t="s">
        <v>193</v>
      </c>
      <c r="P30" s="126" t="s">
        <v>28</v>
      </c>
      <c r="Q30" s="126" t="s">
        <v>28</v>
      </c>
      <c r="R30" s="126" t="s">
        <v>28</v>
      </c>
      <c r="S30" s="126" t="s">
        <v>28</v>
      </c>
      <c r="T30" s="126" t="s">
        <v>28</v>
      </c>
    </row>
    <row r="31" ht="19.5" customHeight="1" spans="1:20">
      <c r="A31" s="135" t="s">
        <v>195</v>
      </c>
      <c r="B31" s="135"/>
      <c r="C31" s="135"/>
      <c r="D31" s="135" t="s">
        <v>196</v>
      </c>
      <c r="E31" s="126" t="s">
        <v>28</v>
      </c>
      <c r="F31" s="126" t="s">
        <v>28</v>
      </c>
      <c r="G31" s="126" t="s">
        <v>28</v>
      </c>
      <c r="H31" s="126" t="s">
        <v>49</v>
      </c>
      <c r="I31" s="126" t="s">
        <v>49</v>
      </c>
      <c r="J31" s="126"/>
      <c r="K31" s="126" t="s">
        <v>49</v>
      </c>
      <c r="L31" s="126" t="s">
        <v>49</v>
      </c>
      <c r="M31" s="126" t="s">
        <v>49</v>
      </c>
      <c r="N31" s="126" t="s">
        <v>28</v>
      </c>
      <c r="O31" s="126"/>
      <c r="P31" s="126" t="s">
        <v>28</v>
      </c>
      <c r="Q31" s="126" t="s">
        <v>28</v>
      </c>
      <c r="R31" s="126" t="s">
        <v>28</v>
      </c>
      <c r="S31" s="126" t="s">
        <v>28</v>
      </c>
      <c r="T31" s="126" t="s">
        <v>28</v>
      </c>
    </row>
    <row r="32" ht="19.5" customHeight="1" spans="1:20">
      <c r="A32" s="135" t="s">
        <v>197</v>
      </c>
      <c r="B32" s="135"/>
      <c r="C32" s="135"/>
      <c r="D32" s="135" t="s">
        <v>198</v>
      </c>
      <c r="E32" s="126" t="s">
        <v>28</v>
      </c>
      <c r="F32" s="126" t="s">
        <v>28</v>
      </c>
      <c r="G32" s="126" t="s">
        <v>28</v>
      </c>
      <c r="H32" s="126" t="s">
        <v>199</v>
      </c>
      <c r="I32" s="126" t="s">
        <v>199</v>
      </c>
      <c r="J32" s="126"/>
      <c r="K32" s="126" t="s">
        <v>199</v>
      </c>
      <c r="L32" s="126" t="s">
        <v>199</v>
      </c>
      <c r="M32" s="126" t="s">
        <v>199</v>
      </c>
      <c r="N32" s="126" t="s">
        <v>28</v>
      </c>
      <c r="O32" s="126"/>
      <c r="P32" s="126" t="s">
        <v>28</v>
      </c>
      <c r="Q32" s="126" t="s">
        <v>28</v>
      </c>
      <c r="R32" s="126" t="s">
        <v>28</v>
      </c>
      <c r="S32" s="126" t="s">
        <v>28</v>
      </c>
      <c r="T32" s="126" t="s">
        <v>28</v>
      </c>
    </row>
    <row r="33" ht="19.5" customHeight="1" spans="1:20">
      <c r="A33" s="135" t="s">
        <v>200</v>
      </c>
      <c r="B33" s="135"/>
      <c r="C33" s="135"/>
      <c r="D33" s="135" t="s">
        <v>201</v>
      </c>
      <c r="E33" s="126" t="s">
        <v>28</v>
      </c>
      <c r="F33" s="126" t="s">
        <v>28</v>
      </c>
      <c r="G33" s="126" t="s">
        <v>28</v>
      </c>
      <c r="H33" s="126" t="s">
        <v>202</v>
      </c>
      <c r="I33" s="126" t="s">
        <v>202</v>
      </c>
      <c r="J33" s="126"/>
      <c r="K33" s="126" t="s">
        <v>202</v>
      </c>
      <c r="L33" s="126" t="s">
        <v>202</v>
      </c>
      <c r="M33" s="126" t="s">
        <v>202</v>
      </c>
      <c r="N33" s="126" t="s">
        <v>28</v>
      </c>
      <c r="O33" s="126"/>
      <c r="P33" s="126" t="s">
        <v>28</v>
      </c>
      <c r="Q33" s="126" t="s">
        <v>28</v>
      </c>
      <c r="R33" s="126" t="s">
        <v>28</v>
      </c>
      <c r="S33" s="126" t="s">
        <v>28</v>
      </c>
      <c r="T33" s="126" t="s">
        <v>28</v>
      </c>
    </row>
    <row r="34" ht="19.5" customHeight="1" spans="1:20">
      <c r="A34" s="135" t="s">
        <v>203</v>
      </c>
      <c r="B34" s="135"/>
      <c r="C34" s="135"/>
      <c r="D34" s="135" t="s">
        <v>204</v>
      </c>
      <c r="E34" s="126" t="s">
        <v>28</v>
      </c>
      <c r="F34" s="126" t="s">
        <v>28</v>
      </c>
      <c r="G34" s="126" t="s">
        <v>28</v>
      </c>
      <c r="H34" s="126" t="s">
        <v>205</v>
      </c>
      <c r="I34" s="126" t="s">
        <v>205</v>
      </c>
      <c r="J34" s="126"/>
      <c r="K34" s="126" t="s">
        <v>205</v>
      </c>
      <c r="L34" s="126" t="s">
        <v>205</v>
      </c>
      <c r="M34" s="126" t="s">
        <v>205</v>
      </c>
      <c r="N34" s="126" t="s">
        <v>28</v>
      </c>
      <c r="O34" s="126"/>
      <c r="P34" s="126" t="s">
        <v>28</v>
      </c>
      <c r="Q34" s="126" t="s">
        <v>28</v>
      </c>
      <c r="R34" s="126" t="s">
        <v>28</v>
      </c>
      <c r="S34" s="126" t="s">
        <v>28</v>
      </c>
      <c r="T34" s="126" t="s">
        <v>28</v>
      </c>
    </row>
    <row r="35" ht="19.5" customHeight="1" spans="1:20">
      <c r="A35" s="135" t="s">
        <v>206</v>
      </c>
      <c r="B35" s="135"/>
      <c r="C35" s="135"/>
      <c r="D35" s="135" t="s">
        <v>207</v>
      </c>
      <c r="E35" s="126" t="s">
        <v>28</v>
      </c>
      <c r="F35" s="126" t="s">
        <v>28</v>
      </c>
      <c r="G35" s="126" t="s">
        <v>28</v>
      </c>
      <c r="H35" s="126" t="s">
        <v>208</v>
      </c>
      <c r="I35" s="126" t="s">
        <v>208</v>
      </c>
      <c r="J35" s="126"/>
      <c r="K35" s="126" t="s">
        <v>208</v>
      </c>
      <c r="L35" s="126" t="s">
        <v>208</v>
      </c>
      <c r="M35" s="126" t="s">
        <v>208</v>
      </c>
      <c r="N35" s="126" t="s">
        <v>28</v>
      </c>
      <c r="O35" s="126"/>
      <c r="P35" s="126" t="s">
        <v>28</v>
      </c>
      <c r="Q35" s="126" t="s">
        <v>28</v>
      </c>
      <c r="R35" s="126" t="s">
        <v>28</v>
      </c>
      <c r="S35" s="126" t="s">
        <v>28</v>
      </c>
      <c r="T35" s="126" t="s">
        <v>28</v>
      </c>
    </row>
    <row r="36" ht="19.5" customHeight="1" spans="1:20">
      <c r="A36" s="135" t="s">
        <v>209</v>
      </c>
      <c r="B36" s="135"/>
      <c r="C36" s="135"/>
      <c r="D36" s="135" t="s">
        <v>210</v>
      </c>
      <c r="E36" s="126" t="s">
        <v>28</v>
      </c>
      <c r="F36" s="126" t="s">
        <v>28</v>
      </c>
      <c r="G36" s="126" t="s">
        <v>28</v>
      </c>
      <c r="H36" s="126" t="s">
        <v>211</v>
      </c>
      <c r="I36" s="126" t="s">
        <v>211</v>
      </c>
      <c r="J36" s="126"/>
      <c r="K36" s="126" t="s">
        <v>211</v>
      </c>
      <c r="L36" s="126" t="s">
        <v>211</v>
      </c>
      <c r="M36" s="126" t="s">
        <v>211</v>
      </c>
      <c r="N36" s="126" t="s">
        <v>28</v>
      </c>
      <c r="O36" s="126"/>
      <c r="P36" s="126" t="s">
        <v>28</v>
      </c>
      <c r="Q36" s="126" t="s">
        <v>28</v>
      </c>
      <c r="R36" s="126" t="s">
        <v>28</v>
      </c>
      <c r="S36" s="126" t="s">
        <v>28</v>
      </c>
      <c r="T36" s="126" t="s">
        <v>28</v>
      </c>
    </row>
    <row r="37" ht="19.5" customHeight="1" spans="1:20">
      <c r="A37" s="135" t="s">
        <v>212</v>
      </c>
      <c r="B37" s="135"/>
      <c r="C37" s="135"/>
      <c r="D37" s="135" t="s">
        <v>213</v>
      </c>
      <c r="E37" s="126" t="s">
        <v>28</v>
      </c>
      <c r="F37" s="126" t="s">
        <v>28</v>
      </c>
      <c r="G37" s="126" t="s">
        <v>28</v>
      </c>
      <c r="H37" s="126" t="s">
        <v>214</v>
      </c>
      <c r="I37" s="126" t="s">
        <v>214</v>
      </c>
      <c r="J37" s="126"/>
      <c r="K37" s="126" t="s">
        <v>214</v>
      </c>
      <c r="L37" s="126" t="s">
        <v>214</v>
      </c>
      <c r="M37" s="126" t="s">
        <v>214</v>
      </c>
      <c r="N37" s="126" t="s">
        <v>28</v>
      </c>
      <c r="O37" s="126"/>
      <c r="P37" s="126" t="s">
        <v>28</v>
      </c>
      <c r="Q37" s="126" t="s">
        <v>28</v>
      </c>
      <c r="R37" s="126" t="s">
        <v>28</v>
      </c>
      <c r="S37" s="126" t="s">
        <v>28</v>
      </c>
      <c r="T37" s="126" t="s">
        <v>28</v>
      </c>
    </row>
    <row r="38" ht="19.5" customHeight="1" spans="1:20">
      <c r="A38" s="135" t="s">
        <v>215</v>
      </c>
      <c r="B38" s="135"/>
      <c r="C38" s="135"/>
      <c r="D38" s="135" t="s">
        <v>216</v>
      </c>
      <c r="E38" s="126" t="s">
        <v>28</v>
      </c>
      <c r="F38" s="126" t="s">
        <v>28</v>
      </c>
      <c r="G38" s="126" t="s">
        <v>28</v>
      </c>
      <c r="H38" s="126" t="s">
        <v>214</v>
      </c>
      <c r="I38" s="126" t="s">
        <v>214</v>
      </c>
      <c r="J38" s="126"/>
      <c r="K38" s="126" t="s">
        <v>214</v>
      </c>
      <c r="L38" s="126" t="s">
        <v>214</v>
      </c>
      <c r="M38" s="126" t="s">
        <v>214</v>
      </c>
      <c r="N38" s="126" t="s">
        <v>28</v>
      </c>
      <c r="O38" s="126"/>
      <c r="P38" s="126" t="s">
        <v>28</v>
      </c>
      <c r="Q38" s="126" t="s">
        <v>28</v>
      </c>
      <c r="R38" s="126" t="s">
        <v>28</v>
      </c>
      <c r="S38" s="126" t="s">
        <v>28</v>
      </c>
      <c r="T38" s="126" t="s">
        <v>28</v>
      </c>
    </row>
    <row r="39" ht="19.5" customHeight="1" spans="1:20">
      <c r="A39" s="135" t="s">
        <v>217</v>
      </c>
      <c r="B39" s="135"/>
      <c r="C39" s="135"/>
      <c r="D39" s="135" t="s">
        <v>218</v>
      </c>
      <c r="E39" s="126" t="s">
        <v>28</v>
      </c>
      <c r="F39" s="126" t="s">
        <v>28</v>
      </c>
      <c r="G39" s="126" t="s">
        <v>28</v>
      </c>
      <c r="H39" s="126" t="s">
        <v>219</v>
      </c>
      <c r="I39" s="126" t="s">
        <v>219</v>
      </c>
      <c r="J39" s="126"/>
      <c r="K39" s="126" t="s">
        <v>219</v>
      </c>
      <c r="L39" s="126" t="s">
        <v>219</v>
      </c>
      <c r="M39" s="126" t="s">
        <v>219</v>
      </c>
      <c r="N39" s="126" t="s">
        <v>28</v>
      </c>
      <c r="O39" s="126"/>
      <c r="P39" s="126" t="s">
        <v>28</v>
      </c>
      <c r="Q39" s="126" t="s">
        <v>28</v>
      </c>
      <c r="R39" s="126" t="s">
        <v>28</v>
      </c>
      <c r="S39" s="126" t="s">
        <v>28</v>
      </c>
      <c r="T39" s="126" t="s">
        <v>28</v>
      </c>
    </row>
    <row r="40" ht="19.5" customHeight="1" spans="1:20">
      <c r="A40" s="135" t="s">
        <v>220</v>
      </c>
      <c r="B40" s="135"/>
      <c r="C40" s="135"/>
      <c r="D40" s="135" t="s">
        <v>218</v>
      </c>
      <c r="E40" s="126" t="s">
        <v>28</v>
      </c>
      <c r="F40" s="126" t="s">
        <v>28</v>
      </c>
      <c r="G40" s="126" t="s">
        <v>28</v>
      </c>
      <c r="H40" s="126" t="s">
        <v>219</v>
      </c>
      <c r="I40" s="126" t="s">
        <v>219</v>
      </c>
      <c r="J40" s="126"/>
      <c r="K40" s="126" t="s">
        <v>219</v>
      </c>
      <c r="L40" s="126" t="s">
        <v>219</v>
      </c>
      <c r="M40" s="126" t="s">
        <v>219</v>
      </c>
      <c r="N40" s="126" t="s">
        <v>28</v>
      </c>
      <c r="O40" s="126"/>
      <c r="P40" s="126" t="s">
        <v>28</v>
      </c>
      <c r="Q40" s="126" t="s">
        <v>28</v>
      </c>
      <c r="R40" s="126" t="s">
        <v>28</v>
      </c>
      <c r="S40" s="126" t="s">
        <v>28</v>
      </c>
      <c r="T40" s="126" t="s">
        <v>28</v>
      </c>
    </row>
    <row r="41" ht="19.5" customHeight="1" spans="1:20">
      <c r="A41" s="135" t="s">
        <v>221</v>
      </c>
      <c r="B41" s="135"/>
      <c r="C41" s="135"/>
      <c r="D41" s="135" t="s">
        <v>222</v>
      </c>
      <c r="E41" s="126" t="s">
        <v>28</v>
      </c>
      <c r="F41" s="126" t="s">
        <v>28</v>
      </c>
      <c r="G41" s="126" t="s">
        <v>28</v>
      </c>
      <c r="H41" s="126" t="s">
        <v>53</v>
      </c>
      <c r="I41" s="126" t="s">
        <v>230</v>
      </c>
      <c r="J41" s="126" t="s">
        <v>225</v>
      </c>
      <c r="K41" s="126" t="s">
        <v>53</v>
      </c>
      <c r="L41" s="126" t="s">
        <v>230</v>
      </c>
      <c r="M41" s="126" t="s">
        <v>230</v>
      </c>
      <c r="N41" s="126" t="s">
        <v>28</v>
      </c>
      <c r="O41" s="126" t="s">
        <v>225</v>
      </c>
      <c r="P41" s="126" t="s">
        <v>28</v>
      </c>
      <c r="Q41" s="126" t="s">
        <v>28</v>
      </c>
      <c r="R41" s="126" t="s">
        <v>28</v>
      </c>
      <c r="S41" s="126" t="s">
        <v>28</v>
      </c>
      <c r="T41" s="126" t="s">
        <v>28</v>
      </c>
    </row>
    <row r="42" ht="19.5" customHeight="1" spans="1:20">
      <c r="A42" s="135" t="s">
        <v>223</v>
      </c>
      <c r="B42" s="135"/>
      <c r="C42" s="135"/>
      <c r="D42" s="135" t="s">
        <v>224</v>
      </c>
      <c r="E42" s="126"/>
      <c r="F42" s="126"/>
      <c r="G42" s="126"/>
      <c r="H42" s="126" t="s">
        <v>225</v>
      </c>
      <c r="I42" s="126"/>
      <c r="J42" s="126" t="s">
        <v>225</v>
      </c>
      <c r="K42" s="126" t="s">
        <v>225</v>
      </c>
      <c r="L42" s="126"/>
      <c r="M42" s="126"/>
      <c r="N42" s="126"/>
      <c r="O42" s="126" t="s">
        <v>225</v>
      </c>
      <c r="P42" s="126" t="s">
        <v>28</v>
      </c>
      <c r="Q42" s="126"/>
      <c r="R42" s="126" t="s">
        <v>28</v>
      </c>
      <c r="S42" s="126" t="s">
        <v>28</v>
      </c>
      <c r="T42" s="126" t="s">
        <v>28</v>
      </c>
    </row>
    <row r="43" ht="19.5" customHeight="1" spans="1:20">
      <c r="A43" s="135" t="s">
        <v>226</v>
      </c>
      <c r="B43" s="135"/>
      <c r="C43" s="135"/>
      <c r="D43" s="135" t="s">
        <v>227</v>
      </c>
      <c r="E43" s="126"/>
      <c r="F43" s="126"/>
      <c r="G43" s="126"/>
      <c r="H43" s="126" t="s">
        <v>225</v>
      </c>
      <c r="I43" s="126"/>
      <c r="J43" s="126" t="s">
        <v>225</v>
      </c>
      <c r="K43" s="126" t="s">
        <v>225</v>
      </c>
      <c r="L43" s="126"/>
      <c r="M43" s="126"/>
      <c r="N43" s="126"/>
      <c r="O43" s="126" t="s">
        <v>225</v>
      </c>
      <c r="P43" s="126" t="s">
        <v>28</v>
      </c>
      <c r="Q43" s="126"/>
      <c r="R43" s="126" t="s">
        <v>28</v>
      </c>
      <c r="S43" s="126" t="s">
        <v>28</v>
      </c>
      <c r="T43" s="126" t="s">
        <v>28</v>
      </c>
    </row>
    <row r="44" ht="19.5" customHeight="1" spans="1:20">
      <c r="A44" s="135" t="s">
        <v>228</v>
      </c>
      <c r="B44" s="135"/>
      <c r="C44" s="135"/>
      <c r="D44" s="135" t="s">
        <v>229</v>
      </c>
      <c r="E44" s="126" t="s">
        <v>28</v>
      </c>
      <c r="F44" s="126" t="s">
        <v>28</v>
      </c>
      <c r="G44" s="126" t="s">
        <v>28</v>
      </c>
      <c r="H44" s="126" t="s">
        <v>230</v>
      </c>
      <c r="I44" s="126" t="s">
        <v>230</v>
      </c>
      <c r="J44" s="126"/>
      <c r="K44" s="126" t="s">
        <v>230</v>
      </c>
      <c r="L44" s="126" t="s">
        <v>230</v>
      </c>
      <c r="M44" s="126" t="s">
        <v>230</v>
      </c>
      <c r="N44" s="126" t="s">
        <v>28</v>
      </c>
      <c r="O44" s="126"/>
      <c r="P44" s="126" t="s">
        <v>28</v>
      </c>
      <c r="Q44" s="126" t="s">
        <v>28</v>
      </c>
      <c r="R44" s="126" t="s">
        <v>28</v>
      </c>
      <c r="S44" s="126" t="s">
        <v>28</v>
      </c>
      <c r="T44" s="126" t="s">
        <v>28</v>
      </c>
    </row>
    <row r="45" ht="19.5" customHeight="1" spans="1:20">
      <c r="A45" s="135" t="s">
        <v>231</v>
      </c>
      <c r="B45" s="135"/>
      <c r="C45" s="135"/>
      <c r="D45" s="135" t="s">
        <v>232</v>
      </c>
      <c r="E45" s="126" t="s">
        <v>28</v>
      </c>
      <c r="F45" s="126" t="s">
        <v>28</v>
      </c>
      <c r="G45" s="126" t="s">
        <v>28</v>
      </c>
      <c r="H45" s="126" t="s">
        <v>233</v>
      </c>
      <c r="I45" s="126" t="s">
        <v>233</v>
      </c>
      <c r="J45" s="126"/>
      <c r="K45" s="126" t="s">
        <v>233</v>
      </c>
      <c r="L45" s="126" t="s">
        <v>233</v>
      </c>
      <c r="M45" s="126" t="s">
        <v>233</v>
      </c>
      <c r="N45" s="126" t="s">
        <v>28</v>
      </c>
      <c r="O45" s="126"/>
      <c r="P45" s="126" t="s">
        <v>28</v>
      </c>
      <c r="Q45" s="126" t="s">
        <v>28</v>
      </c>
      <c r="R45" s="126" t="s">
        <v>28</v>
      </c>
      <c r="S45" s="126" t="s">
        <v>28</v>
      </c>
      <c r="T45" s="126" t="s">
        <v>28</v>
      </c>
    </row>
    <row r="46" ht="19.5" customHeight="1" spans="1:20">
      <c r="A46" s="135" t="s">
        <v>234</v>
      </c>
      <c r="B46" s="135"/>
      <c r="C46" s="135"/>
      <c r="D46" s="135" t="s">
        <v>235</v>
      </c>
      <c r="E46" s="126" t="s">
        <v>28</v>
      </c>
      <c r="F46" s="126" t="s">
        <v>28</v>
      </c>
      <c r="G46" s="126" t="s">
        <v>28</v>
      </c>
      <c r="H46" s="126" t="s">
        <v>236</v>
      </c>
      <c r="I46" s="126" t="s">
        <v>236</v>
      </c>
      <c r="J46" s="126"/>
      <c r="K46" s="126" t="s">
        <v>236</v>
      </c>
      <c r="L46" s="126" t="s">
        <v>236</v>
      </c>
      <c r="M46" s="126" t="s">
        <v>236</v>
      </c>
      <c r="N46" s="126" t="s">
        <v>28</v>
      </c>
      <c r="O46" s="126"/>
      <c r="P46" s="126" t="s">
        <v>28</v>
      </c>
      <c r="Q46" s="126" t="s">
        <v>28</v>
      </c>
      <c r="R46" s="126" t="s">
        <v>28</v>
      </c>
      <c r="S46" s="126" t="s">
        <v>28</v>
      </c>
      <c r="T46" s="126" t="s">
        <v>28</v>
      </c>
    </row>
    <row r="47" ht="19.5" customHeight="1" spans="1:20">
      <c r="A47" s="135" t="s">
        <v>237</v>
      </c>
      <c r="B47" s="135"/>
      <c r="C47" s="135"/>
      <c r="D47" s="135" t="s">
        <v>238</v>
      </c>
      <c r="E47" s="126" t="s">
        <v>28</v>
      </c>
      <c r="F47" s="126" t="s">
        <v>28</v>
      </c>
      <c r="G47" s="126" t="s">
        <v>28</v>
      </c>
      <c r="H47" s="126" t="s">
        <v>239</v>
      </c>
      <c r="I47" s="126" t="s">
        <v>239</v>
      </c>
      <c r="J47" s="126"/>
      <c r="K47" s="126" t="s">
        <v>239</v>
      </c>
      <c r="L47" s="126" t="s">
        <v>239</v>
      </c>
      <c r="M47" s="126" t="s">
        <v>239</v>
      </c>
      <c r="N47" s="126" t="s">
        <v>28</v>
      </c>
      <c r="O47" s="126"/>
      <c r="P47" s="126" t="s">
        <v>28</v>
      </c>
      <c r="Q47" s="126" t="s">
        <v>28</v>
      </c>
      <c r="R47" s="126" t="s">
        <v>28</v>
      </c>
      <c r="S47" s="126" t="s">
        <v>28</v>
      </c>
      <c r="T47" s="126" t="s">
        <v>28</v>
      </c>
    </row>
    <row r="48" ht="19.5" customHeight="1" spans="1:20">
      <c r="A48" s="135" t="s">
        <v>240</v>
      </c>
      <c r="B48" s="135"/>
      <c r="C48" s="135"/>
      <c r="D48" s="135" t="s">
        <v>241</v>
      </c>
      <c r="E48" s="126" t="s">
        <v>28</v>
      </c>
      <c r="F48" s="126" t="s">
        <v>28</v>
      </c>
      <c r="G48" s="126" t="s">
        <v>28</v>
      </c>
      <c r="H48" s="126" t="s">
        <v>242</v>
      </c>
      <c r="I48" s="126" t="s">
        <v>242</v>
      </c>
      <c r="J48" s="126"/>
      <c r="K48" s="126" t="s">
        <v>242</v>
      </c>
      <c r="L48" s="126" t="s">
        <v>242</v>
      </c>
      <c r="M48" s="126" t="s">
        <v>242</v>
      </c>
      <c r="N48" s="126" t="s">
        <v>28</v>
      </c>
      <c r="O48" s="126"/>
      <c r="P48" s="126" t="s">
        <v>28</v>
      </c>
      <c r="Q48" s="126" t="s">
        <v>28</v>
      </c>
      <c r="R48" s="126" t="s">
        <v>28</v>
      </c>
      <c r="S48" s="126" t="s">
        <v>28</v>
      </c>
      <c r="T48" s="126" t="s">
        <v>28</v>
      </c>
    </row>
    <row r="49" ht="19.5" customHeight="1" spans="1:20">
      <c r="A49" s="135" t="s">
        <v>243</v>
      </c>
      <c r="B49" s="135"/>
      <c r="C49" s="135"/>
      <c r="D49" s="135" t="s">
        <v>244</v>
      </c>
      <c r="E49" s="126" t="s">
        <v>28</v>
      </c>
      <c r="F49" s="126" t="s">
        <v>28</v>
      </c>
      <c r="G49" s="126" t="s">
        <v>28</v>
      </c>
      <c r="H49" s="126" t="s">
        <v>84</v>
      </c>
      <c r="I49" s="126" t="s">
        <v>84</v>
      </c>
      <c r="J49" s="126"/>
      <c r="K49" s="126" t="s">
        <v>84</v>
      </c>
      <c r="L49" s="126" t="s">
        <v>84</v>
      </c>
      <c r="M49" s="126" t="s">
        <v>84</v>
      </c>
      <c r="N49" s="126" t="s">
        <v>28</v>
      </c>
      <c r="O49" s="126"/>
      <c r="P49" s="126" t="s">
        <v>28</v>
      </c>
      <c r="Q49" s="126" t="s">
        <v>28</v>
      </c>
      <c r="R49" s="126" t="s">
        <v>28</v>
      </c>
      <c r="S49" s="126" t="s">
        <v>28</v>
      </c>
      <c r="T49" s="126" t="s">
        <v>28</v>
      </c>
    </row>
    <row r="50" ht="19.5" customHeight="1" spans="1:20">
      <c r="A50" s="135" t="s">
        <v>245</v>
      </c>
      <c r="B50" s="135"/>
      <c r="C50" s="135"/>
      <c r="D50" s="135" t="s">
        <v>246</v>
      </c>
      <c r="E50" s="126" t="s">
        <v>28</v>
      </c>
      <c r="F50" s="126" t="s">
        <v>28</v>
      </c>
      <c r="G50" s="126" t="s">
        <v>28</v>
      </c>
      <c r="H50" s="126" t="s">
        <v>84</v>
      </c>
      <c r="I50" s="126" t="s">
        <v>84</v>
      </c>
      <c r="J50" s="126"/>
      <c r="K50" s="126" t="s">
        <v>84</v>
      </c>
      <c r="L50" s="126" t="s">
        <v>84</v>
      </c>
      <c r="M50" s="126" t="s">
        <v>84</v>
      </c>
      <c r="N50" s="126" t="s">
        <v>28</v>
      </c>
      <c r="O50" s="126"/>
      <c r="P50" s="126" t="s">
        <v>28</v>
      </c>
      <c r="Q50" s="126" t="s">
        <v>28</v>
      </c>
      <c r="R50" s="126" t="s">
        <v>28</v>
      </c>
      <c r="S50" s="126" t="s">
        <v>28</v>
      </c>
      <c r="T50" s="126" t="s">
        <v>28</v>
      </c>
    </row>
    <row r="51" ht="19.5" customHeight="1" spans="1:20">
      <c r="A51" s="135" t="s">
        <v>247</v>
      </c>
      <c r="B51" s="135"/>
      <c r="C51" s="135"/>
      <c r="D51" s="135" t="s">
        <v>248</v>
      </c>
      <c r="E51" s="126" t="s">
        <v>28</v>
      </c>
      <c r="F51" s="126" t="s">
        <v>28</v>
      </c>
      <c r="G51" s="126" t="s">
        <v>28</v>
      </c>
      <c r="H51" s="126" t="s">
        <v>84</v>
      </c>
      <c r="I51" s="126" t="s">
        <v>84</v>
      </c>
      <c r="J51" s="126"/>
      <c r="K51" s="126" t="s">
        <v>84</v>
      </c>
      <c r="L51" s="126" t="s">
        <v>84</v>
      </c>
      <c r="M51" s="126" t="s">
        <v>84</v>
      </c>
      <c r="N51" s="126" t="s">
        <v>28</v>
      </c>
      <c r="O51" s="126"/>
      <c r="P51" s="126" t="s">
        <v>28</v>
      </c>
      <c r="Q51" s="126" t="s">
        <v>28</v>
      </c>
      <c r="R51" s="126" t="s">
        <v>28</v>
      </c>
      <c r="S51" s="126" t="s">
        <v>28</v>
      </c>
      <c r="T51" s="126" t="s">
        <v>28</v>
      </c>
    </row>
    <row r="52" ht="19.5" customHeight="1" spans="1:20">
      <c r="A52" s="135" t="s">
        <v>318</v>
      </c>
      <c r="B52" s="135"/>
      <c r="C52" s="135"/>
      <c r="D52" s="135"/>
      <c r="E52" s="135"/>
      <c r="F52" s="135"/>
      <c r="G52" s="135"/>
      <c r="H52" s="135"/>
      <c r="I52" s="135"/>
      <c r="J52" s="135"/>
      <c r="K52" s="135"/>
      <c r="L52" s="135"/>
      <c r="M52" s="135"/>
      <c r="N52" s="135"/>
      <c r="O52" s="135"/>
      <c r="P52" s="135"/>
      <c r="Q52" s="135"/>
      <c r="R52" s="135"/>
      <c r="S52" s="135"/>
      <c r="T52" s="135"/>
    </row>
  </sheetData>
  <mergeCells count="72">
    <mergeCell ref="A3:F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4" t="s">
        <v>319</v>
      </c>
    </row>
    <row r="2" spans="9:9">
      <c r="I2" s="137" t="s">
        <v>320</v>
      </c>
    </row>
    <row r="3" spans="1:9">
      <c r="A3" s="137" t="s">
        <v>2</v>
      </c>
      <c r="I3" s="137" t="s">
        <v>3</v>
      </c>
    </row>
    <row r="4" ht="19.5" customHeight="1" spans="1:9">
      <c r="A4" s="129" t="s">
        <v>298</v>
      </c>
      <c r="B4" s="129"/>
      <c r="C4" s="129"/>
      <c r="D4" s="129" t="s">
        <v>297</v>
      </c>
      <c r="E4" s="129"/>
      <c r="F4" s="129"/>
      <c r="G4" s="129"/>
      <c r="H4" s="129"/>
      <c r="I4" s="129"/>
    </row>
    <row r="5" ht="19.5" customHeight="1" spans="1:9">
      <c r="A5" s="129" t="s">
        <v>321</v>
      </c>
      <c r="B5" s="129" t="s">
        <v>137</v>
      </c>
      <c r="C5" s="129" t="s">
        <v>8</v>
      </c>
      <c r="D5" s="129" t="s">
        <v>321</v>
      </c>
      <c r="E5" s="129" t="s">
        <v>137</v>
      </c>
      <c r="F5" s="129" t="s">
        <v>8</v>
      </c>
      <c r="G5" s="129" t="s">
        <v>321</v>
      </c>
      <c r="H5" s="129" t="s">
        <v>137</v>
      </c>
      <c r="I5" s="129" t="s">
        <v>8</v>
      </c>
    </row>
    <row r="6" ht="19.5" customHeight="1" spans="1:9">
      <c r="A6" s="129"/>
      <c r="B6" s="129"/>
      <c r="C6" s="129"/>
      <c r="D6" s="129"/>
      <c r="E6" s="129"/>
      <c r="F6" s="129"/>
      <c r="G6" s="129"/>
      <c r="H6" s="129"/>
      <c r="I6" s="129"/>
    </row>
    <row r="7" ht="19.5" customHeight="1" spans="1:9">
      <c r="A7" s="124" t="s">
        <v>322</v>
      </c>
      <c r="B7" s="124" t="s">
        <v>323</v>
      </c>
      <c r="C7" s="138">
        <v>1105.95</v>
      </c>
      <c r="D7" s="124" t="s">
        <v>324</v>
      </c>
      <c r="E7" s="124" t="s">
        <v>325</v>
      </c>
      <c r="F7" s="138">
        <v>57.79</v>
      </c>
      <c r="G7" s="124" t="s">
        <v>326</v>
      </c>
      <c r="H7" s="124" t="s">
        <v>327</v>
      </c>
      <c r="I7" s="126" t="s">
        <v>28</v>
      </c>
    </row>
    <row r="8" ht="19.5" customHeight="1" spans="1:9">
      <c r="A8" s="124" t="s">
        <v>328</v>
      </c>
      <c r="B8" s="124" t="s">
        <v>329</v>
      </c>
      <c r="C8" s="138">
        <v>306.07</v>
      </c>
      <c r="D8" s="124" t="s">
        <v>330</v>
      </c>
      <c r="E8" s="124" t="s">
        <v>331</v>
      </c>
      <c r="F8" s="138">
        <v>9.72</v>
      </c>
      <c r="G8" s="124" t="s">
        <v>332</v>
      </c>
      <c r="H8" s="124" t="s">
        <v>333</v>
      </c>
      <c r="I8" s="126" t="s">
        <v>28</v>
      </c>
    </row>
    <row r="9" ht="19.5" customHeight="1" spans="1:9">
      <c r="A9" s="124" t="s">
        <v>334</v>
      </c>
      <c r="B9" s="124" t="s">
        <v>335</v>
      </c>
      <c r="C9" s="138">
        <v>114.1</v>
      </c>
      <c r="D9" s="124" t="s">
        <v>336</v>
      </c>
      <c r="E9" s="124" t="s">
        <v>337</v>
      </c>
      <c r="F9" s="138">
        <v>0</v>
      </c>
      <c r="G9" s="124" t="s">
        <v>338</v>
      </c>
      <c r="H9" s="124" t="s">
        <v>339</v>
      </c>
      <c r="I9" s="126" t="s">
        <v>28</v>
      </c>
    </row>
    <row r="10" ht="19.5" customHeight="1" spans="1:9">
      <c r="A10" s="124" t="s">
        <v>340</v>
      </c>
      <c r="B10" s="124" t="s">
        <v>341</v>
      </c>
      <c r="C10" s="138">
        <v>40.75</v>
      </c>
      <c r="D10" s="124" t="s">
        <v>342</v>
      </c>
      <c r="E10" s="124" t="s">
        <v>343</v>
      </c>
      <c r="F10" s="138">
        <v>0</v>
      </c>
      <c r="G10" s="124" t="s">
        <v>344</v>
      </c>
      <c r="H10" s="124" t="s">
        <v>345</v>
      </c>
      <c r="I10" s="126" t="s">
        <v>28</v>
      </c>
    </row>
    <row r="11" ht="19.5" customHeight="1" spans="1:9">
      <c r="A11" s="124" t="s">
        <v>346</v>
      </c>
      <c r="B11" s="124" t="s">
        <v>347</v>
      </c>
      <c r="C11" s="138">
        <v>0</v>
      </c>
      <c r="D11" s="124" t="s">
        <v>348</v>
      </c>
      <c r="E11" s="124" t="s">
        <v>349</v>
      </c>
      <c r="F11" s="138">
        <v>0</v>
      </c>
      <c r="G11" s="124" t="s">
        <v>350</v>
      </c>
      <c r="H11" s="124" t="s">
        <v>351</v>
      </c>
      <c r="I11" s="126" t="s">
        <v>28</v>
      </c>
    </row>
    <row r="12" ht="19.5" customHeight="1" spans="1:9">
      <c r="A12" s="124" t="s">
        <v>352</v>
      </c>
      <c r="B12" s="124" t="s">
        <v>353</v>
      </c>
      <c r="C12" s="138">
        <v>309.59</v>
      </c>
      <c r="D12" s="124" t="s">
        <v>354</v>
      </c>
      <c r="E12" s="124" t="s">
        <v>355</v>
      </c>
      <c r="F12" s="138">
        <v>0.32</v>
      </c>
      <c r="G12" s="124" t="s">
        <v>356</v>
      </c>
      <c r="H12" s="124" t="s">
        <v>357</v>
      </c>
      <c r="I12" s="126" t="s">
        <v>28</v>
      </c>
    </row>
    <row r="13" ht="19.5" customHeight="1" spans="1:9">
      <c r="A13" s="124" t="s">
        <v>358</v>
      </c>
      <c r="B13" s="124" t="s">
        <v>359</v>
      </c>
      <c r="C13" s="138">
        <v>117.95</v>
      </c>
      <c r="D13" s="124" t="s">
        <v>360</v>
      </c>
      <c r="E13" s="124" t="s">
        <v>361</v>
      </c>
      <c r="F13" s="138">
        <v>2.8</v>
      </c>
      <c r="G13" s="124" t="s">
        <v>362</v>
      </c>
      <c r="H13" s="124" t="s">
        <v>363</v>
      </c>
      <c r="I13" s="126" t="s">
        <v>28</v>
      </c>
    </row>
    <row r="14" ht="19.5" customHeight="1" spans="1:9">
      <c r="A14" s="124" t="s">
        <v>364</v>
      </c>
      <c r="B14" s="124" t="s">
        <v>365</v>
      </c>
      <c r="C14" s="138">
        <v>31.5</v>
      </c>
      <c r="D14" s="124" t="s">
        <v>366</v>
      </c>
      <c r="E14" s="124" t="s">
        <v>367</v>
      </c>
      <c r="F14" s="138">
        <v>0.34</v>
      </c>
      <c r="G14" s="124" t="s">
        <v>368</v>
      </c>
      <c r="H14" s="124" t="s">
        <v>369</v>
      </c>
      <c r="I14" s="126" t="s">
        <v>28</v>
      </c>
    </row>
    <row r="15" ht="19.5" customHeight="1" spans="1:9">
      <c r="A15" s="124" t="s">
        <v>370</v>
      </c>
      <c r="B15" s="124" t="s">
        <v>371</v>
      </c>
      <c r="C15" s="138">
        <v>46.98</v>
      </c>
      <c r="D15" s="124" t="s">
        <v>372</v>
      </c>
      <c r="E15" s="124" t="s">
        <v>373</v>
      </c>
      <c r="F15" s="138">
        <v>0</v>
      </c>
      <c r="G15" s="124" t="s">
        <v>374</v>
      </c>
      <c r="H15" s="124" t="s">
        <v>375</v>
      </c>
      <c r="I15" s="126" t="s">
        <v>28</v>
      </c>
    </row>
    <row r="16" ht="19.5" customHeight="1" spans="1:9">
      <c r="A16" s="124" t="s">
        <v>376</v>
      </c>
      <c r="B16" s="124" t="s">
        <v>377</v>
      </c>
      <c r="C16" s="138">
        <v>22.84</v>
      </c>
      <c r="D16" s="124" t="s">
        <v>378</v>
      </c>
      <c r="E16" s="124" t="s">
        <v>379</v>
      </c>
      <c r="F16" s="138">
        <v>0</v>
      </c>
      <c r="G16" s="124" t="s">
        <v>380</v>
      </c>
      <c r="H16" s="124" t="s">
        <v>381</v>
      </c>
      <c r="I16" s="126" t="s">
        <v>28</v>
      </c>
    </row>
    <row r="17" ht="19.5" customHeight="1" spans="1:9">
      <c r="A17" s="124" t="s">
        <v>382</v>
      </c>
      <c r="B17" s="124" t="s">
        <v>383</v>
      </c>
      <c r="C17" s="138">
        <v>6.86</v>
      </c>
      <c r="D17" s="124" t="s">
        <v>384</v>
      </c>
      <c r="E17" s="124" t="s">
        <v>385</v>
      </c>
      <c r="F17" s="138">
        <v>5.43</v>
      </c>
      <c r="G17" s="124" t="s">
        <v>386</v>
      </c>
      <c r="H17" s="124" t="s">
        <v>387</v>
      </c>
      <c r="I17" s="126" t="s">
        <v>28</v>
      </c>
    </row>
    <row r="18" ht="19.5" customHeight="1" spans="1:9">
      <c r="A18" s="124" t="s">
        <v>388</v>
      </c>
      <c r="B18" s="124" t="s">
        <v>389</v>
      </c>
      <c r="C18" s="138">
        <v>77.41</v>
      </c>
      <c r="D18" s="124" t="s">
        <v>390</v>
      </c>
      <c r="E18" s="124" t="s">
        <v>391</v>
      </c>
      <c r="F18" s="138">
        <v>0</v>
      </c>
      <c r="G18" s="124" t="s">
        <v>392</v>
      </c>
      <c r="H18" s="124" t="s">
        <v>393</v>
      </c>
      <c r="I18" s="126" t="s">
        <v>28</v>
      </c>
    </row>
    <row r="19" ht="19.5" customHeight="1" spans="1:9">
      <c r="A19" s="124" t="s">
        <v>394</v>
      </c>
      <c r="B19" s="124" t="s">
        <v>395</v>
      </c>
      <c r="C19" s="138">
        <v>0</v>
      </c>
      <c r="D19" s="124" t="s">
        <v>396</v>
      </c>
      <c r="E19" s="124" t="s">
        <v>397</v>
      </c>
      <c r="F19" s="138">
        <v>0</v>
      </c>
      <c r="G19" s="124" t="s">
        <v>398</v>
      </c>
      <c r="H19" s="124" t="s">
        <v>399</v>
      </c>
      <c r="I19" s="126" t="s">
        <v>28</v>
      </c>
    </row>
    <row r="20" ht="19.5" customHeight="1" spans="1:9">
      <c r="A20" s="124" t="s">
        <v>400</v>
      </c>
      <c r="B20" s="124" t="s">
        <v>401</v>
      </c>
      <c r="C20" s="138">
        <v>31.9</v>
      </c>
      <c r="D20" s="124" t="s">
        <v>402</v>
      </c>
      <c r="E20" s="124" t="s">
        <v>403</v>
      </c>
      <c r="F20" s="138">
        <v>0</v>
      </c>
      <c r="G20" s="124" t="s">
        <v>404</v>
      </c>
      <c r="H20" s="124" t="s">
        <v>405</v>
      </c>
      <c r="I20" s="126" t="s">
        <v>28</v>
      </c>
    </row>
    <row r="21" ht="19.5" customHeight="1" spans="1:9">
      <c r="A21" s="124" t="s">
        <v>406</v>
      </c>
      <c r="B21" s="124" t="s">
        <v>407</v>
      </c>
      <c r="C21" s="138">
        <v>32.46</v>
      </c>
      <c r="D21" s="124" t="s">
        <v>408</v>
      </c>
      <c r="E21" s="124" t="s">
        <v>409</v>
      </c>
      <c r="F21" s="138">
        <v>0</v>
      </c>
      <c r="G21" s="124" t="s">
        <v>410</v>
      </c>
      <c r="H21" s="124" t="s">
        <v>411</v>
      </c>
      <c r="I21" s="126" t="s">
        <v>28</v>
      </c>
    </row>
    <row r="22" ht="19.5" customHeight="1" spans="1:9">
      <c r="A22" s="124" t="s">
        <v>412</v>
      </c>
      <c r="B22" s="124" t="s">
        <v>413</v>
      </c>
      <c r="C22" s="138">
        <v>14.34</v>
      </c>
      <c r="D22" s="124" t="s">
        <v>414</v>
      </c>
      <c r="E22" s="124" t="s">
        <v>415</v>
      </c>
      <c r="F22" s="138">
        <v>0</v>
      </c>
      <c r="G22" s="124" t="s">
        <v>416</v>
      </c>
      <c r="H22" s="124" t="s">
        <v>417</v>
      </c>
      <c r="I22" s="126" t="s">
        <v>28</v>
      </c>
    </row>
    <row r="23" ht="19.5" customHeight="1" spans="1:9">
      <c r="A23" s="124" t="s">
        <v>418</v>
      </c>
      <c r="B23" s="124" t="s">
        <v>419</v>
      </c>
      <c r="C23" s="138">
        <v>0</v>
      </c>
      <c r="D23" s="124" t="s">
        <v>420</v>
      </c>
      <c r="E23" s="124" t="s">
        <v>421</v>
      </c>
      <c r="F23" s="138">
        <v>1.28</v>
      </c>
      <c r="G23" s="124" t="s">
        <v>422</v>
      </c>
      <c r="H23" s="124" t="s">
        <v>423</v>
      </c>
      <c r="I23" s="126" t="s">
        <v>28</v>
      </c>
    </row>
    <row r="24" ht="19.5" customHeight="1" spans="1:9">
      <c r="A24" s="124" t="s">
        <v>424</v>
      </c>
      <c r="B24" s="124" t="s">
        <v>425</v>
      </c>
      <c r="C24" s="138">
        <v>0</v>
      </c>
      <c r="D24" s="124" t="s">
        <v>426</v>
      </c>
      <c r="E24" s="124" t="s">
        <v>427</v>
      </c>
      <c r="F24" s="138">
        <v>0</v>
      </c>
      <c r="G24" s="124" t="s">
        <v>428</v>
      </c>
      <c r="H24" s="124" t="s">
        <v>429</v>
      </c>
      <c r="I24" s="126" t="s">
        <v>28</v>
      </c>
    </row>
    <row r="25" ht="19.5" customHeight="1" spans="1:9">
      <c r="A25" s="124" t="s">
        <v>430</v>
      </c>
      <c r="B25" s="124" t="s">
        <v>431</v>
      </c>
      <c r="C25" s="138">
        <v>10.97</v>
      </c>
      <c r="D25" s="124" t="s">
        <v>432</v>
      </c>
      <c r="E25" s="124" t="s">
        <v>433</v>
      </c>
      <c r="F25" s="138">
        <v>0</v>
      </c>
      <c r="G25" s="124" t="s">
        <v>434</v>
      </c>
      <c r="H25" s="124" t="s">
        <v>435</v>
      </c>
      <c r="I25" s="126" t="s">
        <v>28</v>
      </c>
    </row>
    <row r="26" ht="19.5" customHeight="1" spans="1:9">
      <c r="A26" s="124" t="s">
        <v>436</v>
      </c>
      <c r="B26" s="124" t="s">
        <v>437</v>
      </c>
      <c r="C26" s="138">
        <v>3.14</v>
      </c>
      <c r="D26" s="124" t="s">
        <v>438</v>
      </c>
      <c r="E26" s="124" t="s">
        <v>439</v>
      </c>
      <c r="F26" s="138">
        <v>0</v>
      </c>
      <c r="G26" s="124" t="s">
        <v>440</v>
      </c>
      <c r="H26" s="124" t="s">
        <v>441</v>
      </c>
      <c r="I26" s="126" t="s">
        <v>28</v>
      </c>
    </row>
    <row r="27" ht="19.5" customHeight="1" spans="1:9">
      <c r="A27" s="124" t="s">
        <v>442</v>
      </c>
      <c r="B27" s="124" t="s">
        <v>443</v>
      </c>
      <c r="C27" s="138">
        <v>0</v>
      </c>
      <c r="D27" s="124" t="s">
        <v>444</v>
      </c>
      <c r="E27" s="124" t="s">
        <v>445</v>
      </c>
      <c r="F27" s="138">
        <v>4.15</v>
      </c>
      <c r="G27" s="124" t="s">
        <v>446</v>
      </c>
      <c r="H27" s="124" t="s">
        <v>447</v>
      </c>
      <c r="I27" s="126" t="s">
        <v>28</v>
      </c>
    </row>
    <row r="28" ht="19.5" customHeight="1" spans="1:9">
      <c r="A28" s="124" t="s">
        <v>448</v>
      </c>
      <c r="B28" s="124" t="s">
        <v>449</v>
      </c>
      <c r="C28" s="138">
        <v>4</v>
      </c>
      <c r="D28" s="124" t="s">
        <v>450</v>
      </c>
      <c r="E28" s="124" t="s">
        <v>451</v>
      </c>
      <c r="F28" s="138">
        <v>0</v>
      </c>
      <c r="G28" s="124" t="s">
        <v>452</v>
      </c>
      <c r="H28" s="124" t="s">
        <v>453</v>
      </c>
      <c r="I28" s="126" t="s">
        <v>28</v>
      </c>
    </row>
    <row r="29" ht="19.5" customHeight="1" spans="1:9">
      <c r="A29" s="124" t="s">
        <v>454</v>
      </c>
      <c r="B29" s="124" t="s">
        <v>455</v>
      </c>
      <c r="C29" s="138">
        <v>0</v>
      </c>
      <c r="D29" s="124" t="s">
        <v>456</v>
      </c>
      <c r="E29" s="124" t="s">
        <v>457</v>
      </c>
      <c r="F29" s="138">
        <v>13.04</v>
      </c>
      <c r="G29" s="124" t="s">
        <v>458</v>
      </c>
      <c r="H29" s="124" t="s">
        <v>459</v>
      </c>
      <c r="I29" s="126" t="s">
        <v>28</v>
      </c>
    </row>
    <row r="30" ht="19.5" customHeight="1" spans="1:9">
      <c r="A30" s="124" t="s">
        <v>460</v>
      </c>
      <c r="B30" s="124" t="s">
        <v>461</v>
      </c>
      <c r="C30" s="138">
        <v>0</v>
      </c>
      <c r="D30" s="124" t="s">
        <v>462</v>
      </c>
      <c r="E30" s="124" t="s">
        <v>463</v>
      </c>
      <c r="F30" s="138">
        <v>0</v>
      </c>
      <c r="G30" s="124" t="s">
        <v>464</v>
      </c>
      <c r="H30" s="124" t="s">
        <v>250</v>
      </c>
      <c r="I30" s="126" t="s">
        <v>28</v>
      </c>
    </row>
    <row r="31" ht="19.5" customHeight="1" spans="1:9">
      <c r="A31" s="124" t="s">
        <v>465</v>
      </c>
      <c r="B31" s="124" t="s">
        <v>466</v>
      </c>
      <c r="C31" s="138">
        <v>0</v>
      </c>
      <c r="D31" s="124" t="s">
        <v>467</v>
      </c>
      <c r="E31" s="124" t="s">
        <v>468</v>
      </c>
      <c r="F31" s="138">
        <v>2.5</v>
      </c>
      <c r="G31" s="124" t="s">
        <v>469</v>
      </c>
      <c r="H31" s="124" t="s">
        <v>470</v>
      </c>
      <c r="I31" s="126" t="s">
        <v>28</v>
      </c>
    </row>
    <row r="32" ht="19.5" customHeight="1" spans="1:9">
      <c r="A32" s="124" t="s">
        <v>471</v>
      </c>
      <c r="B32" s="124" t="s">
        <v>472</v>
      </c>
      <c r="C32" s="138" t="s">
        <v>28</v>
      </c>
      <c r="D32" s="124" t="s">
        <v>473</v>
      </c>
      <c r="E32" s="124" t="s">
        <v>474</v>
      </c>
      <c r="F32" s="138">
        <v>18.21</v>
      </c>
      <c r="G32" s="124" t="s">
        <v>475</v>
      </c>
      <c r="H32" s="124" t="s">
        <v>476</v>
      </c>
      <c r="I32" s="126" t="s">
        <v>28</v>
      </c>
    </row>
    <row r="33" ht="19.5" customHeight="1" spans="1:9">
      <c r="A33" s="124" t="s">
        <v>477</v>
      </c>
      <c r="B33" s="124" t="s">
        <v>478</v>
      </c>
      <c r="C33" s="138" t="s">
        <v>28</v>
      </c>
      <c r="D33" s="124" t="s">
        <v>479</v>
      </c>
      <c r="E33" s="124" t="s">
        <v>480</v>
      </c>
      <c r="F33" s="138">
        <v>0</v>
      </c>
      <c r="G33" s="124" t="s">
        <v>481</v>
      </c>
      <c r="H33" s="124" t="s">
        <v>482</v>
      </c>
      <c r="I33" s="126" t="s">
        <v>28</v>
      </c>
    </row>
    <row r="34" ht="19.5" customHeight="1" spans="1:9">
      <c r="A34" s="124"/>
      <c r="B34" s="124"/>
      <c r="C34" s="138"/>
      <c r="D34" s="124" t="s">
        <v>483</v>
      </c>
      <c r="E34" s="124" t="s">
        <v>484</v>
      </c>
      <c r="F34" s="138">
        <v>0</v>
      </c>
      <c r="G34" s="124" t="s">
        <v>485</v>
      </c>
      <c r="H34" s="124" t="s">
        <v>486</v>
      </c>
      <c r="I34" s="126" t="s">
        <v>28</v>
      </c>
    </row>
    <row r="35" ht="19.5" customHeight="1" spans="1:9">
      <c r="A35" s="124"/>
      <c r="B35" s="124"/>
      <c r="C35" s="138"/>
      <c r="D35" s="124" t="s">
        <v>487</v>
      </c>
      <c r="E35" s="124" t="s">
        <v>488</v>
      </c>
      <c r="F35" s="138">
        <v>0</v>
      </c>
      <c r="G35" s="124" t="s">
        <v>489</v>
      </c>
      <c r="H35" s="124" t="s">
        <v>490</v>
      </c>
      <c r="I35" s="126" t="s">
        <v>28</v>
      </c>
    </row>
    <row r="36" ht="19.5" customHeight="1" spans="1:9">
      <c r="A36" s="124"/>
      <c r="B36" s="124"/>
      <c r="C36" s="138"/>
      <c r="D36" s="124" t="s">
        <v>491</v>
      </c>
      <c r="E36" s="124" t="s">
        <v>492</v>
      </c>
      <c r="F36" s="138">
        <v>0</v>
      </c>
      <c r="G36" s="124"/>
      <c r="H36" s="124"/>
      <c r="I36" s="126"/>
    </row>
    <row r="37" ht="19.5" customHeight="1" spans="1:9">
      <c r="A37" s="124"/>
      <c r="B37" s="124"/>
      <c r="C37" s="138"/>
      <c r="D37" s="124" t="s">
        <v>493</v>
      </c>
      <c r="E37" s="124" t="s">
        <v>494</v>
      </c>
      <c r="F37" s="138">
        <v>0</v>
      </c>
      <c r="G37" s="124"/>
      <c r="H37" s="124"/>
      <c r="I37" s="126"/>
    </row>
    <row r="38" ht="19.5" customHeight="1" spans="1:9">
      <c r="A38" s="124"/>
      <c r="B38" s="124"/>
      <c r="C38" s="138"/>
      <c r="D38" s="124" t="s">
        <v>495</v>
      </c>
      <c r="E38" s="124" t="s">
        <v>496</v>
      </c>
      <c r="F38" s="138">
        <v>0</v>
      </c>
      <c r="G38" s="124"/>
      <c r="H38" s="124"/>
      <c r="I38" s="126"/>
    </row>
    <row r="39" ht="19.5" customHeight="1" spans="1:9">
      <c r="A39" s="124"/>
      <c r="B39" s="124"/>
      <c r="C39" s="126"/>
      <c r="D39" s="124" t="s">
        <v>497</v>
      </c>
      <c r="E39" s="124" t="s">
        <v>498</v>
      </c>
      <c r="F39" s="138">
        <v>0</v>
      </c>
      <c r="G39" s="124"/>
      <c r="H39" s="124"/>
      <c r="I39" s="126"/>
    </row>
    <row r="40" ht="19.5" customHeight="1" spans="1:9">
      <c r="A40" s="123" t="s">
        <v>499</v>
      </c>
      <c r="B40" s="123"/>
      <c r="C40" s="126" t="s">
        <v>303</v>
      </c>
      <c r="D40" s="123" t="s">
        <v>500</v>
      </c>
      <c r="E40" s="123"/>
      <c r="F40" s="123"/>
      <c r="G40" s="123"/>
      <c r="H40" s="123"/>
      <c r="I40" s="126">
        <v>57.79</v>
      </c>
    </row>
    <row r="41" ht="19.5" customHeight="1" spans="1:9">
      <c r="A41" s="135" t="s">
        <v>501</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6" t="s">
        <v>502</v>
      </c>
    </row>
    <row r="2" spans="12:12">
      <c r="L2" s="137" t="s">
        <v>503</v>
      </c>
    </row>
    <row r="3" spans="1:12">
      <c r="A3" s="137" t="s">
        <v>2</v>
      </c>
      <c r="L3" s="137" t="s">
        <v>3</v>
      </c>
    </row>
    <row r="4" ht="15" customHeight="1" spans="1:12">
      <c r="A4" s="123" t="s">
        <v>504</v>
      </c>
      <c r="B4" s="123"/>
      <c r="C4" s="123"/>
      <c r="D4" s="123"/>
      <c r="E4" s="123"/>
      <c r="F4" s="123"/>
      <c r="G4" s="123"/>
      <c r="H4" s="123"/>
      <c r="I4" s="123"/>
      <c r="J4" s="123"/>
      <c r="K4" s="123"/>
      <c r="L4" s="123"/>
    </row>
    <row r="5" ht="15" customHeight="1" spans="1:12">
      <c r="A5" s="123" t="s">
        <v>321</v>
      </c>
      <c r="B5" s="123" t="s">
        <v>137</v>
      </c>
      <c r="C5" s="123" t="s">
        <v>8</v>
      </c>
      <c r="D5" s="123" t="s">
        <v>321</v>
      </c>
      <c r="E5" s="123" t="s">
        <v>137</v>
      </c>
      <c r="F5" s="123" t="s">
        <v>8</v>
      </c>
      <c r="G5" s="123" t="s">
        <v>321</v>
      </c>
      <c r="H5" s="123" t="s">
        <v>137</v>
      </c>
      <c r="I5" s="123" t="s">
        <v>8</v>
      </c>
      <c r="J5" s="123" t="s">
        <v>321</v>
      </c>
      <c r="K5" s="123" t="s">
        <v>137</v>
      </c>
      <c r="L5" s="123" t="s">
        <v>8</v>
      </c>
    </row>
    <row r="6" ht="15" customHeight="1" spans="1:12">
      <c r="A6" s="124" t="s">
        <v>322</v>
      </c>
      <c r="B6" s="124" t="s">
        <v>323</v>
      </c>
      <c r="C6" s="126" t="s">
        <v>28</v>
      </c>
      <c r="D6" s="124" t="s">
        <v>324</v>
      </c>
      <c r="E6" s="124" t="s">
        <v>325</v>
      </c>
      <c r="F6" s="126" t="s">
        <v>505</v>
      </c>
      <c r="G6" s="124" t="s">
        <v>506</v>
      </c>
      <c r="H6" s="124" t="s">
        <v>507</v>
      </c>
      <c r="I6" s="126" t="s">
        <v>508</v>
      </c>
      <c r="J6" s="124" t="s">
        <v>509</v>
      </c>
      <c r="K6" s="124" t="s">
        <v>510</v>
      </c>
      <c r="L6" s="126" t="s">
        <v>28</v>
      </c>
    </row>
    <row r="7" ht="15" customHeight="1" spans="1:12">
      <c r="A7" s="124" t="s">
        <v>328</v>
      </c>
      <c r="B7" s="124" t="s">
        <v>329</v>
      </c>
      <c r="C7" s="126" t="s">
        <v>28</v>
      </c>
      <c r="D7" s="124" t="s">
        <v>330</v>
      </c>
      <c r="E7" s="124" t="s">
        <v>331</v>
      </c>
      <c r="F7" s="126" t="s">
        <v>511</v>
      </c>
      <c r="G7" s="124" t="s">
        <v>512</v>
      </c>
      <c r="H7" s="124" t="s">
        <v>333</v>
      </c>
      <c r="I7" s="126" t="s">
        <v>508</v>
      </c>
      <c r="J7" s="124" t="s">
        <v>513</v>
      </c>
      <c r="K7" s="124" t="s">
        <v>435</v>
      </c>
      <c r="L7" s="126" t="s">
        <v>28</v>
      </c>
    </row>
    <row r="8" ht="15" customHeight="1" spans="1:12">
      <c r="A8" s="124" t="s">
        <v>334</v>
      </c>
      <c r="B8" s="124" t="s">
        <v>335</v>
      </c>
      <c r="C8" s="126" t="s">
        <v>28</v>
      </c>
      <c r="D8" s="124" t="s">
        <v>336</v>
      </c>
      <c r="E8" s="124" t="s">
        <v>337</v>
      </c>
      <c r="F8" s="126" t="s">
        <v>514</v>
      </c>
      <c r="G8" s="124" t="s">
        <v>515</v>
      </c>
      <c r="H8" s="124" t="s">
        <v>339</v>
      </c>
      <c r="I8" s="126" t="s">
        <v>28</v>
      </c>
      <c r="J8" s="124" t="s">
        <v>516</v>
      </c>
      <c r="K8" s="124" t="s">
        <v>459</v>
      </c>
      <c r="L8" s="126" t="s">
        <v>28</v>
      </c>
    </row>
    <row r="9" ht="15" customHeight="1" spans="1:12">
      <c r="A9" s="124" t="s">
        <v>340</v>
      </c>
      <c r="B9" s="124" t="s">
        <v>341</v>
      </c>
      <c r="C9" s="126" t="s">
        <v>28</v>
      </c>
      <c r="D9" s="124" t="s">
        <v>342</v>
      </c>
      <c r="E9" s="124" t="s">
        <v>343</v>
      </c>
      <c r="F9" s="126" t="s">
        <v>28</v>
      </c>
      <c r="G9" s="124" t="s">
        <v>517</v>
      </c>
      <c r="H9" s="124" t="s">
        <v>345</v>
      </c>
      <c r="I9" s="126" t="s">
        <v>28</v>
      </c>
      <c r="J9" s="124" t="s">
        <v>428</v>
      </c>
      <c r="K9" s="124" t="s">
        <v>429</v>
      </c>
      <c r="L9" s="126" t="s">
        <v>28</v>
      </c>
    </row>
    <row r="10" ht="15" customHeight="1" spans="1:12">
      <c r="A10" s="124" t="s">
        <v>346</v>
      </c>
      <c r="B10" s="124" t="s">
        <v>347</v>
      </c>
      <c r="C10" s="126" t="s">
        <v>28</v>
      </c>
      <c r="D10" s="124" t="s">
        <v>348</v>
      </c>
      <c r="E10" s="124" t="s">
        <v>349</v>
      </c>
      <c r="F10" s="126" t="s">
        <v>28</v>
      </c>
      <c r="G10" s="124" t="s">
        <v>518</v>
      </c>
      <c r="H10" s="124" t="s">
        <v>351</v>
      </c>
      <c r="I10" s="126" t="s">
        <v>28</v>
      </c>
      <c r="J10" s="124" t="s">
        <v>434</v>
      </c>
      <c r="K10" s="124" t="s">
        <v>435</v>
      </c>
      <c r="L10" s="126" t="s">
        <v>28</v>
      </c>
    </row>
    <row r="11" ht="15" customHeight="1" spans="1:12">
      <c r="A11" s="124" t="s">
        <v>352</v>
      </c>
      <c r="B11" s="124" t="s">
        <v>353</v>
      </c>
      <c r="C11" s="126" t="s">
        <v>28</v>
      </c>
      <c r="D11" s="124" t="s">
        <v>354</v>
      </c>
      <c r="E11" s="124" t="s">
        <v>355</v>
      </c>
      <c r="F11" s="126" t="s">
        <v>519</v>
      </c>
      <c r="G11" s="124" t="s">
        <v>520</v>
      </c>
      <c r="H11" s="124" t="s">
        <v>357</v>
      </c>
      <c r="I11" s="126" t="s">
        <v>28</v>
      </c>
      <c r="J11" s="124" t="s">
        <v>440</v>
      </c>
      <c r="K11" s="124" t="s">
        <v>441</v>
      </c>
      <c r="L11" s="126" t="s">
        <v>28</v>
      </c>
    </row>
    <row r="12" ht="15" customHeight="1" spans="1:12">
      <c r="A12" s="124" t="s">
        <v>358</v>
      </c>
      <c r="B12" s="124" t="s">
        <v>359</v>
      </c>
      <c r="C12" s="126" t="s">
        <v>28</v>
      </c>
      <c r="D12" s="124" t="s">
        <v>360</v>
      </c>
      <c r="E12" s="124" t="s">
        <v>361</v>
      </c>
      <c r="F12" s="126" t="s">
        <v>521</v>
      </c>
      <c r="G12" s="124" t="s">
        <v>522</v>
      </c>
      <c r="H12" s="124" t="s">
        <v>363</v>
      </c>
      <c r="I12" s="126" t="s">
        <v>28</v>
      </c>
      <c r="J12" s="124" t="s">
        <v>446</v>
      </c>
      <c r="K12" s="124" t="s">
        <v>447</v>
      </c>
      <c r="L12" s="126" t="s">
        <v>28</v>
      </c>
    </row>
    <row r="13" ht="15" customHeight="1" spans="1:12">
      <c r="A13" s="124" t="s">
        <v>364</v>
      </c>
      <c r="B13" s="124" t="s">
        <v>365</v>
      </c>
      <c r="C13" s="126" t="s">
        <v>28</v>
      </c>
      <c r="D13" s="124" t="s">
        <v>366</v>
      </c>
      <c r="E13" s="124" t="s">
        <v>367</v>
      </c>
      <c r="F13" s="126" t="s">
        <v>523</v>
      </c>
      <c r="G13" s="124" t="s">
        <v>524</v>
      </c>
      <c r="H13" s="124" t="s">
        <v>369</v>
      </c>
      <c r="I13" s="126" t="s">
        <v>28</v>
      </c>
      <c r="J13" s="124" t="s">
        <v>452</v>
      </c>
      <c r="K13" s="124" t="s">
        <v>453</v>
      </c>
      <c r="L13" s="126" t="s">
        <v>28</v>
      </c>
    </row>
    <row r="14" ht="15" customHeight="1" spans="1:12">
      <c r="A14" s="124" t="s">
        <v>370</v>
      </c>
      <c r="B14" s="124" t="s">
        <v>371</v>
      </c>
      <c r="C14" s="126" t="s">
        <v>28</v>
      </c>
      <c r="D14" s="124" t="s">
        <v>372</v>
      </c>
      <c r="E14" s="124" t="s">
        <v>373</v>
      </c>
      <c r="F14" s="126" t="s">
        <v>28</v>
      </c>
      <c r="G14" s="124" t="s">
        <v>525</v>
      </c>
      <c r="H14" s="124" t="s">
        <v>399</v>
      </c>
      <c r="I14" s="126" t="s">
        <v>28</v>
      </c>
      <c r="J14" s="124" t="s">
        <v>458</v>
      </c>
      <c r="K14" s="124" t="s">
        <v>459</v>
      </c>
      <c r="L14" s="126" t="s">
        <v>28</v>
      </c>
    </row>
    <row r="15" ht="15" customHeight="1" spans="1:12">
      <c r="A15" s="124" t="s">
        <v>376</v>
      </c>
      <c r="B15" s="124" t="s">
        <v>377</v>
      </c>
      <c r="C15" s="126" t="s">
        <v>28</v>
      </c>
      <c r="D15" s="124" t="s">
        <v>378</v>
      </c>
      <c r="E15" s="124" t="s">
        <v>379</v>
      </c>
      <c r="F15" s="126" t="s">
        <v>28</v>
      </c>
      <c r="G15" s="124" t="s">
        <v>526</v>
      </c>
      <c r="H15" s="124" t="s">
        <v>405</v>
      </c>
      <c r="I15" s="126" t="s">
        <v>28</v>
      </c>
      <c r="J15" s="124" t="s">
        <v>527</v>
      </c>
      <c r="K15" s="124" t="s">
        <v>528</v>
      </c>
      <c r="L15" s="126" t="s">
        <v>28</v>
      </c>
    </row>
    <row r="16" ht="15" customHeight="1" spans="1:12">
      <c r="A16" s="124" t="s">
        <v>382</v>
      </c>
      <c r="B16" s="124" t="s">
        <v>383</v>
      </c>
      <c r="C16" s="126" t="s">
        <v>28</v>
      </c>
      <c r="D16" s="124" t="s">
        <v>384</v>
      </c>
      <c r="E16" s="124" t="s">
        <v>385</v>
      </c>
      <c r="F16" s="126" t="s">
        <v>529</v>
      </c>
      <c r="G16" s="124" t="s">
        <v>530</v>
      </c>
      <c r="H16" s="124" t="s">
        <v>411</v>
      </c>
      <c r="I16" s="126" t="s">
        <v>28</v>
      </c>
      <c r="J16" s="124" t="s">
        <v>531</v>
      </c>
      <c r="K16" s="124" t="s">
        <v>532</v>
      </c>
      <c r="L16" s="126" t="s">
        <v>28</v>
      </c>
    </row>
    <row r="17" ht="15" customHeight="1" spans="1:12">
      <c r="A17" s="124" t="s">
        <v>388</v>
      </c>
      <c r="B17" s="124" t="s">
        <v>389</v>
      </c>
      <c r="C17" s="126" t="s">
        <v>28</v>
      </c>
      <c r="D17" s="124" t="s">
        <v>390</v>
      </c>
      <c r="E17" s="124" t="s">
        <v>391</v>
      </c>
      <c r="F17" s="126" t="s">
        <v>28</v>
      </c>
      <c r="G17" s="124" t="s">
        <v>533</v>
      </c>
      <c r="H17" s="124" t="s">
        <v>417</v>
      </c>
      <c r="I17" s="126" t="s">
        <v>28</v>
      </c>
      <c r="J17" s="124" t="s">
        <v>534</v>
      </c>
      <c r="K17" s="124" t="s">
        <v>535</v>
      </c>
      <c r="L17" s="126" t="s">
        <v>28</v>
      </c>
    </row>
    <row r="18" ht="15" customHeight="1" spans="1:12">
      <c r="A18" s="124" t="s">
        <v>394</v>
      </c>
      <c r="B18" s="124" t="s">
        <v>395</v>
      </c>
      <c r="C18" s="126" t="s">
        <v>28</v>
      </c>
      <c r="D18" s="124" t="s">
        <v>396</v>
      </c>
      <c r="E18" s="124" t="s">
        <v>397</v>
      </c>
      <c r="F18" s="126" t="s">
        <v>536</v>
      </c>
      <c r="G18" s="124" t="s">
        <v>537</v>
      </c>
      <c r="H18" s="124" t="s">
        <v>538</v>
      </c>
      <c r="I18" s="126" t="s">
        <v>28</v>
      </c>
      <c r="J18" s="124" t="s">
        <v>539</v>
      </c>
      <c r="K18" s="124" t="s">
        <v>540</v>
      </c>
      <c r="L18" s="126" t="s">
        <v>28</v>
      </c>
    </row>
    <row r="19" ht="15" customHeight="1" spans="1:12">
      <c r="A19" s="124" t="s">
        <v>400</v>
      </c>
      <c r="B19" s="124" t="s">
        <v>401</v>
      </c>
      <c r="C19" s="126" t="s">
        <v>28</v>
      </c>
      <c r="D19" s="124" t="s">
        <v>402</v>
      </c>
      <c r="E19" s="124" t="s">
        <v>403</v>
      </c>
      <c r="F19" s="126" t="s">
        <v>28</v>
      </c>
      <c r="G19" s="124" t="s">
        <v>326</v>
      </c>
      <c r="H19" s="124" t="s">
        <v>327</v>
      </c>
      <c r="I19" s="126" t="s">
        <v>541</v>
      </c>
      <c r="J19" s="124" t="s">
        <v>464</v>
      </c>
      <c r="K19" s="124" t="s">
        <v>250</v>
      </c>
      <c r="L19" s="126" t="s">
        <v>28</v>
      </c>
    </row>
    <row r="20" ht="15" customHeight="1" spans="1:12">
      <c r="A20" s="124" t="s">
        <v>406</v>
      </c>
      <c r="B20" s="124" t="s">
        <v>407</v>
      </c>
      <c r="C20" s="126" t="s">
        <v>28</v>
      </c>
      <c r="D20" s="124" t="s">
        <v>408</v>
      </c>
      <c r="E20" s="124" t="s">
        <v>409</v>
      </c>
      <c r="F20" s="126" t="s">
        <v>28</v>
      </c>
      <c r="G20" s="124" t="s">
        <v>332</v>
      </c>
      <c r="H20" s="124" t="s">
        <v>333</v>
      </c>
      <c r="I20" s="126" t="s">
        <v>28</v>
      </c>
      <c r="J20" s="124" t="s">
        <v>469</v>
      </c>
      <c r="K20" s="124" t="s">
        <v>470</v>
      </c>
      <c r="L20" s="126" t="s">
        <v>28</v>
      </c>
    </row>
    <row r="21" ht="15" customHeight="1" spans="1:12">
      <c r="A21" s="124" t="s">
        <v>412</v>
      </c>
      <c r="B21" s="124" t="s">
        <v>413</v>
      </c>
      <c r="C21" s="126" t="s">
        <v>28</v>
      </c>
      <c r="D21" s="124" t="s">
        <v>414</v>
      </c>
      <c r="E21" s="124" t="s">
        <v>415</v>
      </c>
      <c r="F21" s="126" t="s">
        <v>28</v>
      </c>
      <c r="G21" s="124" t="s">
        <v>338</v>
      </c>
      <c r="H21" s="124" t="s">
        <v>339</v>
      </c>
      <c r="I21" s="126" t="s">
        <v>542</v>
      </c>
      <c r="J21" s="124" t="s">
        <v>475</v>
      </c>
      <c r="K21" s="124" t="s">
        <v>476</v>
      </c>
      <c r="L21" s="126" t="s">
        <v>28</v>
      </c>
    </row>
    <row r="22" ht="15" customHeight="1" spans="1:12">
      <c r="A22" s="124" t="s">
        <v>418</v>
      </c>
      <c r="B22" s="124" t="s">
        <v>419</v>
      </c>
      <c r="C22" s="126" t="s">
        <v>28</v>
      </c>
      <c r="D22" s="124" t="s">
        <v>420</v>
      </c>
      <c r="E22" s="124" t="s">
        <v>421</v>
      </c>
      <c r="F22" s="126" t="s">
        <v>543</v>
      </c>
      <c r="G22" s="124" t="s">
        <v>344</v>
      </c>
      <c r="H22" s="124" t="s">
        <v>345</v>
      </c>
      <c r="I22" s="126" t="s">
        <v>544</v>
      </c>
      <c r="J22" s="124" t="s">
        <v>481</v>
      </c>
      <c r="K22" s="124" t="s">
        <v>482</v>
      </c>
      <c r="L22" s="126" t="s">
        <v>28</v>
      </c>
    </row>
    <row r="23" ht="15" customHeight="1" spans="1:12">
      <c r="A23" s="124" t="s">
        <v>424</v>
      </c>
      <c r="B23" s="124" t="s">
        <v>425</v>
      </c>
      <c r="C23" s="126" t="s">
        <v>28</v>
      </c>
      <c r="D23" s="124" t="s">
        <v>426</v>
      </c>
      <c r="E23" s="124" t="s">
        <v>427</v>
      </c>
      <c r="F23" s="126" t="s">
        <v>28</v>
      </c>
      <c r="G23" s="124" t="s">
        <v>350</v>
      </c>
      <c r="H23" s="124" t="s">
        <v>351</v>
      </c>
      <c r="I23" s="126" t="s">
        <v>28</v>
      </c>
      <c r="J23" s="124" t="s">
        <v>485</v>
      </c>
      <c r="K23" s="124" t="s">
        <v>486</v>
      </c>
      <c r="L23" s="126" t="s">
        <v>28</v>
      </c>
    </row>
    <row r="24" ht="15" customHeight="1" spans="1:12">
      <c r="A24" s="124" t="s">
        <v>430</v>
      </c>
      <c r="B24" s="124" t="s">
        <v>431</v>
      </c>
      <c r="C24" s="126" t="s">
        <v>28</v>
      </c>
      <c r="D24" s="124" t="s">
        <v>432</v>
      </c>
      <c r="E24" s="124" t="s">
        <v>433</v>
      </c>
      <c r="F24" s="126" t="s">
        <v>28</v>
      </c>
      <c r="G24" s="124" t="s">
        <v>356</v>
      </c>
      <c r="H24" s="124" t="s">
        <v>357</v>
      </c>
      <c r="I24" s="126" t="s">
        <v>28</v>
      </c>
      <c r="J24" s="124" t="s">
        <v>489</v>
      </c>
      <c r="K24" s="124" t="s">
        <v>490</v>
      </c>
      <c r="L24" s="126" t="s">
        <v>28</v>
      </c>
    </row>
    <row r="25" ht="15" customHeight="1" spans="1:12">
      <c r="A25" s="124" t="s">
        <v>436</v>
      </c>
      <c r="B25" s="124" t="s">
        <v>437</v>
      </c>
      <c r="C25" s="126" t="s">
        <v>28</v>
      </c>
      <c r="D25" s="124" t="s">
        <v>438</v>
      </c>
      <c r="E25" s="124" t="s">
        <v>439</v>
      </c>
      <c r="F25" s="126" t="s">
        <v>28</v>
      </c>
      <c r="G25" s="124" t="s">
        <v>362</v>
      </c>
      <c r="H25" s="124" t="s">
        <v>363</v>
      </c>
      <c r="I25" s="126" t="s">
        <v>28</v>
      </c>
      <c r="J25" s="124"/>
      <c r="K25" s="124"/>
      <c r="L25" s="125"/>
    </row>
    <row r="26" ht="15" customHeight="1" spans="1:12">
      <c r="A26" s="124" t="s">
        <v>442</v>
      </c>
      <c r="B26" s="124" t="s">
        <v>443</v>
      </c>
      <c r="C26" s="126" t="s">
        <v>28</v>
      </c>
      <c r="D26" s="124" t="s">
        <v>444</v>
      </c>
      <c r="E26" s="124" t="s">
        <v>445</v>
      </c>
      <c r="F26" s="126" t="s">
        <v>545</v>
      </c>
      <c r="G26" s="124" t="s">
        <v>368</v>
      </c>
      <c r="H26" s="124" t="s">
        <v>369</v>
      </c>
      <c r="I26" s="126" t="s">
        <v>28</v>
      </c>
      <c r="J26" s="124"/>
      <c r="K26" s="124"/>
      <c r="L26" s="125"/>
    </row>
    <row r="27" ht="15" customHeight="1" spans="1:12">
      <c r="A27" s="124" t="s">
        <v>448</v>
      </c>
      <c r="B27" s="124" t="s">
        <v>449</v>
      </c>
      <c r="C27" s="126" t="s">
        <v>28</v>
      </c>
      <c r="D27" s="124" t="s">
        <v>450</v>
      </c>
      <c r="E27" s="124" t="s">
        <v>451</v>
      </c>
      <c r="F27" s="126" t="s">
        <v>546</v>
      </c>
      <c r="G27" s="124" t="s">
        <v>374</v>
      </c>
      <c r="H27" s="124" t="s">
        <v>375</v>
      </c>
      <c r="I27" s="126" t="s">
        <v>28</v>
      </c>
      <c r="J27" s="124"/>
      <c r="K27" s="124"/>
      <c r="L27" s="125"/>
    </row>
    <row r="28" ht="15" customHeight="1" spans="1:12">
      <c r="A28" s="124" t="s">
        <v>454</v>
      </c>
      <c r="B28" s="124" t="s">
        <v>455</v>
      </c>
      <c r="C28" s="126" t="s">
        <v>28</v>
      </c>
      <c r="D28" s="124" t="s">
        <v>456</v>
      </c>
      <c r="E28" s="124" t="s">
        <v>457</v>
      </c>
      <c r="F28" s="126" t="s">
        <v>28</v>
      </c>
      <c r="G28" s="124" t="s">
        <v>380</v>
      </c>
      <c r="H28" s="124" t="s">
        <v>381</v>
      </c>
      <c r="I28" s="126" t="s">
        <v>28</v>
      </c>
      <c r="J28" s="124"/>
      <c r="K28" s="124"/>
      <c r="L28" s="125"/>
    </row>
    <row r="29" ht="15" customHeight="1" spans="1:12">
      <c r="A29" s="124" t="s">
        <v>460</v>
      </c>
      <c r="B29" s="124" t="s">
        <v>461</v>
      </c>
      <c r="C29" s="126" t="s">
        <v>28</v>
      </c>
      <c r="D29" s="124" t="s">
        <v>462</v>
      </c>
      <c r="E29" s="124" t="s">
        <v>463</v>
      </c>
      <c r="F29" s="126" t="s">
        <v>28</v>
      </c>
      <c r="G29" s="124" t="s">
        <v>386</v>
      </c>
      <c r="H29" s="124" t="s">
        <v>387</v>
      </c>
      <c r="I29" s="126" t="s">
        <v>28</v>
      </c>
      <c r="J29" s="124"/>
      <c r="K29" s="124"/>
      <c r="L29" s="125"/>
    </row>
    <row r="30" ht="15" customHeight="1" spans="1:12">
      <c r="A30" s="124" t="s">
        <v>465</v>
      </c>
      <c r="B30" s="124" t="s">
        <v>466</v>
      </c>
      <c r="C30" s="126" t="s">
        <v>28</v>
      </c>
      <c r="D30" s="124" t="s">
        <v>467</v>
      </c>
      <c r="E30" s="124" t="s">
        <v>468</v>
      </c>
      <c r="F30" s="126" t="s">
        <v>547</v>
      </c>
      <c r="G30" s="124" t="s">
        <v>392</v>
      </c>
      <c r="H30" s="124" t="s">
        <v>393</v>
      </c>
      <c r="I30" s="126" t="s">
        <v>28</v>
      </c>
      <c r="J30" s="124"/>
      <c r="K30" s="124"/>
      <c r="L30" s="125"/>
    </row>
    <row r="31" ht="15" customHeight="1" spans="1:12">
      <c r="A31" s="124" t="s">
        <v>471</v>
      </c>
      <c r="B31" s="124" t="s">
        <v>472</v>
      </c>
      <c r="C31" s="126" t="s">
        <v>28</v>
      </c>
      <c r="D31" s="124" t="s">
        <v>473</v>
      </c>
      <c r="E31" s="124" t="s">
        <v>474</v>
      </c>
      <c r="F31" s="126" t="s">
        <v>548</v>
      </c>
      <c r="G31" s="124" t="s">
        <v>398</v>
      </c>
      <c r="H31" s="124" t="s">
        <v>399</v>
      </c>
      <c r="I31" s="126" t="s">
        <v>28</v>
      </c>
      <c r="J31" s="124"/>
      <c r="K31" s="124"/>
      <c r="L31" s="125"/>
    </row>
    <row r="32" ht="15" customHeight="1" spans="1:12">
      <c r="A32" s="124" t="s">
        <v>477</v>
      </c>
      <c r="B32" s="124" t="s">
        <v>549</v>
      </c>
      <c r="C32" s="126" t="s">
        <v>28</v>
      </c>
      <c r="D32" s="124" t="s">
        <v>479</v>
      </c>
      <c r="E32" s="124" t="s">
        <v>480</v>
      </c>
      <c r="F32" s="126" t="s">
        <v>28</v>
      </c>
      <c r="G32" s="124" t="s">
        <v>404</v>
      </c>
      <c r="H32" s="124" t="s">
        <v>405</v>
      </c>
      <c r="I32" s="126" t="s">
        <v>28</v>
      </c>
      <c r="J32" s="124"/>
      <c r="K32" s="124"/>
      <c r="L32" s="125"/>
    </row>
    <row r="33" ht="15" customHeight="1" spans="1:12">
      <c r="A33" s="124"/>
      <c r="B33" s="124"/>
      <c r="C33" s="125"/>
      <c r="D33" s="124" t="s">
        <v>483</v>
      </c>
      <c r="E33" s="124" t="s">
        <v>484</v>
      </c>
      <c r="F33" s="126" t="s">
        <v>28</v>
      </c>
      <c r="G33" s="124" t="s">
        <v>410</v>
      </c>
      <c r="H33" s="124" t="s">
        <v>411</v>
      </c>
      <c r="I33" s="126" t="s">
        <v>28</v>
      </c>
      <c r="J33" s="124"/>
      <c r="K33" s="124"/>
      <c r="L33" s="125"/>
    </row>
    <row r="34" ht="15" customHeight="1" spans="1:12">
      <c r="A34" s="124"/>
      <c r="B34" s="124"/>
      <c r="C34" s="125"/>
      <c r="D34" s="124" t="s">
        <v>487</v>
      </c>
      <c r="E34" s="124" t="s">
        <v>488</v>
      </c>
      <c r="F34" s="126" t="s">
        <v>28</v>
      </c>
      <c r="G34" s="124" t="s">
        <v>416</v>
      </c>
      <c r="H34" s="124" t="s">
        <v>417</v>
      </c>
      <c r="I34" s="126" t="s">
        <v>28</v>
      </c>
      <c r="J34" s="124"/>
      <c r="K34" s="124"/>
      <c r="L34" s="125"/>
    </row>
    <row r="35" ht="15" customHeight="1" spans="1:12">
      <c r="A35" s="124"/>
      <c r="B35" s="124"/>
      <c r="C35" s="125"/>
      <c r="D35" s="124" t="s">
        <v>491</v>
      </c>
      <c r="E35" s="124" t="s">
        <v>492</v>
      </c>
      <c r="F35" s="126" t="s">
        <v>28</v>
      </c>
      <c r="G35" s="124" t="s">
        <v>422</v>
      </c>
      <c r="H35" s="124" t="s">
        <v>423</v>
      </c>
      <c r="I35" s="126" t="s">
        <v>28</v>
      </c>
      <c r="J35" s="124"/>
      <c r="K35" s="124"/>
      <c r="L35" s="125"/>
    </row>
    <row r="36" ht="15" customHeight="1" spans="1:12">
      <c r="A36" s="124"/>
      <c r="B36" s="124"/>
      <c r="C36" s="125"/>
      <c r="D36" s="124" t="s">
        <v>493</v>
      </c>
      <c r="E36" s="124" t="s">
        <v>494</v>
      </c>
      <c r="F36" s="126" t="s">
        <v>28</v>
      </c>
      <c r="G36" s="124"/>
      <c r="H36" s="124"/>
      <c r="I36" s="125"/>
      <c r="J36" s="124"/>
      <c r="K36" s="124"/>
      <c r="L36" s="125"/>
    </row>
    <row r="37" ht="15" customHeight="1" spans="1:12">
      <c r="A37" s="124"/>
      <c r="B37" s="124"/>
      <c r="C37" s="125"/>
      <c r="D37" s="124" t="s">
        <v>495</v>
      </c>
      <c r="E37" s="124" t="s">
        <v>496</v>
      </c>
      <c r="F37" s="126" t="s">
        <v>28</v>
      </c>
      <c r="G37" s="124"/>
      <c r="H37" s="124"/>
      <c r="I37" s="125"/>
      <c r="J37" s="124"/>
      <c r="K37" s="124"/>
      <c r="L37" s="125"/>
    </row>
    <row r="38" ht="15" customHeight="1" spans="1:12">
      <c r="A38" s="124"/>
      <c r="B38" s="124"/>
      <c r="C38" s="125"/>
      <c r="D38" s="124" t="s">
        <v>497</v>
      </c>
      <c r="E38" s="124" t="s">
        <v>498</v>
      </c>
      <c r="F38" s="126" t="s">
        <v>28</v>
      </c>
      <c r="G38" s="124"/>
      <c r="H38" s="124"/>
      <c r="I38" s="125"/>
      <c r="J38" s="124"/>
      <c r="K38" s="124"/>
      <c r="L38" s="125"/>
    </row>
    <row r="39" ht="15" customHeight="1" spans="1:12">
      <c r="A39" s="135" t="s">
        <v>550</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6"/>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551</v>
      </c>
    </row>
    <row r="2" ht="14.25" spans="20:20">
      <c r="T2" s="122" t="s">
        <v>552</v>
      </c>
    </row>
    <row r="3" ht="14.25" spans="1:20">
      <c r="A3" s="122" t="s">
        <v>2</v>
      </c>
      <c r="T3" s="122" t="s">
        <v>3</v>
      </c>
    </row>
    <row r="4" ht="19.5" customHeight="1" spans="1:20">
      <c r="A4" s="129" t="s">
        <v>6</v>
      </c>
      <c r="B4" s="129"/>
      <c r="C4" s="129"/>
      <c r="D4" s="129"/>
      <c r="E4" s="129" t="s">
        <v>292</v>
      </c>
      <c r="F4" s="129"/>
      <c r="G4" s="129"/>
      <c r="H4" s="129" t="s">
        <v>293</v>
      </c>
      <c r="I4" s="129"/>
      <c r="J4" s="129"/>
      <c r="K4" s="129" t="s">
        <v>294</v>
      </c>
      <c r="L4" s="129"/>
      <c r="M4" s="129"/>
      <c r="N4" s="129"/>
      <c r="O4" s="129"/>
      <c r="P4" s="129" t="s">
        <v>120</v>
      </c>
      <c r="Q4" s="129"/>
      <c r="R4" s="129"/>
      <c r="S4" s="129"/>
      <c r="T4" s="129"/>
    </row>
    <row r="5" ht="19.5" customHeight="1" spans="1:20">
      <c r="A5" s="129" t="s">
        <v>136</v>
      </c>
      <c r="B5" s="129"/>
      <c r="C5" s="129"/>
      <c r="D5" s="129" t="s">
        <v>137</v>
      </c>
      <c r="E5" s="129" t="s">
        <v>143</v>
      </c>
      <c r="F5" s="129" t="s">
        <v>295</v>
      </c>
      <c r="G5" s="129" t="s">
        <v>296</v>
      </c>
      <c r="H5" s="129" t="s">
        <v>143</v>
      </c>
      <c r="I5" s="129" t="s">
        <v>257</v>
      </c>
      <c r="J5" s="129" t="s">
        <v>258</v>
      </c>
      <c r="K5" s="129" t="s">
        <v>143</v>
      </c>
      <c r="L5" s="129" t="s">
        <v>257</v>
      </c>
      <c r="M5" s="129"/>
      <c r="N5" s="129" t="s">
        <v>257</v>
      </c>
      <c r="O5" s="129" t="s">
        <v>258</v>
      </c>
      <c r="P5" s="129" t="s">
        <v>143</v>
      </c>
      <c r="Q5" s="129" t="s">
        <v>295</v>
      </c>
      <c r="R5" s="129" t="s">
        <v>296</v>
      </c>
      <c r="S5" s="129" t="s">
        <v>296</v>
      </c>
      <c r="T5" s="129"/>
    </row>
    <row r="6" ht="19.5" customHeight="1" spans="1:20">
      <c r="A6" s="129"/>
      <c r="B6" s="129"/>
      <c r="C6" s="129"/>
      <c r="D6" s="129"/>
      <c r="E6" s="129"/>
      <c r="F6" s="129"/>
      <c r="G6" s="129" t="s">
        <v>138</v>
      </c>
      <c r="H6" s="129"/>
      <c r="I6" s="129"/>
      <c r="J6" s="129" t="s">
        <v>138</v>
      </c>
      <c r="K6" s="129"/>
      <c r="L6" s="129" t="s">
        <v>138</v>
      </c>
      <c r="M6" s="129" t="s">
        <v>298</v>
      </c>
      <c r="N6" s="129" t="s">
        <v>297</v>
      </c>
      <c r="O6" s="129" t="s">
        <v>138</v>
      </c>
      <c r="P6" s="129"/>
      <c r="Q6" s="129"/>
      <c r="R6" s="129" t="s">
        <v>138</v>
      </c>
      <c r="S6" s="129" t="s">
        <v>299</v>
      </c>
      <c r="T6" s="129" t="s">
        <v>300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140</v>
      </c>
      <c r="B8" s="129" t="s">
        <v>141</v>
      </c>
      <c r="C8" s="129" t="s">
        <v>142</v>
      </c>
      <c r="D8" s="129" t="s">
        <v>10</v>
      </c>
      <c r="E8" s="123" t="s">
        <v>11</v>
      </c>
      <c r="F8" s="123" t="s">
        <v>12</v>
      </c>
      <c r="G8" s="123" t="s">
        <v>23</v>
      </c>
      <c r="H8" s="123" t="s">
        <v>27</v>
      </c>
      <c r="I8" s="123" t="s">
        <v>32</v>
      </c>
      <c r="J8" s="123" t="s">
        <v>36</v>
      </c>
      <c r="K8" s="123" t="s">
        <v>40</v>
      </c>
      <c r="L8" s="123" t="s">
        <v>45</v>
      </c>
      <c r="M8" s="123" t="s">
        <v>50</v>
      </c>
      <c r="N8" s="123" t="s">
        <v>54</v>
      </c>
      <c r="O8" s="123" t="s">
        <v>57</v>
      </c>
      <c r="P8" s="123" t="s">
        <v>60</v>
      </c>
      <c r="Q8" s="123" t="s">
        <v>63</v>
      </c>
      <c r="R8" s="123" t="s">
        <v>66</v>
      </c>
      <c r="S8" s="123" t="s">
        <v>69</v>
      </c>
      <c r="T8" s="123" t="s">
        <v>72</v>
      </c>
    </row>
    <row r="9" ht="19.5" customHeight="1" spans="1:20">
      <c r="A9" s="129"/>
      <c r="B9" s="129"/>
      <c r="C9" s="129"/>
      <c r="D9" s="129" t="s">
        <v>143</v>
      </c>
      <c r="E9" s="126" t="s">
        <v>28</v>
      </c>
      <c r="F9" s="126" t="s">
        <v>28</v>
      </c>
      <c r="G9" s="126" t="s">
        <v>28</v>
      </c>
      <c r="H9" s="126" t="s">
        <v>19</v>
      </c>
      <c r="I9" s="126"/>
      <c r="J9" s="126" t="s">
        <v>19</v>
      </c>
      <c r="K9" s="126" t="s">
        <v>19</v>
      </c>
      <c r="L9" s="126"/>
      <c r="M9" s="126"/>
      <c r="N9" s="126"/>
      <c r="O9" s="126" t="s">
        <v>19</v>
      </c>
      <c r="P9" s="126" t="s">
        <v>28</v>
      </c>
      <c r="Q9" s="126" t="s">
        <v>28</v>
      </c>
      <c r="R9" s="126" t="s">
        <v>28</v>
      </c>
      <c r="S9" s="126" t="s">
        <v>28</v>
      </c>
      <c r="T9" s="126" t="s">
        <v>28</v>
      </c>
    </row>
    <row r="10" ht="19.5" customHeight="1" spans="1:20">
      <c r="A10" s="135" t="s">
        <v>173</v>
      </c>
      <c r="B10" s="135"/>
      <c r="C10" s="135"/>
      <c r="D10" s="135" t="s">
        <v>174</v>
      </c>
      <c r="E10" s="126" t="s">
        <v>28</v>
      </c>
      <c r="F10" s="126" t="s">
        <v>28</v>
      </c>
      <c r="G10" s="126" t="s">
        <v>28</v>
      </c>
      <c r="H10" s="126" t="s">
        <v>19</v>
      </c>
      <c r="I10" s="126"/>
      <c r="J10" s="126" t="s">
        <v>19</v>
      </c>
      <c r="K10" s="126" t="s">
        <v>19</v>
      </c>
      <c r="L10" s="126"/>
      <c r="M10" s="126"/>
      <c r="N10" s="126"/>
      <c r="O10" s="126" t="s">
        <v>19</v>
      </c>
      <c r="P10" s="126" t="s">
        <v>28</v>
      </c>
      <c r="Q10" s="126" t="s">
        <v>28</v>
      </c>
      <c r="R10" s="126" t="s">
        <v>28</v>
      </c>
      <c r="S10" s="126" t="s">
        <v>28</v>
      </c>
      <c r="T10" s="126" t="s">
        <v>28</v>
      </c>
    </row>
    <row r="11" ht="19.5" customHeight="1" spans="1:20">
      <c r="A11" s="135" t="s">
        <v>177</v>
      </c>
      <c r="B11" s="135"/>
      <c r="C11" s="135"/>
      <c r="D11" s="135" t="s">
        <v>178</v>
      </c>
      <c r="E11" s="126" t="s">
        <v>28</v>
      </c>
      <c r="F11" s="126" t="s">
        <v>28</v>
      </c>
      <c r="G11" s="126" t="s">
        <v>28</v>
      </c>
      <c r="H11" s="126" t="s">
        <v>19</v>
      </c>
      <c r="I11" s="126"/>
      <c r="J11" s="126" t="s">
        <v>19</v>
      </c>
      <c r="K11" s="126" t="s">
        <v>19</v>
      </c>
      <c r="L11" s="126"/>
      <c r="M11" s="126"/>
      <c r="N11" s="126"/>
      <c r="O11" s="126" t="s">
        <v>19</v>
      </c>
      <c r="P11" s="126" t="s">
        <v>28</v>
      </c>
      <c r="Q11" s="126" t="s">
        <v>28</v>
      </c>
      <c r="R11" s="126" t="s">
        <v>28</v>
      </c>
      <c r="S11" s="126" t="s">
        <v>28</v>
      </c>
      <c r="T11" s="126" t="s">
        <v>28</v>
      </c>
    </row>
    <row r="12" ht="19.5" customHeight="1" spans="1:20">
      <c r="A12" s="135" t="s">
        <v>179</v>
      </c>
      <c r="B12" s="135"/>
      <c r="C12" s="135"/>
      <c r="D12" s="135" t="s">
        <v>180</v>
      </c>
      <c r="E12" s="126" t="s">
        <v>28</v>
      </c>
      <c r="F12" s="126" t="s">
        <v>28</v>
      </c>
      <c r="G12" s="126" t="s">
        <v>28</v>
      </c>
      <c r="H12" s="126" t="s">
        <v>19</v>
      </c>
      <c r="I12" s="126"/>
      <c r="J12" s="126" t="s">
        <v>19</v>
      </c>
      <c r="K12" s="126" t="s">
        <v>19</v>
      </c>
      <c r="L12" s="126"/>
      <c r="M12" s="126"/>
      <c r="N12" s="126"/>
      <c r="O12" s="126" t="s">
        <v>19</v>
      </c>
      <c r="P12" s="126" t="s">
        <v>28</v>
      </c>
      <c r="Q12" s="126" t="s">
        <v>28</v>
      </c>
      <c r="R12" s="126" t="s">
        <v>28</v>
      </c>
      <c r="S12" s="126" t="s">
        <v>28</v>
      </c>
      <c r="T12" s="126" t="s">
        <v>28</v>
      </c>
    </row>
    <row r="13" ht="19.5" customHeight="1" spans="1:20">
      <c r="A13" s="135" t="s">
        <v>249</v>
      </c>
      <c r="B13" s="135"/>
      <c r="C13" s="135"/>
      <c r="D13" s="135" t="s">
        <v>250</v>
      </c>
      <c r="E13" s="126" t="s">
        <v>28</v>
      </c>
      <c r="F13" s="126" t="s">
        <v>28</v>
      </c>
      <c r="G13" s="126" t="s">
        <v>28</v>
      </c>
      <c r="H13" s="126"/>
      <c r="I13" s="126"/>
      <c r="J13" s="126"/>
      <c r="K13" s="126"/>
      <c r="L13" s="126"/>
      <c r="M13" s="126"/>
      <c r="N13" s="126"/>
      <c r="O13" s="126"/>
      <c r="P13" s="126" t="s">
        <v>28</v>
      </c>
      <c r="Q13" s="126" t="s">
        <v>28</v>
      </c>
      <c r="R13" s="126"/>
      <c r="S13" s="126"/>
      <c r="T13" s="126"/>
    </row>
    <row r="14" ht="19.5" customHeight="1" spans="1:20">
      <c r="A14" s="135" t="s">
        <v>553</v>
      </c>
      <c r="B14" s="135"/>
      <c r="C14" s="135"/>
      <c r="D14" s="135" t="s">
        <v>554</v>
      </c>
      <c r="E14" s="126" t="s">
        <v>28</v>
      </c>
      <c r="F14" s="126" t="s">
        <v>28</v>
      </c>
      <c r="G14" s="126" t="s">
        <v>28</v>
      </c>
      <c r="H14" s="126"/>
      <c r="I14" s="126"/>
      <c r="J14" s="126"/>
      <c r="K14" s="126"/>
      <c r="L14" s="126"/>
      <c r="M14" s="126"/>
      <c r="N14" s="126"/>
      <c r="O14" s="126"/>
      <c r="P14" s="126" t="s">
        <v>28</v>
      </c>
      <c r="Q14" s="126" t="s">
        <v>28</v>
      </c>
      <c r="R14" s="126"/>
      <c r="S14" s="126"/>
      <c r="T14" s="126"/>
    </row>
    <row r="15" ht="19.5" customHeight="1" spans="1:20">
      <c r="A15" s="135" t="s">
        <v>555</v>
      </c>
      <c r="B15" s="135"/>
      <c r="C15" s="135"/>
      <c r="D15" s="135" t="s">
        <v>556</v>
      </c>
      <c r="E15" s="126" t="s">
        <v>28</v>
      </c>
      <c r="F15" s="126" t="s">
        <v>28</v>
      </c>
      <c r="G15" s="126" t="s">
        <v>28</v>
      </c>
      <c r="H15" s="126"/>
      <c r="I15" s="126"/>
      <c r="J15" s="126"/>
      <c r="K15" s="126"/>
      <c r="L15" s="126"/>
      <c r="M15" s="126"/>
      <c r="N15" s="126"/>
      <c r="O15" s="126"/>
      <c r="P15" s="126" t="s">
        <v>28</v>
      </c>
      <c r="Q15" s="126" t="s">
        <v>28</v>
      </c>
      <c r="R15" s="126"/>
      <c r="S15" s="126"/>
      <c r="T15" s="126"/>
    </row>
    <row r="16" ht="19.5" customHeight="1" spans="1:20">
      <c r="A16" s="135" t="s">
        <v>557</v>
      </c>
      <c r="B16" s="135"/>
      <c r="C16" s="135"/>
      <c r="D16" s="135"/>
      <c r="E16" s="135"/>
      <c r="F16" s="135"/>
      <c r="G16" s="135"/>
      <c r="H16" s="135"/>
      <c r="I16" s="135"/>
      <c r="J16" s="135"/>
      <c r="K16" s="135"/>
      <c r="L16" s="135"/>
      <c r="M16" s="135"/>
      <c r="N16" s="135"/>
      <c r="O16" s="135"/>
      <c r="P16" s="135"/>
      <c r="Q16" s="135"/>
      <c r="R16" s="135"/>
      <c r="S16" s="135"/>
      <c r="T16" s="13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8"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558</v>
      </c>
    </row>
    <row r="2" ht="14.25" spans="12:12">
      <c r="L2" s="122" t="s">
        <v>559</v>
      </c>
    </row>
    <row r="3" ht="14.25" spans="1:12">
      <c r="A3" s="122" t="s">
        <v>2</v>
      </c>
      <c r="L3" s="122" t="s">
        <v>3</v>
      </c>
    </row>
    <row r="4" ht="19.5" customHeight="1" spans="1:12">
      <c r="A4" s="129" t="s">
        <v>6</v>
      </c>
      <c r="B4" s="129"/>
      <c r="C4" s="129"/>
      <c r="D4" s="129"/>
      <c r="E4" s="129" t="s">
        <v>292</v>
      </c>
      <c r="F4" s="129"/>
      <c r="G4" s="129"/>
      <c r="H4" s="129" t="s">
        <v>293</v>
      </c>
      <c r="I4" s="129" t="s">
        <v>294</v>
      </c>
      <c r="J4" s="129" t="s">
        <v>120</v>
      </c>
      <c r="K4" s="129"/>
      <c r="L4" s="129"/>
    </row>
    <row r="5" ht="19.5" customHeight="1" spans="1:12">
      <c r="A5" s="129" t="s">
        <v>136</v>
      </c>
      <c r="B5" s="129"/>
      <c r="C5" s="129"/>
      <c r="D5" s="129" t="s">
        <v>137</v>
      </c>
      <c r="E5" s="129" t="s">
        <v>143</v>
      </c>
      <c r="F5" s="129" t="s">
        <v>560</v>
      </c>
      <c r="G5" s="129" t="s">
        <v>561</v>
      </c>
      <c r="H5" s="129"/>
      <c r="I5" s="129"/>
      <c r="J5" s="129" t="s">
        <v>143</v>
      </c>
      <c r="K5" s="129" t="s">
        <v>560</v>
      </c>
      <c r="L5" s="123" t="s">
        <v>561</v>
      </c>
    </row>
    <row r="6" ht="19.5" customHeight="1" spans="1:12">
      <c r="A6" s="129"/>
      <c r="B6" s="129"/>
      <c r="C6" s="129"/>
      <c r="D6" s="129"/>
      <c r="E6" s="129"/>
      <c r="F6" s="129"/>
      <c r="G6" s="129"/>
      <c r="H6" s="129"/>
      <c r="I6" s="129"/>
      <c r="J6" s="129"/>
      <c r="K6" s="129"/>
      <c r="L6" s="123" t="s">
        <v>299</v>
      </c>
    </row>
    <row r="7" ht="19.5" customHeight="1" spans="1:12">
      <c r="A7" s="129"/>
      <c r="B7" s="129"/>
      <c r="C7" s="129"/>
      <c r="D7" s="129"/>
      <c r="E7" s="129"/>
      <c r="F7" s="129"/>
      <c r="G7" s="129"/>
      <c r="H7" s="129"/>
      <c r="I7" s="129"/>
      <c r="J7" s="129"/>
      <c r="K7" s="129"/>
      <c r="L7" s="123"/>
    </row>
    <row r="8" ht="19.5" customHeight="1" spans="1:12">
      <c r="A8" s="129" t="s">
        <v>140</v>
      </c>
      <c r="B8" s="129" t="s">
        <v>141</v>
      </c>
      <c r="C8" s="129" t="s">
        <v>142</v>
      </c>
      <c r="D8" s="129" t="s">
        <v>10</v>
      </c>
      <c r="E8" s="123" t="s">
        <v>11</v>
      </c>
      <c r="F8" s="123" t="s">
        <v>12</v>
      </c>
      <c r="G8" s="123" t="s">
        <v>23</v>
      </c>
      <c r="H8" s="123" t="s">
        <v>27</v>
      </c>
      <c r="I8" s="123" t="s">
        <v>32</v>
      </c>
      <c r="J8" s="123" t="s">
        <v>36</v>
      </c>
      <c r="K8" s="123" t="s">
        <v>40</v>
      </c>
      <c r="L8" s="123" t="s">
        <v>45</v>
      </c>
    </row>
    <row r="9" ht="19.5" customHeight="1" spans="1:12">
      <c r="A9" s="129"/>
      <c r="B9" s="129"/>
      <c r="C9" s="129"/>
      <c r="D9" s="129" t="s">
        <v>143</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5" t="s">
        <v>562</v>
      </c>
      <c r="B11" s="135"/>
      <c r="C11" s="135"/>
      <c r="D11" s="135"/>
      <c r="E11" s="135"/>
      <c r="F11" s="135"/>
      <c r="G11" s="135"/>
      <c r="H11" s="135"/>
      <c r="I11" s="135"/>
      <c r="J11" s="135"/>
      <c r="K11" s="135"/>
      <c r="L11" s="135"/>
    </row>
    <row r="13" spans="1:1">
      <c r="A13" t="s">
        <v>563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Tm</cp:lastModifiedBy>
  <dcterms:created xsi:type="dcterms:W3CDTF">2024-09-13T01:53:00Z</dcterms:created>
  <dcterms:modified xsi:type="dcterms:W3CDTF">2024-11-12T06:55:15Z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2024-09-13T01:53:00.060Z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FDD44CB702F441CE8FFA552FBA695A3A_12</vt:lpwstr>
  </property>
  <property fmtid="{D5CDD505-2E9C-101B-9397-08002B2CF9AE}" pid="10" name="KSOProductBuildVer">
    <vt:lpwstr>2052-10.8.0.6423</vt:lpwstr>
  </property>
</Properties>
</file>