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29" windowHeight="10708" tabRatio="500" firstSheet="8" activeTab="11"/>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01" sheetId="13" r:id="rId13"/>
    <sheet name="县对下转移支付绩效目标表09-02" sheetId="14" r:id="rId14"/>
    <sheet name="新增资产配置表10" sheetId="15" r:id="rId15"/>
    <sheet name="上级补助项目支出预算表11（县区）" sheetId="16" r:id="rId16"/>
    <sheet name="部门项目中期规划预算表12" sheetId="17" r:id="rId17"/>
  </sheets>
  <definedNames>
    <definedName name="_xlnm._FilterDatabase" localSheetId="6" hidden="1">基本支出预算表04!$A$8:$Y$46</definedName>
    <definedName name="_xlnm._FilterDatabase" localSheetId="7" hidden="1">'项目支出预算表05-1'!$A$8:$X$79</definedName>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<sst xmlns="http://schemas.openxmlformats.org/spreadsheetml/2006/main" count="631">
  <si>
    <t>预算01-1表</t>
  </si>
  <si>
    <t>部门财务收支预算总表</t>
  </si>
  <si>
    <t>单位名称：临沧市临翔区卫生健康局</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</si>
  <si>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</si>
  <si>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</si>
  <si>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</si>
  <si>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</si>
  <si>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</si>
  <si>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</si>
  <si>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</si>
  <si>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</si>
  <si>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</si>
  <si>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</si>
  <si>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</si>
  <si>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</si>
  <si>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</si>
  <si>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</si>
  <si>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</si>
  <si>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</si>
  <si>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</si>
  <si>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</si>
  <si>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</si>
  <si>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</si>
  <si>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</si>
  <si>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</si>
  <si>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</si>
  <si>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</si>
  <si>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</si>
  <si>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</si>
  <si>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</si>
  <si>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</si>
  <si>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</si>
  <si>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</si>
  <si>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</si>
  <si>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</si>
  <si>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</si>
  <si>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</si>
  <si>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</si>
  <si>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</si>
  <si>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</si>
  <si>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</si>
  <si>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</si>
  <si>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</si>
  <si>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</si>
  <si>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</si>
  <si>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</si>
  <si>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</si>
  <si>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</si>
  <si>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</si>
  <si>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131001</t>
  </si>
  <si>
    <t>临沧市临翔区卫生健康局</t>
  </si>
  <si>
    <t>0</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</si>
  <si>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</si>
  <si>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</si>
  <si>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</si>
  <si>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</si>
  <si>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</si>
  <si>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</si>
  <si>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</si>
  <si>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</si>
  <si>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</si>
  <si>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</si>
  <si>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</si>
  <si>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</si>
  <si>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</si>
  <si>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</si>
  <si>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</si>
  <si>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</si>
  <si>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</si>
  <si>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</si>
  <si>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</si>
  <si>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</si>
  <si>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</si>
  <si>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</si>
  <si>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20899</t>
  </si>
  <si>
    <t xml:space="preserve">  其他社会保障和就业支出</t>
  </si>
  <si>
    <t xml:space="preserve">    其他社会保障和就业支出</t>
  </si>
  <si>
    <t>210</t>
  </si>
  <si>
    <t>卫生健康支出</t>
  </si>
  <si>
    <t>21001</t>
  </si>
  <si>
    <t xml:space="preserve">  卫生健康管理事务</t>
  </si>
  <si>
    <t>2100101</t>
  </si>
  <si>
    <t xml:space="preserve">    行政运行</t>
  </si>
  <si>
    <t>2100199</t>
  </si>
  <si>
    <t xml:space="preserve">    其他卫生健康管理事务支出</t>
  </si>
  <si>
    <t>21004</t>
  </si>
  <si>
    <t xml:space="preserve">  公共卫生</t>
  </si>
  <si>
    <t>2100401</t>
  </si>
  <si>
    <t xml:space="preserve">    疾病预防控制机构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</si>
  <si>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</si>
  <si>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</si>
  <si>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</si>
  <si>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</si>
  <si>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</si>
  <si>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</si>
  <si>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</si>
  <si>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</si>
  <si>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21007</t>
  </si>
  <si>
    <t xml:space="preserve">  计划生育事务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</si>
  <si>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</si>
  <si>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</si>
  <si>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</si>
  <si>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</si>
  <si>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</si>
  <si>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</si>
  <si>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</si>
  <si>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</si>
  <si>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</si>
  <si>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</si>
  <si>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</si>
  <si>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</si>
  <si>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</si>
  <si>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 xml:space="preserve">  其他卫生健康支出</t>
  </si>
  <si>
    <t>2109999</t>
  </si>
  <si>
    <t xml:space="preserve">    其他卫生健康支出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</si>
  <si>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</si>
  <si>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</si>
  <si>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</si>
  <si>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</si>
  <si>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</si>
  <si>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</si>
  <si>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</si>
  <si>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</si>
  <si>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</si>
  <si>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</si>
  <si>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</si>
  <si>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</si>
  <si>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</si>
  <si>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</si>
  <si>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</si>
  <si>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</si>
  <si>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</si>
  <si>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</si>
  <si>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</si>
  <si>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</si>
  <si>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</si>
  <si>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</si>
  <si>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</si>
  <si>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</si>
  <si>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</si>
  <si>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</si>
  <si>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</si>
  <si>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</si>
  <si>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</si>
  <si>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</si>
  <si>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</si>
  <si>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</si>
  <si>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2089999</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</si>
  <si>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</si>
  <si>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</si>
  <si>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</si>
  <si>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</si>
  <si>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</si>
  <si>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</si>
  <si>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</si>
  <si>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</si>
  <si>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</si>
  <si>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</si>
  <si>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</si>
  <si>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</si>
  <si>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</si>
  <si>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</si>
  <si>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</si>
  <si>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</si>
  <si>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</si>
  <si>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</si>
  <si>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</si>
  <si>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</si>
  <si>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</si>
  <si>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</si>
  <si>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</si>
  <si>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</si>
  <si>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</si>
  <si>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</si>
  <si>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</si>
  <si>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</si>
  <si>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</si>
  <si>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临沧市临翔区卫生健康局</t>
  </si>
  <si>
    <t>530902210000000018407</t>
  </si>
  <si>
    <t>行政人员支出工资</t>
  </si>
  <si>
    <t>行政运行</t>
  </si>
  <si>
    <t>30101</t>
  </si>
  <si>
    <t>基本工资</t>
  </si>
  <si>
    <t>530902210000000018408</t>
  </si>
  <si>
    <t>事业人员支出工资</t>
  </si>
  <si>
    <t>30102</t>
  </si>
  <si>
    <t>津贴补贴</t>
  </si>
  <si>
    <t>30103</t>
  </si>
  <si>
    <t>奖金</t>
  </si>
  <si>
    <t>530902231100001446750</t>
  </si>
  <si>
    <t>行政人员绩效考核奖励（2017年提高标准部分）</t>
  </si>
  <si>
    <t>530902231100001446726</t>
  </si>
  <si>
    <t>绩效工资（2017年提高标准部分）</t>
  </si>
  <si>
    <t>30107</t>
  </si>
  <si>
    <t>绩效工资</t>
  </si>
  <si>
    <t>530902231100001446768</t>
  </si>
  <si>
    <t>职业年金记实部分</t>
  </si>
  <si>
    <t>机关事业单位职业年金缴费支出</t>
  </si>
  <si>
    <t>30109</t>
  </si>
  <si>
    <t>职业年金缴费</t>
  </si>
  <si>
    <t>530902210000000018409</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</si>
  <si>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</si>
  <si>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</si>
  <si>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</si>
  <si>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</si>
  <si>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</si>
  <si>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</si>
  <si>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</si>
  <si>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</si>
  <si>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</si>
  <si>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</si>
  <si>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</si>
  <si>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</si>
  <si>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</si>
  <si>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</si>
  <si>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其他社会保障和就业支出</t>
  </si>
  <si>
    <t>530902210000000018410</t>
  </si>
  <si>
    <t>住房公积金</t>
  </si>
  <si>
    <t>30113</t>
  </si>
  <si>
    <t>30307</t>
  </si>
  <si>
    <t>医疗费补助</t>
  </si>
  <si>
    <t>530902210000000018416</t>
  </si>
  <si>
    <t>一般公用经费</t>
  </si>
  <si>
    <t>30201</t>
  </si>
  <si>
    <t>办公费</t>
  </si>
  <si>
    <t>30205</t>
  </si>
  <si>
    <t>水费</t>
  </si>
  <si>
    <t>530902210000000018415</t>
  </si>
  <si>
    <t>工会经费</t>
  </si>
  <si>
    <t>30228</t>
  </si>
  <si>
    <t>530902210000000018414</t>
  </si>
  <si>
    <t>公务用车运行维护费</t>
  </si>
  <si>
    <t>30231</t>
  </si>
  <si>
    <t>530902210000000020151</t>
  </si>
  <si>
    <t>行政人员公务交通补贴</t>
  </si>
  <si>
    <t>30239</t>
  </si>
  <si>
    <t>其他交通费用</t>
  </si>
  <si>
    <t>530902231100001446769</t>
  </si>
  <si>
    <t>编制外长期聘用人员</t>
  </si>
  <si>
    <t>其他工资福利支出</t>
  </si>
  <si>
    <t>530902210000000018411</t>
  </si>
  <si>
    <t>离退休费</t>
  </si>
  <si>
    <t>行政单位离退休</t>
  </si>
  <si>
    <t>30305</t>
  </si>
  <si>
    <t>生活补助</t>
  </si>
  <si>
    <t>530902221100000520497</t>
  </si>
  <si>
    <t>计划生育独生子女伤残、死亡家庭特别扶助资金</t>
  </si>
  <si>
    <t>其他计划生育事务支出</t>
  </si>
  <si>
    <t>预算05-1表</t>
  </si>
  <si>
    <t>部门项目支出预算表</t>
  </si>
  <si>
    <t>项目分类</t>
  </si>
  <si>
    <t>经济科目编码</t>
  </si>
  <si>
    <t>经济科目名称</t>
  </si>
  <si>
    <t>本年拨款</t>
  </si>
  <si>
    <t>其中：本次下达</t>
  </si>
  <si>
    <t>艾滋病防治工作专项经费</t>
  </si>
  <si>
    <t>事业发展类</t>
  </si>
  <si>
    <t>530902210000000018787</t>
  </si>
  <si>
    <t>疾病预防控制机构</t>
  </si>
  <si>
    <t>30202</t>
  </si>
  <si>
    <t>印刷费</t>
  </si>
  <si>
    <t>30211</t>
  </si>
  <si>
    <t>差旅费</t>
  </si>
  <si>
    <t>30213</t>
  </si>
  <si>
    <t>维修（护）费</t>
  </si>
  <si>
    <t>创卫及“7个专项行动”项目专款资金</t>
  </si>
  <si>
    <t>专项业务类</t>
  </si>
  <si>
    <t>530902231100001419809</t>
  </si>
  <si>
    <t>其他公共卫生支出</t>
  </si>
  <si>
    <t>30217</t>
  </si>
  <si>
    <t>30227</t>
  </si>
  <si>
    <t>委托业务费</t>
  </si>
  <si>
    <t>基本公共卫生服务项目补助资金</t>
  </si>
  <si>
    <t>民生类</t>
  </si>
  <si>
    <t>530902221100000716821</t>
  </si>
  <si>
    <t>基本公共卫生服务</t>
  </si>
  <si>
    <t>30207</t>
  </si>
  <si>
    <t>邮电费</t>
  </si>
  <si>
    <t>上年结转</t>
  </si>
  <si>
    <t/>
  </si>
  <si>
    <t>计划生育补助资金</t>
  </si>
  <si>
    <t>530902221100000716444</t>
  </si>
  <si>
    <t>30309</t>
  </si>
  <si>
    <t>奖励金</t>
  </si>
  <si>
    <t>30399</t>
  </si>
  <si>
    <t>其他对个人和家庭的补助</t>
  </si>
  <si>
    <t>计划生育奖扶、特扶补助资金</t>
  </si>
  <si>
    <t>530902231100001386295</t>
  </si>
  <si>
    <t>临沧市集中隔离场所建设项目资金</t>
  </si>
  <si>
    <t>530902221100001335546</t>
  </si>
  <si>
    <t>其他卫生健康支出</t>
  </si>
  <si>
    <t>专用设备购置</t>
  </si>
  <si>
    <t>基础设施建设</t>
  </si>
  <si>
    <t>临翔区卫生健康局单位自有资金</t>
  </si>
  <si>
    <t>530902231100001491169</t>
  </si>
  <si>
    <t>30226</t>
  </si>
  <si>
    <t>劳务费</t>
  </si>
  <si>
    <t>生育支持项目补助资金</t>
  </si>
  <si>
    <t>530902231100001440333</t>
  </si>
  <si>
    <t>30311</t>
  </si>
  <si>
    <t>代缴社会保险费</t>
  </si>
  <si>
    <t>卫生综合业务经费</t>
  </si>
  <si>
    <t>530902221100000710136</t>
  </si>
  <si>
    <t>其他卫生健康管理事务支出</t>
  </si>
  <si>
    <t>30206</t>
  </si>
  <si>
    <t>电费</t>
  </si>
  <si>
    <t>医疗废物处置设施建设项目专款资金</t>
  </si>
  <si>
    <t>530902231100001460451</t>
  </si>
  <si>
    <t>30905</t>
  </si>
  <si>
    <t>疫情防控专项经费</t>
  </si>
  <si>
    <t>530902210000000024490</t>
  </si>
  <si>
    <t>突发公共卫生事件应急处理</t>
  </si>
  <si>
    <t>31002</t>
  </si>
  <si>
    <t>办公设备购置</t>
  </si>
  <si>
    <t>重大传染病防控经费</t>
  </si>
  <si>
    <t>重大公共卫生服务</t>
  </si>
  <si>
    <t>重大公共卫生服务补助资金</t>
  </si>
  <si>
    <t>30299</t>
  </si>
  <si>
    <t>其他商品和服务支出</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</si>
  <si>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</si>
  <si>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</si>
  <si>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</si>
  <si>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</si>
  <si>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</si>
  <si>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</si>
  <si>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</si>
  <si>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</si>
  <si>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</si>
  <si>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</si>
  <si>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</si>
  <si>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</si>
  <si>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疫情防控专项经费</t>
  </si>
  <si>
    <t>组织制定和修订相关预案及预防控制技术方案；开展新冠病毒感染“乙类乙管”防控培训，对疫情监测、报告（网络直报）、流行病学调查、标本采集和检测、疫情处置等工作提供指导；组织对疫情防控措施落实情况进行督导检查；提出完善疫情防控工作的策略、措施建议；定期对疫情形势进行分析研判，并形成风险评估报告，提出预警响应；指导隔离留观场所的规范设置、管理；负责组织制定新冠病毒疫苗接种方案，统筹疫苗调拨、分配储运及管理等工作，督促指导全区规范设置疫苗接种点、接种台，统筹推进疫苗接种工作进度；负责社会心理疏导工作；承担领导交办的其他工作。</t>
  </si>
  <si>
    <t xml:space="preserve">    产出指标</t>
  </si>
  <si>
    <t>数量指标</t>
  </si>
  <si>
    <t>60-79岁老年人疫苗接种率</t>
  </si>
  <si>
    <t>&gt;=</t>
  </si>
  <si>
    <t>95</t>
  </si>
  <si>
    <t>%</t>
  </si>
  <si>
    <t>定量指标</t>
  </si>
  <si>
    <t>60-79岁老年人疫苗接种情况</t>
  </si>
  <si>
    <t>80岁及以上老年人疫苗接种率</t>
  </si>
  <si>
    <t>90</t>
  </si>
  <si>
    <t>80岁及以上老年人疫苗接种情况</t>
  </si>
  <si>
    <t>质量指标</t>
  </si>
  <si>
    <t>重点人群管理</t>
  </si>
  <si>
    <t>=</t>
  </si>
  <si>
    <t>100</t>
  </si>
  <si>
    <t>老弱病残孕人群全部纳入管理</t>
  </si>
  <si>
    <t>核酸检测</t>
  </si>
  <si>
    <t>愿检尽检</t>
  </si>
  <si>
    <t>定性指标</t>
  </si>
  <si>
    <t xml:space="preserve">    效益指标</t>
  </si>
  <si>
    <t>可持续影响指标</t>
  </si>
  <si>
    <t>全员疫情防控意识和健康管理意识</t>
  </si>
  <si>
    <t>不断增强</t>
  </si>
  <si>
    <t>全员疫情防控意识和健康管理意识进一步增强</t>
  </si>
  <si>
    <t xml:space="preserve">    满意度指标</t>
  </si>
  <si>
    <t>服务对象满意度指标</t>
  </si>
  <si>
    <t>群众对疫情防控工作满意度</t>
  </si>
  <si>
    <t>80</t>
  </si>
  <si>
    <t>病毒感染者对医疗救治工作满意度</t>
  </si>
  <si>
    <t xml:space="preserve">  卫生综合业务经费</t>
  </si>
  <si>
    <t>卫生监督依据《医疗机构管理条例》、《医疗机构管理条例实施细则》，对各医疗卫生机构、诊所等开展检查，对违规行为人作出处罚，所取得罚没收入上缴财政，申请用于开展工作的成本性（公务）支出，维持日常运转，进一步强化卫生计生综合监管职能，完善和健全综合监督行政执法体系，推进卫生计生综合执法，强化执法保障。</t>
  </si>
  <si>
    <t>基础免疫疫苗接种率</t>
  </si>
  <si>
    <t>卫生健康考核指标完成</t>
  </si>
  <si>
    <t>市卫生健康委和区委区政府对本部门的考核完成情况</t>
  </si>
  <si>
    <t>生态效益指标</t>
  </si>
  <si>
    <t>医疗废物处置</t>
  </si>
  <si>
    <t>规范处置</t>
  </si>
  <si>
    <t>对全区医疗卫生单位的医疗废物处置全监督，不对生态造成破坏</t>
  </si>
  <si>
    <t>医疗机构诊疗环境</t>
  </si>
  <si>
    <t>不断规范</t>
  </si>
  <si>
    <t>对医疗机构执业活动进行监督、检查、指导</t>
  </si>
  <si>
    <t>群众对基本公卫及医疗服务满意度</t>
  </si>
  <si>
    <t>群众对基本公卫及医疗服务满意</t>
  </si>
  <si>
    <t xml:space="preserve">  创卫及“7个专项行动”项目专款资金</t>
  </si>
  <si>
    <t>巩固深化拓展爱国卫生“7个专项行动”成果，聚焦营造健康环境、构建健康社会、优化健康服务、培育健康人群、弘扬健康文化，培育和践行社会主义核心价值观，传承中华优秀传统文化，开展“绿城市、治污染、除四害、食安心、勤锻炼、管慢病、家健康”行动。卫健部门牵头项目为“除四害”“管慢病”“家健康”，推动全生命周期健康管理理念贯穿城市规划、建设、管理全过程各环节，将健康融入所有政策。</t>
  </si>
  <si>
    <t>创建国家卫生乡镇</t>
  </si>
  <si>
    <t>个</t>
  </si>
  <si>
    <t>除凤翔和忙畔外其他八个乡（镇）至少创建1个国家卫生乡镇。</t>
  </si>
  <si>
    <t>防蝇防鼠设施合格率</t>
  </si>
  <si>
    <t>健全防制设施，防蝇防鼠设施合格率&gt;95%</t>
  </si>
  <si>
    <t>社会效益指标</t>
  </si>
  <si>
    <t>重大慢性病过早死亡率</t>
  </si>
  <si>
    <t>逐年下降</t>
  </si>
  <si>
    <t>推广常见慢性病运动干预项目和方法，倡导“运动是良医”理念</t>
  </si>
  <si>
    <t>生态与人居环境</t>
  </si>
  <si>
    <t>不断优化</t>
  </si>
  <si>
    <t>生态与人居环境不断优化</t>
  </si>
  <si>
    <t>城乡居民健康水平</t>
  </si>
  <si>
    <t>显著提高</t>
  </si>
  <si>
    <t>城市管理与服务能力整体提升，城乡居民健康水平显著提高</t>
  </si>
  <si>
    <t>群众对环境卫生满意率</t>
  </si>
  <si>
    <t xml:space="preserve">  临翔区卫生健康局单位自有资金</t>
  </si>
  <si>
    <t>规范资金使用，完成工作任务目标</t>
  </si>
  <si>
    <t>工作任务完成</t>
  </si>
  <si>
    <t>工作任务完成情况</t>
  </si>
  <si>
    <t>工作开展不影响生态环境</t>
  </si>
  <si>
    <t>不破坏生态环境</t>
  </si>
  <si>
    <t>工作开展对态环境的影响</t>
  </si>
  <si>
    <t>服务对象满意度</t>
  </si>
  <si>
    <t>85</t>
  </si>
  <si>
    <t xml:space="preserve">  艾滋病防治工作专项经费</t>
  </si>
  <si>
    <t>一是全面普及防治艾滋病知识；二是提高随访治疗的规范性，强化临床治疗工作；三是突出重点地区、易感染艾滋病危险行为人群和重点人群，加强暗娼、男同、吸毒三大高危人群和青年学生、老年人的综合干预措施，增强艾滋病危害警示性教育；规范丙肝、性病疫情报告及梅毒诊疗、转介服务；创新互联网+综合干预模式，推进暴露前后预防工作，减少艾滋病传播。四是动员全社会共同参与艾滋病防控工作。五是持续开展防艾宣传进社区、进企业、进医院、进校园、进家庭“五进”活动；六是充分履行区防艾委办公室职责。督促、指导各乡镇、区防艾委各成员单位贯彻区委、区政府的安排部署，强化属地责任意识，完善工作机制，压实部门职责，落实四方责任。</t>
  </si>
  <si>
    <t>15岁以上人群检测率</t>
  </si>
  <si>
    <t>60</t>
  </si>
  <si>
    <t>15岁以上人群检测率达标60%以上市级考核指标</t>
  </si>
  <si>
    <t>抗病毒治疗率</t>
  </si>
  <si>
    <t>反映抗病毒治疗成功情况</t>
  </si>
  <si>
    <t>时效指标</t>
  </si>
  <si>
    <t>户籍人口艾滋病筛查</t>
  </si>
  <si>
    <t>2023年底完成</t>
  </si>
  <si>
    <t>到2023年底完成全区10个乡（镇、街道）、104村（社区）户籍人口艾滋病筛查任务。</t>
  </si>
  <si>
    <t>艾滋病防治项目服务对象满意度</t>
  </si>
  <si>
    <t>反映患者对随访、医疗服务等方面的满意度</t>
  </si>
  <si>
    <t>防艾工作医疗废物处置</t>
  </si>
  <si>
    <t>规范处置不破坏生态环境</t>
  </si>
  <si>
    <t>年</t>
  </si>
  <si>
    <t>防艾工作医疗废物处置规范处置不破坏生态环境</t>
  </si>
  <si>
    <t>艾滋病防治项目服务对象满意度指标</t>
  </si>
  <si>
    <t xml:space="preserve">  临沧市集中隔离场所建设项目资金</t>
  </si>
  <si>
    <t>完成项目招投标，按照“三区两通道”“一人一间一卫”等规范标准建设集中隔离场所，加强应急处置能力建设，做好疫情防控物资储备和供给保障工作，切实筑牢疫情防控的坚固屏障。</t>
  </si>
  <si>
    <t>工程总量</t>
  </si>
  <si>
    <t>11106</t>
  </si>
  <si>
    <t>平方米</t>
  </si>
  <si>
    <t>反映新建、改造、修缮工程量完成情况。</t>
  </si>
  <si>
    <t>主体工程完成率</t>
  </si>
  <si>
    <t>反映主体工程完成情况。
主体工程完成率=（按计划完成主体工程的工程量/计划完成主体工程量）*100%。</t>
  </si>
  <si>
    <t>工程项目验收通过率</t>
  </si>
  <si>
    <t>反映工程建设质量情况。</t>
  </si>
  <si>
    <t>计划完工率</t>
  </si>
  <si>
    <t>反映工程按计划完工情况。
计划完工率=实际完成工程项目个数/按计划应完成项目个数。</t>
  </si>
  <si>
    <t>成本指标</t>
  </si>
  <si>
    <t>超预算、超标准、超概算项目比例</t>
  </si>
  <si>
    <t>&lt;</t>
  </si>
  <si>
    <t>10</t>
  </si>
  <si>
    <t>反映超概算（预算）项目占比情况。</t>
  </si>
  <si>
    <t>改善医疗卫生基础设施条件</t>
  </si>
  <si>
    <t>得到改善</t>
  </si>
  <si>
    <t>解决床位不足的问题</t>
  </si>
  <si>
    <t>医疗卫生资源配置</t>
  </si>
  <si>
    <t>逐步优化</t>
  </si>
  <si>
    <t>加强应急处置能力建设，做好疫情防控物资储备和供给保障工作空</t>
  </si>
  <si>
    <t>受益人群满意度</t>
  </si>
  <si>
    <t>调查人群中对设施建设或设施运行的满意度。
受益人群覆盖率=（调查人群中对设施建设或设施运行的人数/问卷调查人数）*100%</t>
  </si>
  <si>
    <t xml:space="preserve">  基本公共卫生服务项目补助资金</t>
  </si>
  <si>
    <t>对辖区内农村集中式供水单位、城市二次供水单位和学校供水设施每季度至少开展1次巡查。对辖区内学校每季度至少开展1次巡查。对辖区内医疗卫生机构、非法行医和非法采供血每季度至少开展1次巡查。对辖区内计划生育机构每季度至少开展1次巡查。对辖区内凤翔街道、忙畔街道建成公共场所至少每半年开展一次巡查，其余8个乡镇公共场所每季度至少开展1次巡查。重点对辖区内非煤矿山、冶金、建材、化工等行业领域进行巡查，辖区内没有上述行业领域的可根据实际情况自定行业领域进行巡查。对辖区内用人单位每年至少开展2次巡查。完成食源性疾病及相关信息报告、非法行医和非法采供血信息报告，其他信息报告。</t>
  </si>
  <si>
    <t>卫生违法线索报告</t>
  </si>
  <si>
    <t>卫生监督协管信息报告率=报告的事件或线索次数/发现的事件或线索次数×100%。</t>
  </si>
  <si>
    <t>开展监督执法</t>
  </si>
  <si>
    <t>件</t>
  </si>
  <si>
    <t>杜绝医疗卫生、传染病防治、职业卫生专业零办案</t>
  </si>
  <si>
    <t>矿山、冶金、建材等重点行业领域监督检查</t>
  </si>
  <si>
    <t>监督检查覆盖率=实际完成监督检查的重点行业领域用人单位数/纳入治理范围应开展监督检查的重点行业领域用人单位数×100%</t>
  </si>
  <si>
    <t>国家随机监督抽查任务完结率</t>
  </si>
  <si>
    <t>任务完结率=国家随机监督抽查任务完成数+国家随机监督抽查任务关闭数/国家随机监督抽查任务总数×100%。</t>
  </si>
  <si>
    <t>辖区内医疗机构疫情防控巡查覆盖</t>
  </si>
  <si>
    <t>辖区内医疗机构疫情防控巡查覆盖率100%</t>
  </si>
  <si>
    <t>辖区内新冠病毒疫苗接种点巡查覆盖</t>
  </si>
  <si>
    <t>辖区内新冠病毒疫苗接种点巡查覆盖率100%</t>
  </si>
  <si>
    <t>公共卫生安全</t>
  </si>
  <si>
    <t>不断提高</t>
  </si>
  <si>
    <t>处置饮用水卫生安全、学校卫生、医疗卫生、计划生育、公共场所卫生、职业卫生等违法违规行为</t>
  </si>
  <si>
    <t>净化医疗市场</t>
  </si>
  <si>
    <t>不断提高诊疗环境</t>
  </si>
  <si>
    <t>打击非法行医和非法采供血违法行为</t>
  </si>
  <si>
    <t>城乡居民对基本公共卫生监督服务满意度</t>
  </si>
  <si>
    <t>较上年提高</t>
  </si>
  <si>
    <t>群众对医疗环境感到安全和满意</t>
  </si>
  <si>
    <t xml:space="preserve">  生育支持项目补助资金</t>
  </si>
  <si>
    <t>落实《云南省生育支持项目实施方案》，加强宣传，由各乡镇统计上报符合享受一次性生育补贴、育儿补助、婴幼儿意外伤害险参保补贴项目政策的人员，区卫健局业务股室审核、公示后，通过财政一卡通系统兑付各级财政补助资金。推动实现适度生育水平，促进临翔区人口长期均衡发展。</t>
  </si>
  <si>
    <t>生育支持项目人数</t>
  </si>
  <si>
    <t>符合享受人员全部享受</t>
  </si>
  <si>
    <t>反映享受生育支持项目人数，具体以当年申报及审核后人数为准</t>
  </si>
  <si>
    <t>补助对象认定准确率</t>
  </si>
  <si>
    <t>98</t>
  </si>
  <si>
    <t>反映补助对象认定的准确性。
补助对象认定准确率=抽检符合标准的补助对象数/抽检实际补助对象数*100%</t>
  </si>
  <si>
    <t>一次性育儿补贴（2孩）</t>
  </si>
  <si>
    <t>2000</t>
  </si>
  <si>
    <t>元</t>
  </si>
  <si>
    <t>符合政策生育的二孩发放一次性生育补贴 2000 元</t>
  </si>
  <si>
    <t>一次性育儿补贴（3孩）</t>
  </si>
  <si>
    <t>5000</t>
  </si>
  <si>
    <t>符合政策生育的三孩发放一次性生育补贴 5000 元</t>
  </si>
  <si>
    <t>育儿补助（2孩、3孩）</t>
  </si>
  <si>
    <t>800</t>
  </si>
  <si>
    <t>符合政策生育的二孩、三孩（0-3 岁）按年发放 800 元育儿补助</t>
  </si>
  <si>
    <t>婴幼儿意外伤害险参保补贴</t>
  </si>
  <si>
    <t>50</t>
  </si>
  <si>
    <t>符合政策生育的一孩、二孩、三孩（0-3 岁）婴幼儿购买意外伤害险给予每人每年 50 元参保补贴</t>
  </si>
  <si>
    <t>符合条件申报对象覆盖率</t>
  </si>
  <si>
    <t>反映符合条件申报对象的覆盖情况。
符合条件申报对象覆盖率=申报批准奖扶人数/符合条件享受奖扶的人数*100%</t>
  </si>
  <si>
    <t>目标人群政策知晓率</t>
  </si>
  <si>
    <t>反映政策的宣传效果。
政策知晓率=调查中政策知晓人数/调查总人数*100%</t>
  </si>
  <si>
    <t>补助扶助对象满意度</t>
  </si>
  <si>
    <t>反映补助扶助对象的满意度情况。</t>
  </si>
  <si>
    <t xml:space="preserve">  计划生育奖扶、特扶补助资金</t>
  </si>
  <si>
    <t>1.实施计划生育家庭奖励与扶助制度，解决农村独生子女家庭的养老问题，提高家庭发展能力。
2.实施西部地区少生快富工程，改善计划生育家庭生活状况，引导和帮助计划生育家庭发展生产，促进西部地区人口均衡发展。
3.实施计划生育家庭特别扶助制度，缓解计划生育困难家庭在生产、生活、医疗和养老等方面的特殊困难，改善计划生育家庭生产生活状况，保障和改善民生，促进社会和谐稳定。</t>
  </si>
  <si>
    <t>享受农村部分计划生育家庭奖励扶助</t>
  </si>
  <si>
    <t>1001</t>
  </si>
  <si>
    <t>人</t>
  </si>
  <si>
    <t>反映享受农村部分计划生育家庭奖励扶助制度的人数。</t>
  </si>
  <si>
    <t>享受农村部分计划生育家庭特别扶助</t>
  </si>
  <si>
    <t>322</t>
  </si>
  <si>
    <t>反映享受农村部分计划生育家庭特别扶助制度的人数</t>
  </si>
  <si>
    <t>奖励扶助资金发放及时率</t>
  </si>
  <si>
    <t>反映发放单位及时发放补助资金的情况。
补助发放及时率=在时限内发放资金/应发放资金*100%</t>
  </si>
  <si>
    <t>独生子女伤残家庭扶助金发放标准</t>
  </si>
  <si>
    <t>5520</t>
  </si>
  <si>
    <t>反映独生子女伤残家庭扶助金发放标准。</t>
  </si>
  <si>
    <t>独生子女死亡家庭扶助金发放标准</t>
  </si>
  <si>
    <t>7080</t>
  </si>
  <si>
    <t>反映独生子女死亡家庭扶助金发放标准。</t>
  </si>
  <si>
    <t>独生子女家庭奖扶金发放标准（独男）</t>
  </si>
  <si>
    <t>960</t>
  </si>
  <si>
    <t>反映独生子女家庭奖扶金发放标准（独男）</t>
  </si>
  <si>
    <t>独生子女家庭奖扶金发放标准（独女）</t>
  </si>
  <si>
    <t>1080</t>
  </si>
  <si>
    <t>反映独生子女家庭奖扶金发放标准（独女）</t>
  </si>
  <si>
    <t xml:space="preserve">  医疗废物处置设施建设项目专款资金</t>
  </si>
  <si>
    <t>建设焚烧规模12t/d（设备服务年限为15年），配备移动应急处置车辆1辆，配备医疗废物专用转运车20辆。项目实施单位及责任人为临沧市金盛医疗废物处置有限公司严智仙。区卫健局根据发改部门和市生态环境局临翔分局提供的项目实施进度拨付资金。</t>
  </si>
  <si>
    <t>配套设施完成率</t>
  </si>
  <si>
    <t>反映配套设施完成情况。
配套设施完成率=（按计划完成配套设施的工程量/计划完成配套设施工程量）*100%。</t>
  </si>
  <si>
    <t>项目质量达标率</t>
  </si>
  <si>
    <t>反映工程项目质量</t>
  </si>
  <si>
    <t>超概算（预算）项目比例</t>
  </si>
  <si>
    <t>&lt;=</t>
  </si>
  <si>
    <t>小于等于10</t>
  </si>
  <si>
    <t>医疗废物规范处置</t>
  </si>
  <si>
    <t>对生态环境无污染</t>
  </si>
  <si>
    <t>反员医疗废物处置对生态环境的影响</t>
  </si>
  <si>
    <t>使用年限</t>
  </si>
  <si>
    <t>15</t>
  </si>
  <si>
    <t>通过工程设计使用年限反映可持续的效果。</t>
  </si>
  <si>
    <t xml:space="preserve">  计划生育补助资金</t>
  </si>
  <si>
    <t>审核符合享受计划生育奖励扶助、伤残死亡家庭特别扶助、一次性奖励金、失独抚慰、教育奖学金、医保个人部分资助等人员的信息，剔除生二孩、死亡等原因不再符合享受人员，通过财政一卡通系统兑付各级财政补助资金，落实落实《中共云南省委 云南省人民政府关于实施全面两孩政策改革完善计划生育服务管理的意见》(云发(2016)28号)和《财政部 卫生计生委关于进一步完善计划生育投入机制的意见》，切实保障计划生育家庭的合法权益。</t>
  </si>
  <si>
    <t>失独抚慰</t>
  </si>
  <si>
    <t>符合条件人员全部享受</t>
  </si>
  <si>
    <t>反映符合享受失独抚慰的人数，人数根据当年上报及审核情况为准</t>
  </si>
  <si>
    <t>医保资助</t>
  </si>
  <si>
    <t>反映符合享受医保资助的人数，人数根据当年上报及审核情况为准</t>
  </si>
  <si>
    <t>教育奖学金</t>
  </si>
  <si>
    <t>反映符合享受教育奖学金的人数，人数根据当年上报及审核情况为准</t>
  </si>
  <si>
    <t>申报对象审核全部符合享受条件</t>
  </si>
  <si>
    <t>资金发放到位率</t>
  </si>
  <si>
    <t>资金全额发放</t>
  </si>
  <si>
    <t>失独抚慰（单亲家庭）</t>
  </si>
  <si>
    <t>元/人年</t>
  </si>
  <si>
    <t>离婚的单亲家庭2500元/人；丧偶的单亲家庭5000元/人。</t>
  </si>
  <si>
    <t>失独抚慰（离婚家庭）</t>
  </si>
  <si>
    <t>2500</t>
  </si>
  <si>
    <t>医保资助（省）</t>
  </si>
  <si>
    <t>180</t>
  </si>
  <si>
    <t>部分计划生育家庭城乡居民基本医疗保险个人参保费全额资助对象，除计划生育特殊家庭对象继续享受全额资助外，其它对象调整为每人每年180元的标准给予补助</t>
  </si>
  <si>
    <t>医保特殊家庭资助（省）</t>
  </si>
  <si>
    <t>350</t>
  </si>
  <si>
    <t>计划生育特殊家庭对象继续享受全额资助</t>
  </si>
  <si>
    <t>医保资助区级拓展部分</t>
  </si>
  <si>
    <t>奖学金（小学）</t>
  </si>
  <si>
    <t>160</t>
  </si>
  <si>
    <t>小学生每人每学年奖励160元</t>
  </si>
  <si>
    <t>奖学金（初中）</t>
  </si>
  <si>
    <t>260</t>
  </si>
  <si>
    <t>初中生每人每学年奖励260元</t>
  </si>
  <si>
    <t>奖学金（高中或中专）</t>
  </si>
  <si>
    <t>1000</t>
  </si>
  <si>
    <t>考取高中阶段学校的，一次性发放奖学金1000元</t>
  </si>
  <si>
    <t>奖学金（专科）</t>
  </si>
  <si>
    <t>1200</t>
  </si>
  <si>
    <t>考取国民教育全日制大学专科的，一次性发放奖学金1200元</t>
  </si>
  <si>
    <t>奖学金（本科）</t>
  </si>
  <si>
    <t>考取国民教育全日制大学本科的，一次性发放奖学金2000元</t>
  </si>
  <si>
    <t>家庭发展水平</t>
  </si>
  <si>
    <t>逐步提高</t>
  </si>
  <si>
    <t>计划生育家庭发展逐步提高</t>
  </si>
  <si>
    <t>社会稳定水平</t>
  </si>
  <si>
    <t>对计划生育特殊家庭给予扶助，保障其生活水平，维护社会稳定</t>
  </si>
  <si>
    <t>补助对象满意度</t>
  </si>
  <si>
    <t>享受补助对象满意度</t>
  </si>
  <si>
    <t>预算06表</t>
  </si>
  <si>
    <t>政府性基金预算支出预算表</t>
  </si>
  <si>
    <t>单位名称</t>
  </si>
  <si>
    <t>本年政府性基金预算支出</t>
  </si>
  <si>
    <t>注：本单位不涉及此内容，所以公开空表</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</si>
  <si>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</si>
  <si>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</si>
  <si>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</si>
  <si>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</si>
  <si>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</si>
  <si>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</si>
  <si>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</si>
  <si>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</si>
  <si>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</si>
  <si>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</si>
  <si>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</si>
  <si>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</si>
  <si>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</si>
  <si>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</si>
  <si>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</si>
  <si>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</si>
  <si>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</si>
  <si>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</si>
  <si>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</si>
  <si>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</si>
  <si>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预算09-1表</t>
  </si>
  <si>
    <t>县对下转移支付预算表</t>
  </si>
  <si>
    <t>单位名称（项目）</t>
  </si>
  <si>
    <t>地区</t>
  </si>
  <si>
    <t>政府性基金</t>
  </si>
  <si>
    <t>--</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</si>
  <si>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</si>
  <si>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</si>
  <si>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</si>
  <si>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</si>
  <si>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</si>
  <si>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</si>
  <si>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</si>
  <si>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</si>
  <si>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</si>
  <si>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</si>
  <si>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</si>
  <si>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</si>
  <si>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</si>
  <si>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</si>
  <si>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预算12表</t>
  </si>
  <si>
    <t>部门项目中期规划预算表</t>
  </si>
  <si>
    <t>项目级次</t>
  </si>
  <si>
    <t>2023年</t>
  </si>
  <si>
    <t>2024年</t>
  </si>
  <si>
    <t>2025年</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</si>
</sst>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
  </numFmts>
  <fonts count="42">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0"/>
      <color theme="1"/>
      <name val="宋体"/>
      <charset val="1"/>
    </font>
    <font>
      <b/>
      <sz val="23"/>
      <color theme="1"/>
      <name val="宋体"/>
      <charset val="1"/>
    </font>
    <font>
      <sz val="9"/>
      <color theme="1"/>
      <name val="宋体"/>
      <charset val="1"/>
    </font>
    <font>
      <sz val="11"/>
      <color theme="1"/>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6"/>
      <color theme="1"/>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6" fillId="0" borderId="0" applyFont="0" applyFill="0" applyBorder="0" applyAlignment="0" applyProtection="0">
      <alignment vertical="center"/>
    </xf>
    <xf numFmtId="0" fontId="22" fillId="18" borderId="0" applyNumberFormat="0" applyBorder="0" applyAlignment="0" applyProtection="0">
      <alignment vertical="center"/>
    </xf>
    <xf numFmtId="0" fontId="38" fillId="16" borderId="20"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2" fillId="4" borderId="0" applyNumberFormat="0" applyBorder="0" applyAlignment="0" applyProtection="0">
      <alignment vertical="center"/>
    </xf>
    <xf numFmtId="0" fontId="30" fillId="7" borderId="0" applyNumberFormat="0" applyBorder="0" applyAlignment="0" applyProtection="0">
      <alignment vertical="center"/>
    </xf>
    <xf numFmtId="43" fontId="26" fillId="0" borderId="0" applyFont="0" applyFill="0" applyBorder="0" applyAlignment="0" applyProtection="0">
      <alignment vertical="center"/>
    </xf>
    <xf numFmtId="0" fontId="31" fillId="20" borderId="0" applyNumberFormat="0" applyBorder="0" applyAlignment="0" applyProtection="0">
      <alignment vertical="center"/>
    </xf>
    <xf numFmtId="0" fontId="36" fillId="0" borderId="0" applyNumberFormat="0" applyFill="0" applyBorder="0" applyAlignment="0" applyProtection="0">
      <alignment vertical="center"/>
    </xf>
    <xf numFmtId="9" fontId="26" fillId="0" borderId="0" applyFont="0" applyFill="0" applyBorder="0" applyAlignment="0" applyProtection="0">
      <alignment vertical="center"/>
    </xf>
    <xf numFmtId="0" fontId="29" fillId="0" borderId="0" applyNumberFormat="0" applyFill="0" applyBorder="0" applyAlignment="0" applyProtection="0">
      <alignment vertical="center"/>
    </xf>
    <xf numFmtId="0" fontId="26" fillId="11" borderId="17" applyNumberFormat="0" applyFont="0" applyAlignment="0" applyProtection="0">
      <alignment vertical="center"/>
    </xf>
    <xf numFmtId="0" fontId="31" fillId="15" borderId="0" applyNumberFormat="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3" fillId="0" borderId="15" applyNumberFormat="0" applyFill="0" applyAlignment="0" applyProtection="0">
      <alignment vertical="center"/>
    </xf>
    <xf numFmtId="0" fontId="24" fillId="0" borderId="15" applyNumberFormat="0" applyFill="0" applyAlignment="0" applyProtection="0">
      <alignment vertical="center"/>
    </xf>
    <xf numFmtId="0" fontId="31" fillId="19" borderId="0" applyNumberFormat="0" applyBorder="0" applyAlignment="0" applyProtection="0">
      <alignment vertical="center"/>
    </xf>
    <xf numFmtId="0" fontId="28" fillId="0" borderId="19" applyNumberFormat="0" applyFill="0" applyAlignment="0" applyProtection="0">
      <alignment vertical="center"/>
    </xf>
    <xf numFmtId="0" fontId="31" fillId="22" borderId="0" applyNumberFormat="0" applyBorder="0" applyAlignment="0" applyProtection="0">
      <alignment vertical="center"/>
    </xf>
    <xf numFmtId="0" fontId="32" fillId="10" borderId="16" applyNumberFormat="0" applyAlignment="0" applyProtection="0">
      <alignment vertical="center"/>
    </xf>
    <xf numFmtId="0" fontId="39" fillId="10" borderId="20" applyNumberFormat="0" applyAlignment="0" applyProtection="0">
      <alignment vertical="center"/>
    </xf>
    <xf numFmtId="0" fontId="23" fillId="3" borderId="14" applyNumberFormat="0" applyAlignment="0" applyProtection="0">
      <alignment vertical="center"/>
    </xf>
    <xf numFmtId="0" fontId="22" fillId="23" borderId="0" applyNumberFormat="0" applyBorder="0" applyAlignment="0" applyProtection="0">
      <alignment vertical="center"/>
    </xf>
    <xf numFmtId="0" fontId="31" fillId="13" borderId="0" applyNumberFormat="0" applyBorder="0" applyAlignment="0" applyProtection="0">
      <alignment vertical="center"/>
    </xf>
    <xf numFmtId="0" fontId="40" fillId="0" borderId="21" applyNumberFormat="0" applyFill="0" applyAlignment="0" applyProtection="0">
      <alignment vertical="center"/>
    </xf>
    <xf numFmtId="0" fontId="34" fillId="0" borderId="18" applyNumberFormat="0" applyFill="0" applyAlignment="0" applyProtection="0">
      <alignment vertical="center"/>
    </xf>
    <xf numFmtId="0" fontId="41" fillId="26" borderId="0" applyNumberFormat="0" applyBorder="0" applyAlignment="0" applyProtection="0">
      <alignment vertical="center"/>
    </xf>
    <xf numFmtId="0" fontId="37" fillId="14" borderId="0" applyNumberFormat="0" applyBorder="0" applyAlignment="0" applyProtection="0">
      <alignment vertical="center"/>
    </xf>
    <xf numFmtId="0" fontId="22" fillId="27" borderId="0" applyNumberFormat="0" applyBorder="0" applyAlignment="0" applyProtection="0">
      <alignment vertical="center"/>
    </xf>
    <xf numFmtId="0" fontId="31" fillId="9" borderId="0" applyNumberFormat="0" applyBorder="0" applyAlignment="0" applyProtection="0">
      <alignment vertical="center"/>
    </xf>
    <xf numFmtId="0" fontId="22" fillId="17" borderId="0" applyNumberFormat="0" applyBorder="0" applyAlignment="0" applyProtection="0">
      <alignment vertical="center"/>
    </xf>
    <xf numFmtId="0" fontId="22" fillId="2" borderId="0" applyNumberFormat="0" applyBorder="0" applyAlignment="0" applyProtection="0">
      <alignment vertical="center"/>
    </xf>
    <xf numFmtId="0" fontId="22" fillId="25" borderId="0" applyNumberFormat="0" applyBorder="0" applyAlignment="0" applyProtection="0">
      <alignment vertical="center"/>
    </xf>
    <xf numFmtId="0" fontId="22" fillId="6" borderId="0" applyNumberFormat="0" applyBorder="0" applyAlignment="0" applyProtection="0">
      <alignment vertical="center"/>
    </xf>
    <xf numFmtId="0" fontId="31" fillId="8" borderId="0" applyNumberFormat="0" applyBorder="0" applyAlignment="0" applyProtection="0">
      <alignment vertical="center"/>
    </xf>
    <xf numFmtId="0" fontId="31" fillId="12" borderId="0" applyNumberFormat="0" applyBorder="0" applyAlignment="0" applyProtection="0">
      <alignment vertical="center"/>
    </xf>
    <xf numFmtId="0" fontId="22" fillId="24" borderId="0" applyNumberFormat="0" applyBorder="0" applyAlignment="0" applyProtection="0">
      <alignment vertical="center"/>
    </xf>
    <xf numFmtId="0" fontId="22" fillId="5" borderId="0" applyNumberFormat="0" applyBorder="0" applyAlignment="0" applyProtection="0">
      <alignment vertical="center"/>
    </xf>
    <xf numFmtId="0" fontId="31" fillId="28" borderId="0" applyNumberFormat="0" applyBorder="0" applyAlignment="0" applyProtection="0">
      <alignment vertical="center"/>
    </xf>
    <xf numFmtId="0" fontId="2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2" fillId="32" borderId="0" applyNumberFormat="0" applyBorder="0" applyAlignment="0" applyProtection="0">
      <alignment vertical="center"/>
    </xf>
    <xf numFmtId="0" fontId="31" fillId="21" borderId="0" applyNumberFormat="0" applyBorder="0" applyAlignment="0" applyProtection="0">
      <alignment vertical="center"/>
    </xf>
    <xf numFmtId="0" fontId="0" fillId="0" borderId="0">
      <alignment vertical="top"/>
      <protection locked="0"/>
    </xf>
  </cellStyleXfs>
  <cellXfs count="255">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vertical="top"/>
    </xf>
    <xf numFmtId="0" fontId="2" fillId="0" borderId="0" xfId="49" applyFont="1" applyFill="1" applyBorder="1" applyAlignment="1" applyProtection="1">
      <alignment vertical="top"/>
    </xf>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alignment vertical="top"/>
    </xf>
    <xf numFmtId="0" fontId="2" fillId="0" borderId="0" xfId="49" applyFont="1" applyFill="1" applyBorder="1" applyAlignment="1" applyProtection="1">
      <alignment horizontal="right" vertical="top"/>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1" fillId="0" borderId="0" xfId="49" applyFont="1" applyFill="1" applyBorder="1" applyAlignment="1" applyProtection="1"/>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vertical="top" wrapText="1"/>
    </xf>
    <xf numFmtId="0" fontId="2"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5" fillId="0" borderId="8"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6"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top"/>
      <protection locked="0"/>
    </xf>
    <xf numFmtId="0" fontId="8" fillId="0" borderId="7" xfId="49" applyFont="1" applyFill="1" applyBorder="1" applyAlignment="1" applyProtection="1">
      <alignment horizontal="center" vertical="center"/>
    </xf>
    <xf numFmtId="0" fontId="2" fillId="0" borderId="0" xfId="49" applyFont="1" applyFill="1" applyBorder="1" applyAlignment="1" applyProtection="1">
      <alignment vertical="top" wrapText="1"/>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vertical="top"/>
      <protection locked="0"/>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11" xfId="49" applyFont="1" applyFill="1" applyBorder="1" applyAlignment="1" applyProtection="1">
      <alignment horizontal="left" vertical="center" wrapText="1"/>
    </xf>
    <xf numFmtId="0" fontId="4" fillId="0" borderId="11" xfId="49" applyFont="1" applyFill="1" applyBorder="1" applyAlignment="1" applyProtection="1">
      <alignment horizontal="right" vertical="center"/>
      <protection locked="0"/>
    </xf>
    <xf numFmtId="0" fontId="4" fillId="0" borderId="11" xfId="49" applyFont="1" applyFill="1" applyBorder="1" applyAlignment="1" applyProtection="1">
      <alignment horizontal="left" vertical="center" wrapText="1"/>
      <protection locked="0"/>
    </xf>
    <xf numFmtId="0" fontId="4" fillId="0" borderId="11"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11"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vertical="top" wrapText="1"/>
      <protection locked="0"/>
    </xf>
    <xf numFmtId="0" fontId="4" fillId="0" borderId="0" xfId="49" applyFont="1" applyFill="1" applyBorder="1" applyAlignment="1" applyProtection="1">
      <alignment horizontal="right" vertical="top" wrapText="1"/>
    </xf>
    <xf numFmtId="0" fontId="8" fillId="0" borderId="13"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xf>
    <xf numFmtId="0" fontId="4"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9" fillId="0" borderId="0" xfId="49" applyFont="1" applyFill="1" applyBorder="1" applyAlignment="1" applyProtection="1">
      <alignment horizontal="right" vertical="top"/>
      <protection locked="0"/>
    </xf>
    <xf numFmtId="49" fontId="9" fillId="0" borderId="0" xfId="49" applyNumberFormat="1" applyFont="1" applyFill="1" applyBorder="1" applyAlignment="1" applyProtection="1">
      <alignment vertical="top"/>
      <protection locked="0"/>
    </xf>
    <xf numFmtId="0" fontId="2" fillId="0" borderId="0" xfId="49" applyFont="1" applyFill="1" applyBorder="1" applyAlignment="1" applyProtection="1">
      <alignment horizontal="right" vertical="top"/>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11" fillId="0" borderId="0" xfId="49" applyFont="1" applyFill="1" applyBorder="1" applyAlignment="1" applyProtection="1">
      <alignment vertical="top"/>
    </xf>
    <xf numFmtId="49" fontId="11" fillId="0" borderId="0" xfId="49" applyNumberFormat="1" applyFont="1" applyFill="1" applyBorder="1" applyAlignment="1" applyProtection="1">
      <alignment vertical="top"/>
    </xf>
    <xf numFmtId="0" fontId="12" fillId="0" borderId="0" xfId="49" applyFont="1" applyFill="1" applyBorder="1" applyAlignment="1" applyProtection="1">
      <alignment horizontal="center" vertical="center"/>
    </xf>
    <xf numFmtId="0" fontId="13" fillId="0" borderId="0" xfId="49" applyFont="1" applyFill="1" applyBorder="1" applyAlignment="1" applyProtection="1">
      <alignment horizontal="left" vertical="center"/>
      <protection locked="0"/>
    </xf>
    <xf numFmtId="0" fontId="14" fillId="0" borderId="0" xfId="49" applyFont="1" applyFill="1" applyBorder="1" applyAlignment="1" applyProtection="1">
      <alignment horizontal="left" vertical="center"/>
    </xf>
    <xf numFmtId="0" fontId="14" fillId="0" borderId="1" xfId="49" applyFont="1" applyFill="1" applyBorder="1" applyAlignment="1" applyProtection="1">
      <alignment horizontal="center" vertical="center" wrapText="1"/>
      <protection locked="0"/>
    </xf>
    <xf numFmtId="0" fontId="14" fillId="0" borderId="1" xfId="49" applyFont="1" applyFill="1" applyBorder="1" applyAlignment="1" applyProtection="1">
      <alignment horizontal="center" vertical="center" wrapText="1"/>
    </xf>
    <xf numFmtId="0" fontId="14" fillId="0" borderId="5" xfId="49" applyFont="1" applyFill="1" applyBorder="1" applyAlignment="1" applyProtection="1">
      <alignment horizontal="center" vertical="center" wrapText="1"/>
      <protection locked="0"/>
    </xf>
    <xf numFmtId="0" fontId="14" fillId="0" borderId="5" xfId="49" applyFont="1" applyFill="1" applyBorder="1" applyAlignment="1" applyProtection="1">
      <alignment horizontal="center" vertical="center"/>
    </xf>
    <xf numFmtId="0" fontId="14" fillId="0" borderId="5" xfId="49" applyFont="1" applyFill="1" applyBorder="1" applyAlignment="1" applyProtection="1">
      <alignment horizontal="center" vertical="center" wrapText="1"/>
    </xf>
    <xf numFmtId="0" fontId="14" fillId="0" borderId="6" xfId="49" applyFont="1" applyFill="1" applyBorder="1" applyAlignment="1" applyProtection="1">
      <alignment horizontal="center" vertical="center" wrapText="1"/>
      <protection locked="0"/>
    </xf>
    <xf numFmtId="0" fontId="14" fillId="0" borderId="6" xfId="49" applyFont="1" applyFill="1" applyBorder="1" applyAlignment="1" applyProtection="1">
      <alignment horizontal="center" vertical="center"/>
    </xf>
    <xf numFmtId="0" fontId="14" fillId="0" borderId="6"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xf>
    <xf numFmtId="0" fontId="13" fillId="0" borderId="7" xfId="49" applyFont="1" applyFill="1" applyBorder="1" applyAlignment="1" applyProtection="1">
      <alignment horizontal="left" vertical="top" wrapText="1"/>
      <protection locked="0"/>
    </xf>
    <xf numFmtId="0" fontId="13" fillId="0" borderId="7" xfId="49" applyFont="1" applyFill="1" applyBorder="1" applyAlignment="1" applyProtection="1">
      <alignment horizontal="left" vertical="center" wrapText="1"/>
      <protection locked="0"/>
    </xf>
    <xf numFmtId="0" fontId="13" fillId="0" borderId="7" xfId="49" applyFont="1" applyFill="1" applyBorder="1" applyAlignment="1" applyProtection="1">
      <alignment horizontal="left" vertical="top" wrapText="1"/>
    </xf>
    <xf numFmtId="0" fontId="13" fillId="0" borderId="7" xfId="49" applyFont="1" applyFill="1" applyBorder="1" applyAlignment="1" applyProtection="1">
      <alignment horizontal="left" vertical="center" wrapText="1"/>
    </xf>
    <xf numFmtId="0" fontId="11" fillId="0" borderId="7" xfId="49" applyFont="1" applyFill="1" applyBorder="1" applyAlignment="1" applyProtection="1">
      <alignment vertical="top"/>
    </xf>
    <xf numFmtId="0" fontId="14" fillId="0" borderId="0" xfId="49" applyFont="1" applyFill="1" applyBorder="1" applyAlignment="1" applyProtection="1">
      <alignment vertical="top"/>
    </xf>
    <xf numFmtId="0" fontId="14" fillId="0" borderId="1" xfId="49" applyFont="1" applyFill="1" applyBorder="1" applyAlignment="1" applyProtection="1">
      <alignment horizontal="center" vertical="center"/>
    </xf>
    <xf numFmtId="0" fontId="14" fillId="0" borderId="2" xfId="49" applyFont="1" applyFill="1" applyBorder="1" applyAlignment="1" applyProtection="1">
      <alignment horizontal="center" vertical="center"/>
    </xf>
    <xf numFmtId="0" fontId="14" fillId="0" borderId="3" xfId="49" applyFont="1" applyFill="1" applyBorder="1" applyAlignment="1" applyProtection="1">
      <alignment horizontal="center" vertical="center"/>
    </xf>
    <xf numFmtId="0" fontId="14" fillId="0" borderId="4" xfId="49" applyFont="1" applyFill="1" applyBorder="1" applyAlignment="1" applyProtection="1">
      <alignment horizontal="center" vertical="center"/>
    </xf>
    <xf numFmtId="0" fontId="14" fillId="0" borderId="8" xfId="49" applyFont="1" applyFill="1" applyBorder="1" applyAlignment="1" applyProtection="1">
      <alignment horizontal="center" vertical="center"/>
    </xf>
    <xf numFmtId="0" fontId="14" fillId="0" borderId="9" xfId="49" applyFont="1" applyFill="1" applyBorder="1" applyAlignment="1" applyProtection="1">
      <alignment horizontal="center" vertical="center"/>
    </xf>
    <xf numFmtId="0" fontId="14" fillId="0" borderId="12" xfId="49" applyFont="1" applyFill="1" applyBorder="1" applyAlignment="1" applyProtection="1">
      <alignment horizontal="center" vertical="center" wrapText="1"/>
      <protection locked="0"/>
    </xf>
    <xf numFmtId="0" fontId="14" fillId="0" borderId="11" xfId="49" applyFont="1" applyFill="1" applyBorder="1" applyAlignment="1" applyProtection="1">
      <alignment horizontal="center" vertical="center"/>
    </xf>
    <xf numFmtId="0" fontId="14" fillId="0" borderId="7"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protection locked="0"/>
    </xf>
    <xf numFmtId="4" fontId="13" fillId="0" borderId="7" xfId="49" applyNumberFormat="1" applyFont="1" applyFill="1" applyBorder="1" applyAlignment="1" applyProtection="1">
      <alignment horizontal="right" vertical="center" wrapText="1"/>
      <protection locked="0"/>
    </xf>
    <xf numFmtId="4" fontId="13" fillId="0" borderId="7" xfId="49" applyNumberFormat="1" applyFont="1" applyFill="1" applyBorder="1" applyAlignment="1" applyProtection="1">
      <alignment horizontal="right" vertical="center"/>
      <protection locked="0"/>
    </xf>
    <xf numFmtId="0" fontId="13" fillId="0" borderId="7" xfId="49" applyFont="1" applyFill="1" applyBorder="1" applyAlignment="1" applyProtection="1">
      <alignment horizontal="right" vertical="center" wrapText="1"/>
      <protection locked="0"/>
    </xf>
    <xf numFmtId="4" fontId="13" fillId="0" borderId="7" xfId="49" applyNumberFormat="1" applyFont="1" applyFill="1" applyBorder="1" applyAlignment="1" applyProtection="1">
      <alignment horizontal="right" vertical="center" wrapText="1"/>
    </xf>
    <xf numFmtId="4" fontId="13" fillId="0" borderId="7" xfId="49" applyNumberFormat="1" applyFont="1" applyFill="1" applyBorder="1" applyAlignment="1" applyProtection="1">
      <alignment horizontal="right" vertical="center"/>
    </xf>
    <xf numFmtId="0" fontId="13" fillId="0" borderId="7" xfId="49" applyFont="1" applyFill="1" applyBorder="1" applyAlignment="1" applyProtection="1">
      <alignment horizontal="right" vertical="center" wrapText="1"/>
    </xf>
    <xf numFmtId="0" fontId="13" fillId="0" borderId="0" xfId="49" applyFont="1" applyFill="1" applyBorder="1" applyAlignment="1" applyProtection="1">
      <alignment horizontal="right" vertical="center"/>
    </xf>
    <xf numFmtId="0" fontId="13" fillId="0" borderId="0" xfId="49" applyFont="1" applyFill="1" applyBorder="1" applyAlignment="1" applyProtection="1">
      <alignment horizontal="right" vertical="top"/>
    </xf>
    <xf numFmtId="0" fontId="11" fillId="0" borderId="2" xfId="49" applyFont="1" applyFill="1" applyBorder="1" applyAlignment="1" applyProtection="1">
      <alignment horizontal="center" vertical="center" wrapText="1"/>
      <protection locked="0"/>
    </xf>
    <xf numFmtId="0" fontId="13" fillId="0" borderId="3" xfId="49" applyFont="1" applyFill="1" applyBorder="1" applyAlignment="1" applyProtection="1">
      <alignment horizontal="left" vertical="center"/>
    </xf>
    <xf numFmtId="0" fontId="13" fillId="0" borderId="4" xfId="49" applyFont="1" applyFill="1" applyBorder="1" applyAlignment="1" applyProtection="1">
      <alignment horizontal="lef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alignment vertical="top"/>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4" fontId="4" fillId="0" borderId="7" xfId="49" applyNumberFormat="1" applyFont="1" applyFill="1" applyBorder="1" applyAlignment="1" applyProtection="1">
      <alignment horizontal="right" vertical="center"/>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4" fontId="4" fillId="0" borderId="7" xfId="49" applyNumberFormat="1" applyFont="1" applyFill="1" applyBorder="1" applyAlignment="1" applyProtection="1">
      <alignment horizontal="right" vertical="center"/>
    </xf>
    <xf numFmtId="0" fontId="15" fillId="0" borderId="0" xfId="49" applyFont="1" applyFill="1" applyBorder="1" applyAlignment="1" applyProtection="1">
      <alignment horizontal="center" vertical="top"/>
    </xf>
    <xf numFmtId="0" fontId="15" fillId="0" borderId="0" xfId="49" applyFont="1" applyFill="1" applyBorder="1" applyAlignment="1" applyProtection="1">
      <alignment horizontal="center" vertical="top" wrapText="1"/>
    </xf>
    <xf numFmtId="0" fontId="15" fillId="0" borderId="0" xfId="49" applyFont="1" applyFill="1" applyBorder="1" applyAlignment="1" applyProtection="1">
      <alignment vertical="top" wrapText="1"/>
    </xf>
    <xf numFmtId="0" fontId="15"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6" fillId="0" borderId="0" xfId="49" applyFont="1" applyFill="1" applyBorder="1" applyAlignment="1" applyProtection="1">
      <alignment horizontal="right" vertical="top" wrapText="1"/>
    </xf>
    <xf numFmtId="0" fontId="16"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wrapText="1"/>
    </xf>
    <xf numFmtId="0" fontId="15" fillId="0" borderId="7" xfId="49" applyFont="1" applyFill="1" applyBorder="1" applyAlignment="1" applyProtection="1">
      <alignment horizontal="center" vertical="center" wrapText="1"/>
    </xf>
    <xf numFmtId="0" fontId="15"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xf>
    <xf numFmtId="49" fontId="5" fillId="0" borderId="7" xfId="49" applyNumberFormat="1" applyFont="1" applyFill="1" applyBorder="1" applyAlignment="1" applyProtection="1">
      <alignment horizontal="center" vertical="center"/>
    </xf>
    <xf numFmtId="4" fontId="6" fillId="0" borderId="7"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 fontId="6" fillId="0" borderId="7" xfId="49" applyNumberFormat="1" applyFont="1" applyFill="1" applyBorder="1" applyAlignment="1" applyProtection="1">
      <alignment horizontal="right" vertical="center" wrapText="1"/>
      <protection locked="0"/>
    </xf>
    <xf numFmtId="0" fontId="2" fillId="0" borderId="0" xfId="49" applyFont="1" applyFill="1" applyBorder="1" applyAlignment="1" applyProtection="1">
      <alignment vertical="center"/>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20" fillId="0" borderId="7" xfId="49" applyFont="1" applyFill="1" applyBorder="1" applyAlignment="1" applyProtection="1">
      <alignment horizontal="center" vertical="center"/>
    </xf>
    <xf numFmtId="0" fontId="20" fillId="0" borderId="7" xfId="49" applyFont="1" applyFill="1" applyBorder="1" applyAlignment="1" applyProtection="1">
      <alignment horizontal="right" vertical="center"/>
    </xf>
    <xf numFmtId="0" fontId="20" fillId="0" borderId="7" xfId="49" applyFont="1" applyFill="1" applyBorder="1" applyAlignment="1" applyProtection="1">
      <alignment horizontal="center" vertical="center"/>
      <protection locked="0"/>
    </xf>
    <xf numFmtId="4" fontId="20" fillId="0" borderId="7" xfId="49" applyNumberFormat="1" applyFont="1" applyFill="1" applyBorder="1" applyAlignment="1" applyProtection="1">
      <alignment horizontal="right" vertical="center"/>
    </xf>
    <xf numFmtId="0" fontId="21" fillId="0" borderId="0" xfId="0" applyFont="1" applyAlignment="1">
      <alignment horizontal="justify"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1" fillId="0" borderId="7" xfId="49" applyFont="1" applyFill="1" applyBorder="1" applyAlignment="1" applyProtection="1">
      <alignment vertical="top"/>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protection locked="0"/>
    </xf>
    <xf numFmtId="0" fontId="2" fillId="0" borderId="11"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11" xfId="49" applyNumberFormat="1" applyFont="1" applyFill="1" applyBorder="1" applyAlignment="1" applyProtection="1">
      <alignment horizontal="center" vertical="center"/>
      <protection locked="0"/>
    </xf>
    <xf numFmtId="3" fontId="2" fillId="0" borderId="11"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protection locked="0"/>
    </xf>
    <xf numFmtId="0" fontId="20" fillId="0" borderId="6" xfId="49" applyFont="1" applyFill="1" applyBorder="1" applyAlignment="1" applyProtection="1">
      <alignment horizontal="center" vertical="center"/>
    </xf>
    <xf numFmtId="0" fontId="20" fillId="0" borderId="12" xfId="49" applyFont="1" applyFill="1" applyBorder="1" applyAlignment="1" applyProtection="1">
      <alignment horizontal="right" vertical="center"/>
    </xf>
    <xf numFmtId="4" fontId="20" fillId="0" borderId="12" xfId="49" applyNumberFormat="1" applyFont="1" applyFill="1" applyBorder="1" applyAlignment="1" applyProtection="1">
      <alignment horizontal="right" vertical="center"/>
    </xf>
    <xf numFmtId="0" fontId="20" fillId="0" borderId="6" xfId="49" applyFont="1" applyFill="1" applyBorder="1" applyAlignment="1" applyProtection="1">
      <alignment horizontal="center" vertical="center"/>
      <protection locked="0"/>
    </xf>
    <xf numFmtId="4" fontId="20"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3"/>
  <sheetViews>
    <sheetView workbookViewId="0">
      <selection activeCell="D21" sqref="D21"/>
    </sheetView>
  </sheetViews>
  <sheetFormatPr defaultColWidth="9.32608695652174" defaultRowHeight="14.25" customHeight="1" outlineLevelCol="3"/>
  <cols>
    <col min="1" max="1" width="46.1739130434783" style="1" customWidth="1"/>
    <col min="2" max="2" width="50.3260869565217" style="1" customWidth="1"/>
    <col min="3" max="3" width="47.1739130434783" style="1" customWidth="1"/>
    <col min="4" max="4" width="53.8260869565217" style="1" customWidth="1"/>
    <col min="5" max="16384" width="9.32608695652174" style="37" customWidth="1"/>
  </cols>
  <sheetData>
    <row r="1" ht="13.5" customHeight="1" spans="1:4">
      <c r="A1" s="3"/>
      <c r="B1" s="3"/>
      <c r="C1" s="3"/>
      <c r="D1" s="102" t="s">
        <v>0</v>
      </c>
    </row>
    <row r="2" ht="36" customHeight="1" spans="1:4">
      <c r="A2" s="50" t="s">
        <v>1</v>
      </c>
      <c r="B2" s="246"/>
      <c r="C2" s="246"/>
      <c r="D2" s="246"/>
    </row>
    <row r="3" ht="21" customHeight="1" spans="1:4">
      <c r="A3" s="40" t="s">
        <v>2</v>
      </c>
      <c r="B3" s="201"/>
      <c r="C3" s="201"/>
      <c r="D3" s="102"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72" t="s">
        <v>9</v>
      </c>
      <c r="B7" s="179">
        <v>43631856.57</v>
      </c>
      <c r="C7" s="172" t="s">
        <v>10</v>
      </c>
      <c r="D7" s="179">
        <v>1062549.22</v>
      </c>
    </row>
    <row r="8" ht="20.25" customHeight="1" spans="1:4">
      <c r="A8" s="172" t="s">
        <v>11</v>
      </c>
      <c r="B8" s="179"/>
      <c r="C8" s="172" t="s">
        <v>12</v>
      </c>
      <c r="D8" s="179">
        <v>50617412.95</v>
      </c>
    </row>
    <row r="9" ht="20.25" customHeight="1" spans="1:4">
      <c r="A9" s="172" t="s">
        <v>13</v>
      </c>
      <c r="B9" s="179"/>
      <c r="C9" s="172" t="s">
        <v>14</v>
      </c>
      <c r="D9" s="179">
        <v>424616.4</v>
      </c>
    </row>
    <row r="10" ht="20.25" customHeight="1" spans="1:4">
      <c r="A10" s="172" t="s">
        <v>15</v>
      </c>
      <c r="B10" s="173"/>
      <c r="C10" s="172"/>
      <c r="D10" s="46"/>
    </row>
    <row r="11" ht="21.75" customHeight="1" spans="1:4">
      <c r="A11" s="172" t="s">
        <v>16</v>
      </c>
      <c r="B11" s="179">
        <v>300000</v>
      </c>
      <c r="C11" s="172"/>
      <c r="D11" s="46"/>
    </row>
    <row r="12" ht="20.25" customHeight="1" spans="1:4">
      <c r="A12" s="172" t="s">
        <v>17</v>
      </c>
      <c r="B12" s="173"/>
      <c r="C12" s="172"/>
      <c r="D12" s="46"/>
    </row>
    <row r="13" ht="20.25" customHeight="1" spans="1:4">
      <c r="A13" s="172" t="s">
        <v>18</v>
      </c>
      <c r="B13" s="173"/>
      <c r="C13" s="172"/>
      <c r="D13" s="46"/>
    </row>
    <row r="14" ht="20.25" customHeight="1" spans="1:4">
      <c r="A14" s="172" t="s">
        <v>19</v>
      </c>
      <c r="B14" s="173"/>
      <c r="C14" s="172"/>
      <c r="D14" s="46"/>
    </row>
    <row r="15" ht="24" customHeight="1" spans="1:4">
      <c r="A15" s="247" t="s">
        <v>20</v>
      </c>
      <c r="B15" s="173"/>
      <c r="C15" s="203"/>
      <c r="D15" s="204"/>
    </row>
    <row r="16" ht="24" customHeight="1" spans="1:4">
      <c r="A16" s="247" t="s">
        <v>21</v>
      </c>
      <c r="B16" s="248"/>
      <c r="C16" s="203"/>
      <c r="D16" s="204"/>
    </row>
    <row r="17" ht="24" customHeight="1" spans="1:4">
      <c r="A17" s="247" t="s">
        <v>22</v>
      </c>
      <c r="B17" s="249">
        <v>300000</v>
      </c>
      <c r="C17" s="203"/>
      <c r="D17" s="204"/>
    </row>
    <row r="18" ht="24" customHeight="1" spans="1:4">
      <c r="A18" s="250"/>
      <c r="B18" s="251"/>
      <c r="C18" s="203"/>
      <c r="D18" s="204"/>
    </row>
    <row r="19" ht="20.25" customHeight="1" spans="1:4">
      <c r="A19" s="250" t="s">
        <v>23</v>
      </c>
      <c r="B19" s="252">
        <v>43931856.57</v>
      </c>
      <c r="C19" s="203" t="s">
        <v>24</v>
      </c>
      <c r="D19" s="206">
        <v>52104578.57</v>
      </c>
    </row>
    <row r="20" ht="20.25" customHeight="1" spans="1:4">
      <c r="A20" s="247" t="s">
        <v>25</v>
      </c>
      <c r="B20" s="248">
        <v>8172722</v>
      </c>
      <c r="C20" s="172" t="s">
        <v>26</v>
      </c>
      <c r="D20" s="46" t="s">
        <v>27</v>
      </c>
    </row>
    <row r="21" ht="20.25" customHeight="1" spans="1:4">
      <c r="A21" s="253" t="s">
        <v>28</v>
      </c>
      <c r="B21" s="252">
        <v>52104578.57</v>
      </c>
      <c r="C21" s="203" t="s">
        <v>29</v>
      </c>
      <c r="D21" s="254">
        <v>52104578.57</v>
      </c>
    </row>
    <row r="22" customHeight="1" spans="2:2">
      <c r="B22" s="207">
        <v>29932234.64</v>
      </c>
    </row>
    <row r="23" customHeight="1" spans="2:2">
      <c r="B23" s="1">
        <f>B21-B22</f>
        <v>22172343.93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A10" sqref="A10"/>
    </sheetView>
  </sheetViews>
  <sheetFormatPr defaultColWidth="10.6739130434783" defaultRowHeight="14.25" customHeight="1" outlineLevelCol="5"/>
  <cols>
    <col min="1" max="1" width="37.5" style="1" customWidth="1"/>
    <col min="2" max="2" width="24.1739130434783" style="103" customWidth="1"/>
    <col min="3" max="3" width="37.5" style="1" customWidth="1"/>
    <col min="4" max="4" width="32.3260869565217" style="1" customWidth="1"/>
    <col min="5" max="6" width="42.8260869565217" style="1" customWidth="1"/>
    <col min="7" max="16384" width="10.6739130434783" style="1" customWidth="1"/>
  </cols>
  <sheetData>
    <row r="1" ht="12" customHeight="1" spans="1:6">
      <c r="A1" s="104">
        <v>1</v>
      </c>
      <c r="B1" s="105">
        <v>0</v>
      </c>
      <c r="C1" s="104">
        <v>1</v>
      </c>
      <c r="D1" s="106"/>
      <c r="E1" s="106"/>
      <c r="F1" s="102" t="s">
        <v>580</v>
      </c>
    </row>
    <row r="2" ht="26.25" customHeight="1" spans="1:6">
      <c r="A2" s="107" t="s">
        <v>581</v>
      </c>
      <c r="B2" s="107" t="s">
        <v>581</v>
      </c>
      <c r="C2" s="108"/>
      <c r="D2" s="109"/>
      <c r="E2" s="109"/>
      <c r="F2" s="109"/>
    </row>
    <row r="3" ht="13.5" customHeight="1" spans="1:6">
      <c r="A3" s="6" t="s">
        <v>2</v>
      </c>
      <c r="B3" s="6" t="s">
        <v>2</v>
      </c>
      <c r="C3" s="104"/>
      <c r="D3" s="106"/>
      <c r="E3" s="106"/>
      <c r="F3" s="102" t="s">
        <v>3</v>
      </c>
    </row>
    <row r="4" ht="19.5" customHeight="1" spans="1:6">
      <c r="A4" s="110" t="s">
        <v>582</v>
      </c>
      <c r="B4" s="111" t="s">
        <v>54</v>
      </c>
      <c r="C4" s="110" t="s">
        <v>55</v>
      </c>
      <c r="D4" s="12" t="s">
        <v>583</v>
      </c>
      <c r="E4" s="13"/>
      <c r="F4" s="14"/>
    </row>
    <row r="5" ht="18.75" customHeight="1" spans="1:6">
      <c r="A5" s="112"/>
      <c r="B5" s="113"/>
      <c r="C5" s="112"/>
      <c r="D5" s="17" t="s">
        <v>35</v>
      </c>
      <c r="E5" s="12" t="s">
        <v>58</v>
      </c>
      <c r="F5" s="17" t="s">
        <v>56</v>
      </c>
    </row>
    <row r="6" ht="18.75" customHeight="1" spans="1:6">
      <c r="A6" s="54">
        <v>1</v>
      </c>
      <c r="B6" s="114" t="s">
        <v>142</v>
      </c>
      <c r="C6" s="54">
        <v>3</v>
      </c>
      <c r="D6" s="65">
        <v>4</v>
      </c>
      <c r="E6" s="65">
        <v>5</v>
      </c>
      <c r="F6" s="65">
        <v>6</v>
      </c>
    </row>
    <row r="7" ht="21" customHeight="1" spans="1:6">
      <c r="A7" s="23" t="s">
        <v>279</v>
      </c>
      <c r="B7" s="23"/>
      <c r="C7" s="23"/>
      <c r="D7" s="115" t="s">
        <v>279</v>
      </c>
      <c r="E7" s="116" t="s">
        <v>279</v>
      </c>
      <c r="F7" s="116" t="s">
        <v>279</v>
      </c>
    </row>
    <row r="8" ht="21" customHeight="1" spans="1:6">
      <c r="A8" s="23"/>
      <c r="B8" s="23" t="s">
        <v>279</v>
      </c>
      <c r="C8" s="23" t="s">
        <v>279</v>
      </c>
      <c r="D8" s="117" t="s">
        <v>279</v>
      </c>
      <c r="E8" s="118" t="s">
        <v>279</v>
      </c>
      <c r="F8" s="118" t="s">
        <v>279</v>
      </c>
    </row>
    <row r="9" ht="18.75" customHeight="1" spans="1:6">
      <c r="A9" s="119" t="s">
        <v>121</v>
      </c>
      <c r="B9" s="119" t="s">
        <v>121</v>
      </c>
      <c r="C9" s="120" t="s">
        <v>121</v>
      </c>
      <c r="D9" s="117" t="s">
        <v>279</v>
      </c>
      <c r="E9" s="118" t="s">
        <v>279</v>
      </c>
      <c r="F9" s="118" t="s">
        <v>279</v>
      </c>
    </row>
    <row r="10" customHeight="1" spans="1:1">
      <c r="A10" s="29" t="s">
        <v>584</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1"/>
  <sheetViews>
    <sheetView topLeftCell="C1" workbookViewId="0">
      <selection activeCell="C11" sqref="C11"/>
    </sheetView>
  </sheetViews>
  <sheetFormatPr defaultColWidth="10.6739130434783" defaultRowHeight="14.25" customHeight="1"/>
  <cols>
    <col min="1" max="1" width="45.6739130434783" style="1" customWidth="1"/>
    <col min="2" max="2" width="40.6739130434783" style="1" customWidth="1"/>
    <col min="3" max="3" width="41.1739130434783" style="1" customWidth="1"/>
    <col min="4" max="4" width="9" style="1" customWidth="1"/>
    <col min="5" max="5" width="12" style="1" customWidth="1"/>
    <col min="6" max="6" width="16.3260869565217" style="1" customWidth="1"/>
    <col min="7" max="7" width="14" style="1" customWidth="1"/>
    <col min="8" max="10" width="14.6739130434783" style="1" customWidth="1"/>
    <col min="11" max="11" width="14.6739130434783" style="37" customWidth="1"/>
    <col min="12" max="14" width="14.6739130434783" style="1" customWidth="1"/>
    <col min="15" max="16" width="14.6739130434783" style="37" customWidth="1"/>
    <col min="17" max="17" width="10.6739130434783" style="37" customWidth="1"/>
    <col min="18" max="18" width="12.1739130434783" style="1" customWidth="1"/>
    <col min="19" max="16384" width="10.6739130434783" style="37" customWidth="1"/>
  </cols>
  <sheetData>
    <row r="1" ht="13.5" customHeight="1" spans="1:18">
      <c r="A1" s="3"/>
      <c r="B1" s="3"/>
      <c r="C1" s="3"/>
      <c r="D1" s="3"/>
      <c r="E1" s="3"/>
      <c r="F1" s="3"/>
      <c r="G1" s="3"/>
      <c r="H1" s="3"/>
      <c r="I1" s="3"/>
      <c r="J1" s="3"/>
      <c r="O1" s="58"/>
      <c r="P1" s="58"/>
      <c r="Q1" s="58" t="s">
        <v>585</v>
      </c>
      <c r="R1" s="38"/>
    </row>
    <row r="2" ht="27.75" customHeight="1" spans="1:18">
      <c r="A2" s="39" t="s">
        <v>586</v>
      </c>
      <c r="B2" s="5"/>
      <c r="C2" s="5"/>
      <c r="D2" s="5"/>
      <c r="E2" s="5"/>
      <c r="F2" s="5"/>
      <c r="G2" s="5"/>
      <c r="H2" s="5"/>
      <c r="I2" s="5"/>
      <c r="J2" s="5"/>
      <c r="K2" s="51"/>
      <c r="L2" s="5"/>
      <c r="M2" s="5"/>
      <c r="N2" s="5"/>
      <c r="O2" s="51"/>
      <c r="P2" s="51"/>
      <c r="Q2" s="51"/>
      <c r="R2" s="5"/>
    </row>
    <row r="3" ht="18.75" customHeight="1" spans="1:18">
      <c r="A3" s="40" t="s">
        <v>2</v>
      </c>
      <c r="B3" s="8"/>
      <c r="C3" s="8"/>
      <c r="D3" s="8"/>
      <c r="E3" s="8"/>
      <c r="F3" s="8"/>
      <c r="G3" s="8"/>
      <c r="H3" s="8"/>
      <c r="I3" s="8"/>
      <c r="J3" s="8"/>
      <c r="O3" s="68"/>
      <c r="P3" s="68"/>
      <c r="Q3" s="68"/>
      <c r="R3" s="102" t="s">
        <v>150</v>
      </c>
    </row>
    <row r="4" ht="15.75" customHeight="1" spans="1:18">
      <c r="A4" s="11" t="s">
        <v>587</v>
      </c>
      <c r="B4" s="74" t="s">
        <v>588</v>
      </c>
      <c r="C4" s="74" t="s">
        <v>589</v>
      </c>
      <c r="D4" s="74" t="s">
        <v>590</v>
      </c>
      <c r="E4" s="74" t="s">
        <v>591</v>
      </c>
      <c r="F4" s="74" t="s">
        <v>592</v>
      </c>
      <c r="G4" s="42" t="s">
        <v>166</v>
      </c>
      <c r="H4" s="42"/>
      <c r="I4" s="42"/>
      <c r="J4" s="42"/>
      <c r="K4" s="91"/>
      <c r="L4" s="42"/>
      <c r="M4" s="42"/>
      <c r="N4" s="42"/>
      <c r="O4" s="92"/>
      <c r="P4" s="91"/>
      <c r="Q4" s="92"/>
      <c r="R4" s="43"/>
    </row>
    <row r="5" ht="17.25" customHeight="1" spans="1:18">
      <c r="A5" s="16"/>
      <c r="B5" s="76"/>
      <c r="C5" s="76"/>
      <c r="D5" s="76"/>
      <c r="E5" s="76"/>
      <c r="F5" s="76"/>
      <c r="G5" s="76" t="s">
        <v>35</v>
      </c>
      <c r="H5" s="76" t="s">
        <v>38</v>
      </c>
      <c r="I5" s="76" t="s">
        <v>593</v>
      </c>
      <c r="J5" s="76" t="s">
        <v>594</v>
      </c>
      <c r="K5" s="77" t="s">
        <v>595</v>
      </c>
      <c r="L5" s="93" t="s">
        <v>42</v>
      </c>
      <c r="M5" s="93"/>
      <c r="N5" s="93"/>
      <c r="O5" s="94"/>
      <c r="P5" s="100"/>
      <c r="Q5" s="94"/>
      <c r="R5" s="78"/>
    </row>
    <row r="6" ht="54" customHeight="1" spans="1:18">
      <c r="A6" s="19"/>
      <c r="B6" s="78"/>
      <c r="C6" s="78"/>
      <c r="D6" s="78"/>
      <c r="E6" s="78"/>
      <c r="F6" s="78"/>
      <c r="G6" s="78"/>
      <c r="H6" s="78" t="s">
        <v>37</v>
      </c>
      <c r="I6" s="78"/>
      <c r="J6" s="78"/>
      <c r="K6" s="79"/>
      <c r="L6" s="78" t="s">
        <v>37</v>
      </c>
      <c r="M6" s="78" t="s">
        <v>43</v>
      </c>
      <c r="N6" s="78" t="s">
        <v>175</v>
      </c>
      <c r="O6" s="95" t="s">
        <v>45</v>
      </c>
      <c r="P6" s="79" t="s">
        <v>46</v>
      </c>
      <c r="Q6" s="80" t="s">
        <v>47</v>
      </c>
      <c r="R6" s="78" t="s">
        <v>48</v>
      </c>
    </row>
    <row r="7" ht="15" customHeight="1" spans="1:18">
      <c r="A7" s="20">
        <v>1</v>
      </c>
      <c r="B7" s="101">
        <v>2</v>
      </c>
      <c r="C7" s="101">
        <v>3</v>
      </c>
      <c r="D7" s="101">
        <v>4</v>
      </c>
      <c r="E7" s="101">
        <v>5</v>
      </c>
      <c r="F7" s="101">
        <v>6</v>
      </c>
      <c r="G7" s="80">
        <v>7</v>
      </c>
      <c r="H7" s="80">
        <v>8</v>
      </c>
      <c r="I7" s="80">
        <v>9</v>
      </c>
      <c r="J7" s="80">
        <v>10</v>
      </c>
      <c r="K7" s="80">
        <v>11</v>
      </c>
      <c r="L7" s="80">
        <v>12</v>
      </c>
      <c r="M7" s="80">
        <v>13</v>
      </c>
      <c r="N7" s="80">
        <v>14</v>
      </c>
      <c r="O7" s="80">
        <v>15</v>
      </c>
      <c r="P7" s="80">
        <v>16</v>
      </c>
      <c r="Q7" s="80">
        <v>17</v>
      </c>
      <c r="R7" s="80">
        <v>18</v>
      </c>
    </row>
    <row r="8" ht="21" customHeight="1" spans="1:18">
      <c r="A8" s="81" t="s">
        <v>279</v>
      </c>
      <c r="B8" s="82"/>
      <c r="C8" s="82"/>
      <c r="D8" s="82"/>
      <c r="E8" s="85"/>
      <c r="F8" s="83" t="s">
        <v>279</v>
      </c>
      <c r="G8" s="83" t="s">
        <v>279</v>
      </c>
      <c r="H8" s="83" t="s">
        <v>279</v>
      </c>
      <c r="I8" s="83" t="s">
        <v>279</v>
      </c>
      <c r="J8" s="83" t="s">
        <v>279</v>
      </c>
      <c r="K8" s="83" t="s">
        <v>279</v>
      </c>
      <c r="L8" s="83" t="s">
        <v>279</v>
      </c>
      <c r="M8" s="83" t="s">
        <v>279</v>
      </c>
      <c r="N8" s="83" t="s">
        <v>279</v>
      </c>
      <c r="O8" s="49" t="s">
        <v>279</v>
      </c>
      <c r="P8" s="83" t="s">
        <v>279</v>
      </c>
      <c r="Q8" s="83" t="s">
        <v>279</v>
      </c>
      <c r="R8" s="83" t="s">
        <v>279</v>
      </c>
    </row>
    <row r="9" ht="25.5" customHeight="1" spans="1:18">
      <c r="A9" s="81" t="s">
        <v>279</v>
      </c>
      <c r="B9" s="82" t="s">
        <v>279</v>
      </c>
      <c r="C9" s="82" t="s">
        <v>279</v>
      </c>
      <c r="D9" s="82" t="s">
        <v>279</v>
      </c>
      <c r="E9" s="85" t="s">
        <v>279</v>
      </c>
      <c r="F9" s="85" t="s">
        <v>279</v>
      </c>
      <c r="G9" s="85" t="s">
        <v>279</v>
      </c>
      <c r="H9" s="85" t="s">
        <v>279</v>
      </c>
      <c r="I9" s="85" t="s">
        <v>279</v>
      </c>
      <c r="J9" s="85" t="s">
        <v>279</v>
      </c>
      <c r="K9" s="83" t="s">
        <v>279</v>
      </c>
      <c r="L9" s="85" t="s">
        <v>279</v>
      </c>
      <c r="M9" s="85" t="s">
        <v>279</v>
      </c>
      <c r="N9" s="85" t="s">
        <v>279</v>
      </c>
      <c r="O9" s="49" t="s">
        <v>279</v>
      </c>
      <c r="P9" s="83" t="s">
        <v>279</v>
      </c>
      <c r="Q9" s="83" t="s">
        <v>279</v>
      </c>
      <c r="R9" s="85" t="s">
        <v>279</v>
      </c>
    </row>
    <row r="10" ht="21" customHeight="1" spans="1:18">
      <c r="A10" s="86" t="s">
        <v>121</v>
      </c>
      <c r="B10" s="87"/>
      <c r="C10" s="87"/>
      <c r="D10" s="87"/>
      <c r="E10" s="85"/>
      <c r="F10" s="83" t="s">
        <v>279</v>
      </c>
      <c r="G10" s="83" t="s">
        <v>279</v>
      </c>
      <c r="H10" s="83" t="s">
        <v>279</v>
      </c>
      <c r="I10" s="83" t="s">
        <v>279</v>
      </c>
      <c r="J10" s="83" t="s">
        <v>279</v>
      </c>
      <c r="K10" s="83" t="s">
        <v>279</v>
      </c>
      <c r="L10" s="83" t="s">
        <v>279</v>
      </c>
      <c r="M10" s="83" t="s">
        <v>279</v>
      </c>
      <c r="N10" s="83" t="s">
        <v>279</v>
      </c>
      <c r="O10" s="49" t="s">
        <v>279</v>
      </c>
      <c r="P10" s="83" t="s">
        <v>279</v>
      </c>
      <c r="Q10" s="83" t="s">
        <v>279</v>
      </c>
      <c r="R10" s="83" t="s">
        <v>279</v>
      </c>
    </row>
    <row r="11" customHeight="1" spans="3:3">
      <c r="C11" s="29" t="s">
        <v>584</v>
      </c>
    </row>
  </sheetData>
  <mergeCells count="17">
    <mergeCell ref="Q1:R1"/>
    <mergeCell ref="A2:R2"/>
    <mergeCell ref="A3:F3"/>
    <mergeCell ref="G4:R4"/>
    <mergeCell ref="L5:R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1"/>
  <sheetViews>
    <sheetView tabSelected="1" workbookViewId="0">
      <selection activeCell="A11" sqref="A11"/>
    </sheetView>
  </sheetViews>
  <sheetFormatPr defaultColWidth="10.6739130434783" defaultRowHeight="14.25" customHeight="1"/>
  <cols>
    <col min="1" max="1" width="39.3260869565217" style="1" customWidth="1"/>
    <col min="2" max="2" width="34.3260869565217" style="1" customWidth="1"/>
    <col min="3" max="3" width="45.6739130434783" style="1" customWidth="1"/>
    <col min="4" max="4" width="14" style="37" customWidth="1"/>
    <col min="5" max="5" width="23.6739130434783" style="37" customWidth="1"/>
    <col min="6" max="6" width="20.1739130434783" style="37" customWidth="1"/>
    <col min="7" max="7" width="34.1739130434783" style="37" customWidth="1"/>
    <col min="8" max="8" width="14" style="1" customWidth="1"/>
    <col min="9" max="11" width="11.6739130434783" style="1" customWidth="1"/>
    <col min="12" max="12" width="10.6739130434783" style="37" customWidth="1"/>
    <col min="13" max="14" width="10.6739130434783" style="1" customWidth="1"/>
    <col min="15" max="15" width="14.8260869565217" style="1" customWidth="1"/>
    <col min="16" max="18" width="10.6739130434783" style="37" customWidth="1"/>
    <col min="19" max="19" width="12.1739130434783" style="1" customWidth="1"/>
    <col min="20" max="16384" width="10.6739130434783" style="37" customWidth="1"/>
  </cols>
  <sheetData>
    <row r="1" ht="13.5" customHeight="1" spans="1:19">
      <c r="A1" s="70"/>
      <c r="B1" s="70"/>
      <c r="C1" s="70"/>
      <c r="D1" s="71"/>
      <c r="E1" s="71"/>
      <c r="F1" s="71"/>
      <c r="G1" s="71"/>
      <c r="H1" s="70"/>
      <c r="I1" s="70"/>
      <c r="J1" s="70"/>
      <c r="K1" s="70"/>
      <c r="L1" s="89"/>
      <c r="M1" s="63"/>
      <c r="N1" s="63"/>
      <c r="O1" s="63"/>
      <c r="P1" s="58"/>
      <c r="Q1" s="96"/>
      <c r="R1" s="58" t="s">
        <v>596</v>
      </c>
      <c r="S1" s="97"/>
    </row>
    <row r="2" ht="27.75" customHeight="1" spans="1:19">
      <c r="A2" s="39" t="s">
        <v>597</v>
      </c>
      <c r="B2" s="72"/>
      <c r="C2" s="72"/>
      <c r="D2" s="51"/>
      <c r="E2" s="51"/>
      <c r="F2" s="51"/>
      <c r="G2" s="51"/>
      <c r="H2" s="72"/>
      <c r="I2" s="72"/>
      <c r="J2" s="72"/>
      <c r="K2" s="72"/>
      <c r="L2" s="90"/>
      <c r="M2" s="72"/>
      <c r="N2" s="72"/>
      <c r="O2" s="72"/>
      <c r="P2" s="51"/>
      <c r="Q2" s="90"/>
      <c r="R2" s="51"/>
      <c r="S2" s="72"/>
    </row>
    <row r="3" ht="18.75" customHeight="1" spans="1:19">
      <c r="A3" s="60" t="s">
        <v>2</v>
      </c>
      <c r="B3" s="61"/>
      <c r="C3" s="61"/>
      <c r="D3" s="73"/>
      <c r="E3" s="73"/>
      <c r="F3" s="73"/>
      <c r="G3" s="73"/>
      <c r="H3" s="61"/>
      <c r="I3" s="61"/>
      <c r="J3" s="61"/>
      <c r="K3" s="61"/>
      <c r="L3" s="89"/>
      <c r="M3" s="63"/>
      <c r="N3" s="63"/>
      <c r="O3" s="63"/>
      <c r="P3" s="68"/>
      <c r="Q3" s="98"/>
      <c r="R3" s="68"/>
      <c r="S3" s="99" t="s">
        <v>150</v>
      </c>
    </row>
    <row r="4" ht="15.75" customHeight="1" spans="1:19">
      <c r="A4" s="11" t="s">
        <v>587</v>
      </c>
      <c r="B4" s="74" t="s">
        <v>598</v>
      </c>
      <c r="C4" s="74" t="s">
        <v>599</v>
      </c>
      <c r="D4" s="75" t="s">
        <v>600</v>
      </c>
      <c r="E4" s="75" t="s">
        <v>601</v>
      </c>
      <c r="F4" s="75" t="s">
        <v>602</v>
      </c>
      <c r="G4" s="75" t="s">
        <v>603</v>
      </c>
      <c r="H4" s="42" t="s">
        <v>166</v>
      </c>
      <c r="I4" s="42"/>
      <c r="J4" s="42"/>
      <c r="K4" s="42"/>
      <c r="L4" s="91"/>
      <c r="M4" s="42"/>
      <c r="N4" s="42"/>
      <c r="O4" s="42"/>
      <c r="P4" s="92"/>
      <c r="Q4" s="91"/>
      <c r="R4" s="92"/>
      <c r="S4" s="43"/>
    </row>
    <row r="5" ht="17.25" customHeight="1" spans="1:19">
      <c r="A5" s="16"/>
      <c r="B5" s="76"/>
      <c r="C5" s="76"/>
      <c r="D5" s="77"/>
      <c r="E5" s="77"/>
      <c r="F5" s="77"/>
      <c r="G5" s="77"/>
      <c r="H5" s="76" t="s">
        <v>35</v>
      </c>
      <c r="I5" s="76" t="s">
        <v>38</v>
      </c>
      <c r="J5" s="76" t="s">
        <v>593</v>
      </c>
      <c r="K5" s="76" t="s">
        <v>594</v>
      </c>
      <c r="L5" s="77" t="s">
        <v>595</v>
      </c>
      <c r="M5" s="93" t="s">
        <v>604</v>
      </c>
      <c r="N5" s="93"/>
      <c r="O5" s="93"/>
      <c r="P5" s="94"/>
      <c r="Q5" s="100"/>
      <c r="R5" s="94"/>
      <c r="S5" s="78"/>
    </row>
    <row r="6" ht="54" customHeight="1" spans="1:19">
      <c r="A6" s="19"/>
      <c r="B6" s="78"/>
      <c r="C6" s="78"/>
      <c r="D6" s="79"/>
      <c r="E6" s="79"/>
      <c r="F6" s="79"/>
      <c r="G6" s="79"/>
      <c r="H6" s="78"/>
      <c r="I6" s="78" t="s">
        <v>37</v>
      </c>
      <c r="J6" s="78"/>
      <c r="K6" s="78"/>
      <c r="L6" s="79"/>
      <c r="M6" s="78" t="s">
        <v>37</v>
      </c>
      <c r="N6" s="78" t="s">
        <v>43</v>
      </c>
      <c r="O6" s="78" t="s">
        <v>175</v>
      </c>
      <c r="P6" s="95" t="s">
        <v>45</v>
      </c>
      <c r="Q6" s="79" t="s">
        <v>46</v>
      </c>
      <c r="R6" s="79" t="s">
        <v>47</v>
      </c>
      <c r="S6" s="78" t="s">
        <v>48</v>
      </c>
    </row>
    <row r="7" ht="15" customHeight="1" spans="1:19">
      <c r="A7" s="19">
        <v>1</v>
      </c>
      <c r="B7" s="78">
        <v>2</v>
      </c>
      <c r="C7" s="78">
        <v>3</v>
      </c>
      <c r="D7" s="80"/>
      <c r="E7" s="80"/>
      <c r="F7" s="80"/>
      <c r="G7" s="80"/>
      <c r="H7" s="79">
        <v>4</v>
      </c>
      <c r="I7" s="79">
        <v>5</v>
      </c>
      <c r="J7" s="79">
        <v>6</v>
      </c>
      <c r="K7" s="79">
        <v>7</v>
      </c>
      <c r="L7" s="79">
        <v>8</v>
      </c>
      <c r="M7" s="79">
        <v>9</v>
      </c>
      <c r="N7" s="79">
        <v>10</v>
      </c>
      <c r="O7" s="79">
        <v>11</v>
      </c>
      <c r="P7" s="79">
        <v>12</v>
      </c>
      <c r="Q7" s="79">
        <v>13</v>
      </c>
      <c r="R7" s="79">
        <v>14</v>
      </c>
      <c r="S7" s="79">
        <v>15</v>
      </c>
    </row>
    <row r="8" ht="21" customHeight="1" spans="1:19">
      <c r="A8" s="81" t="s">
        <v>279</v>
      </c>
      <c r="B8" s="82"/>
      <c r="C8" s="82"/>
      <c r="D8" s="83"/>
      <c r="E8" s="83"/>
      <c r="F8" s="83"/>
      <c r="G8" s="83"/>
      <c r="H8" s="83" t="s">
        <v>279</v>
      </c>
      <c r="I8" s="83" t="s">
        <v>279</v>
      </c>
      <c r="J8" s="83" t="s">
        <v>279</v>
      </c>
      <c r="K8" s="83" t="s">
        <v>279</v>
      </c>
      <c r="L8" s="83" t="s">
        <v>279</v>
      </c>
      <c r="M8" s="83" t="s">
        <v>279</v>
      </c>
      <c r="N8" s="83" t="s">
        <v>279</v>
      </c>
      <c r="O8" s="83" t="s">
        <v>279</v>
      </c>
      <c r="P8" s="49" t="s">
        <v>279</v>
      </c>
      <c r="Q8" s="83" t="s">
        <v>279</v>
      </c>
      <c r="R8" s="83" t="s">
        <v>279</v>
      </c>
      <c r="S8" s="83" t="s">
        <v>279</v>
      </c>
    </row>
    <row r="9" ht="49.5" customHeight="1" spans="1:19">
      <c r="A9" s="81" t="s">
        <v>279</v>
      </c>
      <c r="B9" s="82" t="s">
        <v>279</v>
      </c>
      <c r="C9" s="82" t="s">
        <v>279</v>
      </c>
      <c r="D9" s="84" t="s">
        <v>279</v>
      </c>
      <c r="E9" s="84" t="s">
        <v>279</v>
      </c>
      <c r="F9" s="84" t="s">
        <v>279</v>
      </c>
      <c r="G9" s="84" t="s">
        <v>279</v>
      </c>
      <c r="H9" s="85" t="s">
        <v>279</v>
      </c>
      <c r="I9" s="85" t="s">
        <v>279</v>
      </c>
      <c r="J9" s="85" t="s">
        <v>279</v>
      </c>
      <c r="K9" s="85" t="s">
        <v>279</v>
      </c>
      <c r="L9" s="83" t="s">
        <v>279</v>
      </c>
      <c r="M9" s="85" t="s">
        <v>279</v>
      </c>
      <c r="N9" s="85" t="s">
        <v>279</v>
      </c>
      <c r="O9" s="85" t="s">
        <v>279</v>
      </c>
      <c r="P9" s="49" t="s">
        <v>279</v>
      </c>
      <c r="Q9" s="83" t="s">
        <v>279</v>
      </c>
      <c r="R9" s="83" t="s">
        <v>279</v>
      </c>
      <c r="S9" s="85" t="s">
        <v>279</v>
      </c>
    </row>
    <row r="10" ht="21" customHeight="1" spans="1:19">
      <c r="A10" s="86" t="s">
        <v>121</v>
      </c>
      <c r="B10" s="87"/>
      <c r="C10" s="88"/>
      <c r="D10" s="83"/>
      <c r="E10" s="83"/>
      <c r="F10" s="83"/>
      <c r="G10" s="83"/>
      <c r="H10" s="83" t="s">
        <v>279</v>
      </c>
      <c r="I10" s="83" t="s">
        <v>279</v>
      </c>
      <c r="J10" s="83" t="s">
        <v>279</v>
      </c>
      <c r="K10" s="83" t="s">
        <v>279</v>
      </c>
      <c r="L10" s="83" t="s">
        <v>279</v>
      </c>
      <c r="M10" s="83" t="s">
        <v>279</v>
      </c>
      <c r="N10" s="83" t="s">
        <v>279</v>
      </c>
      <c r="O10" s="83" t="s">
        <v>279</v>
      </c>
      <c r="P10" s="49" t="s">
        <v>279</v>
      </c>
      <c r="Q10" s="83" t="s">
        <v>279</v>
      </c>
      <c r="R10" s="83" t="s">
        <v>279</v>
      </c>
      <c r="S10" s="83" t="s">
        <v>279</v>
      </c>
    </row>
    <row r="11" customHeight="1" spans="1:1">
      <c r="A11" s="29" t="s">
        <v>584</v>
      </c>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9"/>
  <sheetViews>
    <sheetView workbookViewId="0">
      <selection activeCell="A9" sqref="A9"/>
    </sheetView>
  </sheetViews>
  <sheetFormatPr defaultColWidth="10.6739130434783" defaultRowHeight="14.25" customHeight="1"/>
  <cols>
    <col min="1" max="1" width="44" style="1" customWidth="1"/>
    <col min="2" max="4" width="15.6739130434783" style="1" customWidth="1"/>
    <col min="5" max="12" width="12" style="1" customWidth="1"/>
    <col min="13" max="16384" width="10.6739130434783" style="37" customWidth="1"/>
  </cols>
  <sheetData>
    <row r="1" ht="13.5" customHeight="1" spans="1:12">
      <c r="A1" s="3"/>
      <c r="B1" s="3"/>
      <c r="C1" s="3"/>
      <c r="D1" s="59"/>
      <c r="K1" s="1" t="s">
        <v>605</v>
      </c>
      <c r="L1" s="58"/>
    </row>
    <row r="2" ht="27.75" customHeight="1" spans="1:12">
      <c r="A2" s="39" t="s">
        <v>606</v>
      </c>
      <c r="B2" s="5"/>
      <c r="C2" s="5"/>
      <c r="D2" s="5"/>
      <c r="E2" s="5"/>
      <c r="F2" s="5"/>
      <c r="G2" s="5"/>
      <c r="H2" s="5"/>
      <c r="I2" s="5"/>
      <c r="J2" s="5"/>
      <c r="K2" s="5"/>
      <c r="L2" s="5"/>
    </row>
    <row r="3" ht="18" customHeight="1" spans="1:12">
      <c r="A3" s="60" t="s">
        <v>2</v>
      </c>
      <c r="B3" s="61"/>
      <c r="C3" s="61"/>
      <c r="D3" s="62"/>
      <c r="E3" s="63"/>
      <c r="F3" s="63"/>
      <c r="G3" s="63"/>
      <c r="H3" s="63"/>
      <c r="I3" s="63"/>
      <c r="L3" s="68" t="s">
        <v>150</v>
      </c>
    </row>
    <row r="4" ht="19.5" customHeight="1" spans="1:12">
      <c r="A4" s="17" t="s">
        <v>607</v>
      </c>
      <c r="B4" s="12" t="s">
        <v>166</v>
      </c>
      <c r="C4" s="13"/>
      <c r="D4" s="13"/>
      <c r="E4" s="12" t="s">
        <v>608</v>
      </c>
      <c r="F4" s="13"/>
      <c r="G4" s="13"/>
      <c r="H4" s="13"/>
      <c r="I4" s="13"/>
      <c r="J4" s="13"/>
      <c r="K4" s="13"/>
      <c r="L4" s="14"/>
    </row>
    <row r="5" ht="40.5" customHeight="1" spans="1:12">
      <c r="A5" s="20"/>
      <c r="B5" s="30" t="s">
        <v>35</v>
      </c>
      <c r="C5" s="11" t="s">
        <v>38</v>
      </c>
      <c r="D5" s="64" t="s">
        <v>609</v>
      </c>
      <c r="E5" s="65" t="s">
        <v>610</v>
      </c>
      <c r="F5" s="65" t="s">
        <v>610</v>
      </c>
      <c r="G5" s="65" t="s">
        <v>610</v>
      </c>
      <c r="H5" s="65" t="s">
        <v>610</v>
      </c>
      <c r="I5" s="65" t="s">
        <v>610</v>
      </c>
      <c r="J5" s="65" t="s">
        <v>610</v>
      </c>
      <c r="K5" s="65" t="s">
        <v>610</v>
      </c>
      <c r="L5" s="65" t="s">
        <v>610</v>
      </c>
    </row>
    <row r="6" ht="19.5" customHeight="1" spans="1:12">
      <c r="A6" s="65">
        <v>1</v>
      </c>
      <c r="B6" s="65">
        <v>2</v>
      </c>
      <c r="C6" s="65">
        <v>3</v>
      </c>
      <c r="D6" s="66">
        <v>4</v>
      </c>
      <c r="E6" s="65">
        <v>5</v>
      </c>
      <c r="F6" s="65">
        <v>6</v>
      </c>
      <c r="G6" s="65">
        <v>7</v>
      </c>
      <c r="H6" s="66">
        <v>8</v>
      </c>
      <c r="I6" s="65">
        <v>9</v>
      </c>
      <c r="J6" s="65">
        <v>10</v>
      </c>
      <c r="K6" s="65">
        <v>11</v>
      </c>
      <c r="L6" s="69">
        <v>12</v>
      </c>
    </row>
    <row r="7" ht="19.5" customHeight="1" spans="1:12">
      <c r="A7" s="31" t="s">
        <v>279</v>
      </c>
      <c r="B7" s="49" t="s">
        <v>279</v>
      </c>
      <c r="C7" s="49" t="s">
        <v>279</v>
      </c>
      <c r="D7" s="67" t="s">
        <v>279</v>
      </c>
      <c r="E7" s="49"/>
      <c r="F7" s="49"/>
      <c r="G7" s="49"/>
      <c r="H7" s="49"/>
      <c r="I7" s="49"/>
      <c r="J7" s="49"/>
      <c r="K7" s="49"/>
      <c r="L7" s="49"/>
    </row>
    <row r="8" ht="19.5" customHeight="1" spans="1:12">
      <c r="A8" s="45" t="s">
        <v>279</v>
      </c>
      <c r="B8" s="49" t="s">
        <v>279</v>
      </c>
      <c r="C8" s="49" t="s">
        <v>279</v>
      </c>
      <c r="D8" s="67" t="s">
        <v>279</v>
      </c>
      <c r="E8" s="49"/>
      <c r="F8" s="49"/>
      <c r="G8" s="49"/>
      <c r="H8" s="49"/>
      <c r="I8" s="49"/>
      <c r="J8" s="49"/>
      <c r="K8" s="49"/>
      <c r="L8" s="49"/>
    </row>
    <row r="9" customHeight="1" spans="1:1">
      <c r="A9" s="29" t="s">
        <v>584</v>
      </c>
    </row>
  </sheetData>
  <mergeCells count="6">
    <mergeCell ref="K1:L1"/>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8"/>
  <sheetViews>
    <sheetView workbookViewId="0">
      <selection activeCell="A8" sqref="A8"/>
    </sheetView>
  </sheetViews>
  <sheetFormatPr defaultColWidth="10.6739130434783" defaultRowHeight="12" customHeight="1" outlineLevelRow="7"/>
  <cols>
    <col min="1" max="1" width="40" style="36" customWidth="1"/>
    <col min="2" max="2" width="16.6739130434783" style="37" customWidth="1"/>
    <col min="3" max="3" width="58.5" style="36" customWidth="1"/>
    <col min="4" max="4" width="17.5" style="36" customWidth="1"/>
    <col min="5" max="5" width="17" style="36" customWidth="1"/>
    <col min="6" max="6" width="27.5" style="36" customWidth="1"/>
    <col min="7" max="7" width="13.1739130434783" style="37" customWidth="1"/>
    <col min="8" max="8" width="21.8260869565217" style="36" customWidth="1"/>
    <col min="9" max="9" width="18.1739130434783" style="37" customWidth="1"/>
    <col min="10" max="10" width="22" style="37" customWidth="1"/>
    <col min="11" max="11" width="79.8260869565217" style="36" customWidth="1"/>
    <col min="12" max="16384" width="10.6739130434783" style="37" customWidth="1"/>
  </cols>
  <sheetData>
    <row r="1" customHeight="1" spans="11:11">
      <c r="K1" s="58" t="s">
        <v>611</v>
      </c>
    </row>
    <row r="2" ht="28.5" customHeight="1" spans="1:11">
      <c r="A2" s="50" t="s">
        <v>612</v>
      </c>
      <c r="B2" s="51"/>
      <c r="C2" s="5"/>
      <c r="D2" s="5"/>
      <c r="E2" s="5"/>
      <c r="F2" s="5"/>
      <c r="G2" s="51"/>
      <c r="H2" s="5"/>
      <c r="I2" s="51"/>
      <c r="J2" s="51"/>
      <c r="K2" s="5"/>
    </row>
    <row r="3" ht="17.25" customHeight="1" spans="1:2">
      <c r="A3" s="52" t="s">
        <v>2</v>
      </c>
      <c r="B3" s="53"/>
    </row>
    <row r="4" ht="44.25" customHeight="1" spans="1:11">
      <c r="A4" s="44" t="s">
        <v>321</v>
      </c>
      <c r="B4" s="54" t="s">
        <v>160</v>
      </c>
      <c r="C4" s="44" t="s">
        <v>322</v>
      </c>
      <c r="D4" s="44" t="s">
        <v>323</v>
      </c>
      <c r="E4" s="44" t="s">
        <v>324</v>
      </c>
      <c r="F4" s="44" t="s">
        <v>325</v>
      </c>
      <c r="G4" s="54" t="s">
        <v>326</v>
      </c>
      <c r="H4" s="44" t="s">
        <v>327</v>
      </c>
      <c r="I4" s="54" t="s">
        <v>328</v>
      </c>
      <c r="J4" s="54" t="s">
        <v>329</v>
      </c>
      <c r="K4" s="44" t="s">
        <v>330</v>
      </c>
    </row>
    <row r="5" ht="14.25" customHeight="1" spans="1:11">
      <c r="A5" s="44">
        <v>1</v>
      </c>
      <c r="B5" s="54">
        <v>2</v>
      </c>
      <c r="C5" s="44">
        <v>3</v>
      </c>
      <c r="D5" s="44">
        <v>4</v>
      </c>
      <c r="E5" s="44">
        <v>5</v>
      </c>
      <c r="F5" s="44">
        <v>6</v>
      </c>
      <c r="G5" s="54">
        <v>7</v>
      </c>
      <c r="H5" s="44">
        <v>8</v>
      </c>
      <c r="I5" s="54">
        <v>9</v>
      </c>
      <c r="J5" s="54">
        <v>10</v>
      </c>
      <c r="K5" s="44">
        <v>11</v>
      </c>
    </row>
    <row r="6" ht="42" customHeight="1" spans="1:11">
      <c r="A6" s="31" t="s">
        <v>279</v>
      </c>
      <c r="B6" s="55"/>
      <c r="C6" s="45"/>
      <c r="D6" s="45"/>
      <c r="E6" s="45"/>
      <c r="F6" s="56"/>
      <c r="G6" s="57"/>
      <c r="H6" s="56"/>
      <c r="I6" s="57"/>
      <c r="J6" s="57"/>
      <c r="K6" s="56"/>
    </row>
    <row r="7" ht="54" customHeight="1" spans="1:11">
      <c r="A7" s="23" t="s">
        <v>279</v>
      </c>
      <c r="B7" s="23" t="s">
        <v>279</v>
      </c>
      <c r="C7" s="23" t="s">
        <v>279</v>
      </c>
      <c r="D7" s="23" t="s">
        <v>279</v>
      </c>
      <c r="E7" s="23" t="s">
        <v>279</v>
      </c>
      <c r="F7" s="31" t="s">
        <v>279</v>
      </c>
      <c r="G7" s="23" t="s">
        <v>279</v>
      </c>
      <c r="H7" s="31" t="s">
        <v>279</v>
      </c>
      <c r="I7" s="23" t="s">
        <v>279</v>
      </c>
      <c r="J7" s="23" t="s">
        <v>279</v>
      </c>
      <c r="K7" s="31" t="s">
        <v>279</v>
      </c>
    </row>
    <row r="8" customHeight="1" spans="1:1">
      <c r="A8" s="29" t="s">
        <v>584</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9"/>
  <sheetViews>
    <sheetView workbookViewId="0">
      <selection activeCell="A9" sqref="A9"/>
    </sheetView>
  </sheetViews>
  <sheetFormatPr defaultColWidth="10.6739130434783" defaultRowHeight="12" customHeight="1" outlineLevelCol="7"/>
  <cols>
    <col min="1" max="1" width="33.8260869565217" style="36" customWidth="1"/>
    <col min="2" max="2" width="21.8260869565217" style="36" customWidth="1"/>
    <col min="3" max="3" width="29" style="36" customWidth="1"/>
    <col min="4" max="4" width="27.5" style="36" customWidth="1"/>
    <col min="5" max="5" width="20.8260869565217" style="36" customWidth="1"/>
    <col min="6" max="6" width="27.5" style="36" customWidth="1"/>
    <col min="7" max="7" width="29.3260869565217" style="36" customWidth="1"/>
    <col min="8" max="8" width="22" style="36" customWidth="1"/>
    <col min="9" max="16384" width="10.6739130434783" style="37" customWidth="1"/>
  </cols>
  <sheetData>
    <row r="1" ht="14.25" customHeight="1" spans="8:8">
      <c r="H1" s="38" t="s">
        <v>613</v>
      </c>
    </row>
    <row r="2" ht="28.5" customHeight="1" spans="1:8">
      <c r="A2" s="39" t="s">
        <v>614</v>
      </c>
      <c r="B2" s="5"/>
      <c r="C2" s="5"/>
      <c r="D2" s="5"/>
      <c r="E2" s="5"/>
      <c r="F2" s="5"/>
      <c r="G2" s="5"/>
      <c r="H2" s="5"/>
    </row>
    <row r="3" ht="13.5" customHeight="1" spans="1:2">
      <c r="A3" s="40" t="s">
        <v>2</v>
      </c>
      <c r="B3" s="7"/>
    </row>
    <row r="4" ht="18" customHeight="1" spans="1:8">
      <c r="A4" s="11" t="s">
        <v>582</v>
      </c>
      <c r="B4" s="11" t="s">
        <v>615</v>
      </c>
      <c r="C4" s="11" t="s">
        <v>616</v>
      </c>
      <c r="D4" s="11" t="s">
        <v>617</v>
      </c>
      <c r="E4" s="11" t="s">
        <v>618</v>
      </c>
      <c r="F4" s="41" t="s">
        <v>619</v>
      </c>
      <c r="G4" s="42"/>
      <c r="H4" s="43"/>
    </row>
    <row r="5" ht="18" customHeight="1" spans="1:8">
      <c r="A5" s="19"/>
      <c r="B5" s="19"/>
      <c r="C5" s="19"/>
      <c r="D5" s="19"/>
      <c r="E5" s="19"/>
      <c r="F5" s="44" t="s">
        <v>591</v>
      </c>
      <c r="G5" s="44" t="s">
        <v>620</v>
      </c>
      <c r="H5" s="44" t="s">
        <v>621</v>
      </c>
    </row>
    <row r="6" ht="21" customHeight="1" spans="1:8">
      <c r="A6" s="44">
        <v>1</v>
      </c>
      <c r="B6" s="44">
        <v>2</v>
      </c>
      <c r="C6" s="44">
        <v>3</v>
      </c>
      <c r="D6" s="44">
        <v>4</v>
      </c>
      <c r="E6" s="44">
        <v>5</v>
      </c>
      <c r="F6" s="44">
        <v>6</v>
      </c>
      <c r="G6" s="44">
        <v>7</v>
      </c>
      <c r="H6" s="44">
        <v>8</v>
      </c>
    </row>
    <row r="7" ht="33" customHeight="1" spans="1:8">
      <c r="A7" s="45" t="s">
        <v>279</v>
      </c>
      <c r="B7" s="45" t="s">
        <v>279</v>
      </c>
      <c r="C7" s="45" t="s">
        <v>279</v>
      </c>
      <c r="D7" s="45" t="s">
        <v>279</v>
      </c>
      <c r="E7" s="45" t="s">
        <v>279</v>
      </c>
      <c r="F7" s="32" t="s">
        <v>279</v>
      </c>
      <c r="G7" s="46" t="s">
        <v>279</v>
      </c>
      <c r="H7" s="46" t="s">
        <v>279</v>
      </c>
    </row>
    <row r="8" ht="24" customHeight="1" spans="1:8">
      <c r="A8" s="47" t="s">
        <v>35</v>
      </c>
      <c r="B8" s="48"/>
      <c r="C8" s="48"/>
      <c r="D8" s="48"/>
      <c r="E8" s="48"/>
      <c r="F8" s="25" t="s">
        <v>279</v>
      </c>
      <c r="G8" s="49"/>
      <c r="H8" s="49" t="s">
        <v>279</v>
      </c>
    </row>
    <row r="9" customHeight="1" spans="1:1">
      <c r="A9" s="29" t="s">
        <v>584</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workbookViewId="0">
      <selection activeCell="A11" sqref="A11"/>
    </sheetView>
  </sheetViews>
  <sheetFormatPr defaultColWidth="10.6739130434783" defaultRowHeight="14.25" customHeight="1"/>
  <cols>
    <col min="1" max="1" width="12" style="1" customWidth="1"/>
    <col min="2" max="3" width="27.8260869565217" style="1" customWidth="1"/>
    <col min="4" max="4" width="13" style="1" customWidth="1"/>
    <col min="5" max="5" width="20.6739130434783" style="1" customWidth="1"/>
    <col min="6" max="6" width="11.5" style="1" customWidth="1"/>
    <col min="7" max="7" width="20.6739130434783" style="1" customWidth="1"/>
    <col min="8" max="11" width="18" style="1" customWidth="1"/>
    <col min="12" max="16384" width="10.6739130434783" style="1" customWidth="1"/>
  </cols>
  <sheetData>
    <row r="1" ht="13.5" customHeight="1" spans="4:11">
      <c r="D1" s="2"/>
      <c r="E1" s="2"/>
      <c r="F1" s="2"/>
      <c r="G1" s="2"/>
      <c r="H1" s="3"/>
      <c r="I1" s="3"/>
      <c r="J1" s="3"/>
      <c r="K1" s="9" t="s">
        <v>622</v>
      </c>
    </row>
    <row r="2" ht="27.75" customHeight="1" spans="1:11">
      <c r="A2" s="5" t="s">
        <v>623</v>
      </c>
      <c r="B2" s="5"/>
      <c r="C2" s="5"/>
      <c r="D2" s="5"/>
      <c r="E2" s="5"/>
      <c r="F2" s="5"/>
      <c r="G2" s="5"/>
      <c r="H2" s="5"/>
      <c r="I2" s="5"/>
      <c r="J2" s="5"/>
      <c r="K2" s="5"/>
    </row>
    <row r="3" ht="13.5" customHeight="1" spans="1:11">
      <c r="A3" s="6" t="s">
        <v>2</v>
      </c>
      <c r="B3" s="7"/>
      <c r="C3" s="7"/>
      <c r="D3" s="7"/>
      <c r="E3" s="7"/>
      <c r="F3" s="7"/>
      <c r="G3" s="7"/>
      <c r="H3" s="8"/>
      <c r="I3" s="8"/>
      <c r="J3" s="8"/>
      <c r="K3" s="9" t="s">
        <v>150</v>
      </c>
    </row>
    <row r="4" ht="21.75" customHeight="1" spans="1:11">
      <c r="A4" s="10" t="s">
        <v>250</v>
      </c>
      <c r="B4" s="10" t="s">
        <v>161</v>
      </c>
      <c r="C4" s="10" t="s">
        <v>159</v>
      </c>
      <c r="D4" s="11" t="s">
        <v>162</v>
      </c>
      <c r="E4" s="11" t="s">
        <v>163</v>
      </c>
      <c r="F4" s="11" t="s">
        <v>251</v>
      </c>
      <c r="G4" s="11" t="s">
        <v>252</v>
      </c>
      <c r="H4" s="17" t="s">
        <v>35</v>
      </c>
      <c r="I4" s="12" t="s">
        <v>624</v>
      </c>
      <c r="J4" s="13"/>
      <c r="K4" s="14"/>
    </row>
    <row r="5" ht="21.75" customHeight="1" spans="1:11">
      <c r="A5" s="15"/>
      <c r="B5" s="15"/>
      <c r="C5" s="15"/>
      <c r="D5" s="16"/>
      <c r="E5" s="16"/>
      <c r="F5" s="16"/>
      <c r="G5" s="16"/>
      <c r="H5" s="30"/>
      <c r="I5" s="11" t="s">
        <v>38</v>
      </c>
      <c r="J5" s="11" t="s">
        <v>39</v>
      </c>
      <c r="K5" s="11" t="s">
        <v>40</v>
      </c>
    </row>
    <row r="6" ht="40.5" customHeight="1" spans="1:11">
      <c r="A6" s="18"/>
      <c r="B6" s="18"/>
      <c r="C6" s="18"/>
      <c r="D6" s="19"/>
      <c r="E6" s="19"/>
      <c r="F6" s="19"/>
      <c r="G6" s="19"/>
      <c r="H6" s="20"/>
      <c r="I6" s="19" t="s">
        <v>37</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1"/>
      <c r="B8" s="23" t="s">
        <v>279</v>
      </c>
      <c r="C8" s="31"/>
      <c r="D8" s="31"/>
      <c r="E8" s="31"/>
      <c r="F8" s="31"/>
      <c r="G8" s="31"/>
      <c r="H8" s="32" t="s">
        <v>279</v>
      </c>
      <c r="I8" s="32" t="s">
        <v>279</v>
      </c>
      <c r="J8" s="32" t="s">
        <v>279</v>
      </c>
      <c r="K8" s="32"/>
    </row>
    <row r="9" ht="18.75" customHeight="1" spans="1:11">
      <c r="A9" s="23" t="s">
        <v>279</v>
      </c>
      <c r="B9" s="23" t="s">
        <v>279</v>
      </c>
      <c r="C9" s="23" t="s">
        <v>279</v>
      </c>
      <c r="D9" s="23" t="s">
        <v>279</v>
      </c>
      <c r="E9" s="23" t="s">
        <v>279</v>
      </c>
      <c r="F9" s="23" t="s">
        <v>279</v>
      </c>
      <c r="G9" s="23" t="s">
        <v>279</v>
      </c>
      <c r="H9" s="25" t="s">
        <v>279</v>
      </c>
      <c r="I9" s="25" t="s">
        <v>279</v>
      </c>
      <c r="J9" s="25" t="s">
        <v>279</v>
      </c>
      <c r="K9" s="25"/>
    </row>
    <row r="10" ht="18.75" customHeight="1" spans="1:11">
      <c r="A10" s="33" t="s">
        <v>121</v>
      </c>
      <c r="B10" s="34"/>
      <c r="C10" s="34"/>
      <c r="D10" s="34"/>
      <c r="E10" s="34"/>
      <c r="F10" s="34"/>
      <c r="G10" s="35"/>
      <c r="H10" s="25" t="s">
        <v>279</v>
      </c>
      <c r="I10" s="25" t="s">
        <v>279</v>
      </c>
      <c r="J10" s="25" t="s">
        <v>279</v>
      </c>
      <c r="K10" s="25"/>
    </row>
    <row r="11" customHeight="1" spans="1:1">
      <c r="A11" s="29" t="s">
        <v>584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1"/>
  <sheetViews>
    <sheetView workbookViewId="0">
      <selection activeCell="A20" sqref="A20"/>
    </sheetView>
  </sheetViews>
  <sheetFormatPr defaultColWidth="10.6739130434783" defaultRowHeight="14.25" customHeight="1" outlineLevelCol="6"/>
  <cols>
    <col min="1" max="1" width="41.1739130434783" style="1" customWidth="1"/>
    <col min="2" max="4" width="32.6739130434783" style="1" customWidth="1"/>
    <col min="5" max="7" width="27.8260869565217" style="1" customWidth="1"/>
    <col min="8" max="16384" width="10.6739130434783" style="1" customWidth="1"/>
  </cols>
  <sheetData>
    <row r="1" ht="13.5" customHeight="1" spans="4:7">
      <c r="D1" s="2"/>
      <c r="E1" s="3"/>
      <c r="F1" s="3"/>
      <c r="G1" s="4" t="s">
        <v>625</v>
      </c>
    </row>
    <row r="2" ht="27.75" customHeight="1" spans="1:7">
      <c r="A2" s="5" t="s">
        <v>626</v>
      </c>
      <c r="B2" s="5"/>
      <c r="C2" s="5"/>
      <c r="D2" s="5"/>
      <c r="E2" s="5"/>
      <c r="F2" s="5"/>
      <c r="G2" s="5"/>
    </row>
    <row r="3" ht="13.5" customHeight="1" spans="1:7">
      <c r="A3" s="6" t="s">
        <v>2</v>
      </c>
      <c r="B3" s="7"/>
      <c r="C3" s="7"/>
      <c r="D3" s="7"/>
      <c r="E3" s="8"/>
      <c r="F3" s="8"/>
      <c r="G3" s="9" t="s">
        <v>150</v>
      </c>
    </row>
    <row r="4" ht="21.75" customHeight="1" spans="1:7">
      <c r="A4" s="10" t="s">
        <v>159</v>
      </c>
      <c r="B4" s="10" t="s">
        <v>250</v>
      </c>
      <c r="C4" s="10" t="s">
        <v>161</v>
      </c>
      <c r="D4" s="11" t="s">
        <v>627</v>
      </c>
      <c r="E4" s="12" t="s">
        <v>38</v>
      </c>
      <c r="F4" s="13"/>
      <c r="G4" s="14"/>
    </row>
    <row r="5" ht="21.75" customHeight="1" spans="1:7">
      <c r="A5" s="15"/>
      <c r="B5" s="15"/>
      <c r="C5" s="15"/>
      <c r="D5" s="16"/>
      <c r="E5" s="17" t="s">
        <v>628</v>
      </c>
      <c r="F5" s="11" t="s">
        <v>629</v>
      </c>
      <c r="G5" s="11" t="s">
        <v>630</v>
      </c>
    </row>
    <row r="6" ht="40.5" customHeight="1" spans="1:7">
      <c r="A6" s="18"/>
      <c r="B6" s="18"/>
      <c r="C6" s="18"/>
      <c r="D6" s="19"/>
      <c r="E6" s="20"/>
      <c r="F6" s="19" t="s">
        <v>37</v>
      </c>
      <c r="G6" s="19"/>
    </row>
    <row r="7" ht="15" customHeight="1" spans="1:7">
      <c r="A7" s="21">
        <v>1</v>
      </c>
      <c r="B7" s="21">
        <v>2</v>
      </c>
      <c r="C7" s="21">
        <v>3</v>
      </c>
      <c r="D7" s="21">
        <v>4</v>
      </c>
      <c r="E7" s="21">
        <v>8</v>
      </c>
      <c r="F7" s="21">
        <v>9</v>
      </c>
      <c r="G7" s="22">
        <v>10</v>
      </c>
    </row>
    <row r="8" ht="17.25" customHeight="1" spans="1:7">
      <c r="A8" s="23" t="s">
        <v>279</v>
      </c>
      <c r="B8" s="24"/>
      <c r="C8" s="24"/>
      <c r="D8" s="23"/>
      <c r="E8" s="25" t="s">
        <v>279</v>
      </c>
      <c r="F8" s="25" t="s">
        <v>279</v>
      </c>
      <c r="G8" s="25" t="s">
        <v>279</v>
      </c>
    </row>
    <row r="9" ht="18.75" customHeight="1" spans="1:7">
      <c r="A9" s="23"/>
      <c r="B9" s="23" t="s">
        <v>279</v>
      </c>
      <c r="C9" s="23" t="s">
        <v>279</v>
      </c>
      <c r="D9" s="23" t="s">
        <v>279</v>
      </c>
      <c r="E9" s="25" t="s">
        <v>279</v>
      </c>
      <c r="F9" s="25" t="s">
        <v>279</v>
      </c>
      <c r="G9" s="25" t="s">
        <v>279</v>
      </c>
    </row>
    <row r="10" ht="18.75" customHeight="1" spans="1:7">
      <c r="A10" s="26" t="s">
        <v>35</v>
      </c>
      <c r="B10" s="27" t="s">
        <v>279</v>
      </c>
      <c r="C10" s="27"/>
      <c r="D10" s="28"/>
      <c r="E10" s="25" t="s">
        <v>279</v>
      </c>
      <c r="F10" s="25" t="s">
        <v>279</v>
      </c>
      <c r="G10" s="25" t="s">
        <v>279</v>
      </c>
    </row>
    <row r="11" customHeight="1" spans="1:1">
      <c r="A11" s="29" t="s">
        <v>584</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9"/>
  <sheetViews>
    <sheetView topLeftCell="F1" workbookViewId="0">
      <selection activeCell="E5" sqref="E5:E6"/>
    </sheetView>
  </sheetViews>
  <sheetFormatPr defaultColWidth="9.32608695652174" defaultRowHeight="14.25" customHeight="1"/>
  <cols>
    <col min="1" max="1" width="24.6739130434783" style="1" customWidth="1"/>
    <col min="2" max="2" width="39.1739130434783" style="1" customWidth="1"/>
    <col min="3" max="8" width="14.6739130434783" style="1" customWidth="1"/>
    <col min="9" max="9" width="13.6739130434783" style="37" customWidth="1"/>
    <col min="10" max="13" width="14.6739130434783" style="1" customWidth="1"/>
    <col min="14" max="14" width="36.8260869565217" style="37" customWidth="1"/>
    <col min="15" max="15" width="36.8260869565217" style="1" customWidth="1"/>
    <col min="16" max="16" width="16.6521739130435" style="37" customWidth="1"/>
    <col min="17" max="17" width="16.5" style="37" customWidth="1"/>
    <col min="18" max="18" width="11.3260869565217" style="37" customWidth="1"/>
    <col min="19" max="19" width="12.3260869565217" style="37" customWidth="1"/>
    <col min="20" max="21" width="11.8260869565217" style="1" customWidth="1"/>
    <col min="22" max="16384" width="9.32608695652174" style="37" customWidth="1"/>
  </cols>
  <sheetData>
    <row r="1" customHeight="1" spans="1:21">
      <c r="A1" s="3"/>
      <c r="B1" s="3"/>
      <c r="C1" s="3"/>
      <c r="D1" s="3"/>
      <c r="E1" s="3"/>
      <c r="F1" s="3"/>
      <c r="G1" s="3"/>
      <c r="H1" s="3"/>
      <c r="I1" s="71"/>
      <c r="J1" s="3"/>
      <c r="K1" s="3"/>
      <c r="L1" s="3"/>
      <c r="M1" s="3"/>
      <c r="N1" s="71"/>
      <c r="O1" s="3"/>
      <c r="P1" s="71"/>
      <c r="Q1" s="71"/>
      <c r="R1" s="71"/>
      <c r="S1" s="71"/>
      <c r="T1" s="98" t="s">
        <v>30</v>
      </c>
      <c r="U1" s="4" t="s">
        <v>30</v>
      </c>
    </row>
    <row r="2" ht="36" customHeight="1" spans="1:21">
      <c r="A2" s="215" t="s">
        <v>31</v>
      </c>
      <c r="B2" s="5"/>
      <c r="C2" s="5"/>
      <c r="D2" s="5"/>
      <c r="E2" s="5"/>
      <c r="F2" s="5"/>
      <c r="G2" s="5"/>
      <c r="H2" s="5"/>
      <c r="I2" s="51"/>
      <c r="J2" s="5"/>
      <c r="K2" s="5"/>
      <c r="L2" s="5"/>
      <c r="M2" s="5"/>
      <c r="N2" s="51"/>
      <c r="O2" s="5"/>
      <c r="P2" s="51"/>
      <c r="Q2" s="51"/>
      <c r="R2" s="51"/>
      <c r="S2" s="51"/>
      <c r="T2" s="5"/>
      <c r="U2" s="51"/>
    </row>
    <row r="3" ht="20.25" customHeight="1" spans="1:21">
      <c r="A3" s="40" t="s">
        <v>2</v>
      </c>
      <c r="B3" s="8"/>
      <c r="C3" s="8"/>
      <c r="D3" s="8"/>
      <c r="E3" s="8"/>
      <c r="F3" s="8"/>
      <c r="G3" s="8"/>
      <c r="H3" s="8"/>
      <c r="I3" s="73"/>
      <c r="J3" s="8"/>
      <c r="K3" s="8"/>
      <c r="L3" s="8"/>
      <c r="M3" s="8"/>
      <c r="N3" s="73"/>
      <c r="O3" s="8"/>
      <c r="P3" s="73"/>
      <c r="Q3" s="73"/>
      <c r="R3" s="73"/>
      <c r="S3" s="73"/>
      <c r="T3" s="98" t="s">
        <v>3</v>
      </c>
      <c r="U3" s="9" t="s">
        <v>32</v>
      </c>
    </row>
    <row r="4" ht="18.75" customHeight="1" spans="1:21">
      <c r="A4" s="216" t="s">
        <v>33</v>
      </c>
      <c r="B4" s="217" t="s">
        <v>34</v>
      </c>
      <c r="C4" s="217" t="s">
        <v>35</v>
      </c>
      <c r="D4" s="218" t="s">
        <v>36</v>
      </c>
      <c r="E4" s="219"/>
      <c r="F4" s="219"/>
      <c r="G4" s="219"/>
      <c r="H4" s="219"/>
      <c r="I4" s="119"/>
      <c r="J4" s="219"/>
      <c r="K4" s="219"/>
      <c r="L4" s="219"/>
      <c r="M4" s="219"/>
      <c r="N4" s="119"/>
      <c r="O4" s="214"/>
      <c r="P4" s="218" t="s">
        <v>25</v>
      </c>
      <c r="Q4" s="218"/>
      <c r="R4" s="218"/>
      <c r="S4" s="218"/>
      <c r="T4" s="219"/>
      <c r="U4" s="239"/>
    </row>
    <row r="5" ht="24.75" customHeight="1" spans="1:21">
      <c r="A5" s="220"/>
      <c r="B5" s="221"/>
      <c r="C5" s="221"/>
      <c r="D5" s="221" t="s">
        <v>37</v>
      </c>
      <c r="E5" s="221" t="s">
        <v>38</v>
      </c>
      <c r="F5" s="221" t="s">
        <v>39</v>
      </c>
      <c r="G5" s="221" t="s">
        <v>40</v>
      </c>
      <c r="H5" s="221" t="s">
        <v>41</v>
      </c>
      <c r="I5" s="229" t="s">
        <v>42</v>
      </c>
      <c r="J5" s="230"/>
      <c r="K5" s="230"/>
      <c r="L5" s="230"/>
      <c r="M5" s="230"/>
      <c r="N5" s="229"/>
      <c r="O5" s="231"/>
      <c r="P5" s="232" t="s">
        <v>37</v>
      </c>
      <c r="Q5" s="232" t="s">
        <v>38</v>
      </c>
      <c r="R5" s="216" t="s">
        <v>39</v>
      </c>
      <c r="S5" s="217" t="s">
        <v>40</v>
      </c>
      <c r="T5" s="240" t="s">
        <v>41</v>
      </c>
      <c r="U5" s="217" t="s">
        <v>42</v>
      </c>
    </row>
    <row r="6" ht="24.75" customHeight="1" spans="1:21">
      <c r="A6" s="222"/>
      <c r="B6" s="223"/>
      <c r="C6" s="223"/>
      <c r="D6" s="223"/>
      <c r="E6" s="223"/>
      <c r="F6" s="223"/>
      <c r="G6" s="223"/>
      <c r="H6" s="223"/>
      <c r="I6" s="233" t="s">
        <v>37</v>
      </c>
      <c r="J6" s="234" t="s">
        <v>43</v>
      </c>
      <c r="K6" s="234" t="s">
        <v>44</v>
      </c>
      <c r="L6" s="234" t="s">
        <v>45</v>
      </c>
      <c r="M6" s="234" t="s">
        <v>46</v>
      </c>
      <c r="N6" s="235" t="s">
        <v>47</v>
      </c>
      <c r="O6" s="234" t="s">
        <v>48</v>
      </c>
      <c r="P6" s="236"/>
      <c r="Q6" s="236"/>
      <c r="R6" s="241"/>
      <c r="S6" s="236"/>
      <c r="T6" s="223"/>
      <c r="U6" s="223"/>
    </row>
    <row r="7" ht="16.5" customHeight="1" spans="1:21">
      <c r="A7" s="224">
        <v>1</v>
      </c>
      <c r="B7" s="21">
        <v>2</v>
      </c>
      <c r="C7" s="21">
        <v>3</v>
      </c>
      <c r="D7" s="21">
        <v>4</v>
      </c>
      <c r="E7" s="225">
        <v>5</v>
      </c>
      <c r="F7" s="226">
        <v>6</v>
      </c>
      <c r="G7" s="226">
        <v>7</v>
      </c>
      <c r="H7" s="225">
        <v>8</v>
      </c>
      <c r="I7" s="225">
        <v>9</v>
      </c>
      <c r="J7" s="226">
        <v>10</v>
      </c>
      <c r="K7" s="226">
        <v>11</v>
      </c>
      <c r="L7" s="225">
        <v>12</v>
      </c>
      <c r="M7" s="225">
        <v>13</v>
      </c>
      <c r="N7" s="237">
        <v>14</v>
      </c>
      <c r="O7" s="237">
        <v>15</v>
      </c>
      <c r="P7" s="238">
        <v>16</v>
      </c>
      <c r="Q7" s="242">
        <v>17</v>
      </c>
      <c r="R7" s="243">
        <v>18</v>
      </c>
      <c r="S7" s="243">
        <v>19</v>
      </c>
      <c r="T7" s="243">
        <v>20</v>
      </c>
      <c r="U7" s="244">
        <v>0.02</v>
      </c>
    </row>
    <row r="8" ht="16.5" customHeight="1" spans="1:21">
      <c r="A8" s="31" t="s">
        <v>49</v>
      </c>
      <c r="B8" s="31" t="s">
        <v>50</v>
      </c>
      <c r="C8" s="179">
        <v>52104578.57</v>
      </c>
      <c r="D8" s="179">
        <v>43931856.57</v>
      </c>
      <c r="E8" s="173">
        <v>43631856.57</v>
      </c>
      <c r="F8" s="173"/>
      <c r="G8" s="173"/>
      <c r="H8" s="173"/>
      <c r="I8" s="173">
        <v>300000</v>
      </c>
      <c r="J8" s="173"/>
      <c r="K8" s="173"/>
      <c r="L8" s="173"/>
      <c r="M8" s="173"/>
      <c r="N8" s="49" t="s">
        <v>51</v>
      </c>
      <c r="O8" s="173">
        <v>300000</v>
      </c>
      <c r="P8" s="173">
        <v>8172722</v>
      </c>
      <c r="Q8" s="173">
        <v>8172722</v>
      </c>
      <c r="R8" s="245"/>
      <c r="S8" s="83"/>
      <c r="T8" s="85"/>
      <c r="U8" s="83"/>
    </row>
    <row r="9" ht="16.5" customHeight="1" spans="1:21">
      <c r="A9" s="227" t="s">
        <v>35</v>
      </c>
      <c r="B9" s="228"/>
      <c r="C9" s="173">
        <v>52104578.57</v>
      </c>
      <c r="D9" s="173">
        <v>43931856.57</v>
      </c>
      <c r="E9" s="173">
        <v>43631856.57</v>
      </c>
      <c r="F9" s="173"/>
      <c r="G9" s="173"/>
      <c r="H9" s="173"/>
      <c r="I9" s="173">
        <v>300000</v>
      </c>
      <c r="J9" s="173"/>
      <c r="K9" s="173"/>
      <c r="L9" s="173"/>
      <c r="M9" s="173"/>
      <c r="N9" s="49" t="s">
        <v>51</v>
      </c>
      <c r="O9" s="173">
        <v>300000</v>
      </c>
      <c r="P9" s="173">
        <v>8172722</v>
      </c>
      <c r="Q9" s="173">
        <v>8172722</v>
      </c>
      <c r="R9" s="245"/>
      <c r="S9" s="83"/>
      <c r="T9" s="83"/>
      <c r="U9" s="83"/>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37"/>
  <sheetViews>
    <sheetView topLeftCell="A9" workbookViewId="0">
      <selection activeCell="A37" sqref="$A37:$XFD40"/>
    </sheetView>
  </sheetViews>
  <sheetFormatPr defaultColWidth="10.6739130434783" defaultRowHeight="14.25" customHeight="1"/>
  <cols>
    <col min="1" max="1" width="16.6739130434783" style="1" customWidth="1"/>
    <col min="2" max="2" width="44" style="1" customWidth="1"/>
    <col min="3" max="3" width="22" style="1" customWidth="1"/>
    <col min="4" max="6" width="22.8260869565217" style="1" customWidth="1"/>
    <col min="7" max="9" width="25.5" style="1" customWidth="1"/>
    <col min="10" max="10" width="15.8260869565217" style="1" customWidth="1"/>
    <col min="11" max="13" width="22" style="1" customWidth="1"/>
    <col min="14" max="15" width="29.1739130434783" style="1" customWidth="1"/>
    <col min="16" max="16" width="22" style="1" customWidth="1"/>
    <col min="17" max="16383" width="10.6739130434783" style="1" customWidth="1"/>
  </cols>
  <sheetData>
    <row r="1" ht="15.75" customHeight="1" spans="1:16">
      <c r="A1" s="3"/>
      <c r="B1" s="3"/>
      <c r="C1" s="3"/>
      <c r="D1" s="3"/>
      <c r="E1" s="3"/>
      <c r="F1" s="3"/>
      <c r="G1" s="3"/>
      <c r="H1" s="3"/>
      <c r="I1" s="3"/>
      <c r="J1" s="3"/>
      <c r="K1" s="3"/>
      <c r="L1" s="3"/>
      <c r="M1" s="3"/>
      <c r="N1" s="3"/>
      <c r="O1" s="38"/>
      <c r="P1" s="38" t="s">
        <v>52</v>
      </c>
    </row>
    <row r="2" ht="28.5" customHeight="1" spans="1:16">
      <c r="A2" s="5" t="s">
        <v>53</v>
      </c>
      <c r="B2" s="5"/>
      <c r="C2" s="5"/>
      <c r="D2" s="5"/>
      <c r="E2" s="5"/>
      <c r="F2" s="5"/>
      <c r="G2" s="5"/>
      <c r="H2" s="5"/>
      <c r="I2" s="5"/>
      <c r="J2" s="5"/>
      <c r="K2" s="5"/>
      <c r="L2" s="5"/>
      <c r="M2" s="5"/>
      <c r="N2" s="5"/>
      <c r="O2" s="5"/>
      <c r="P2" s="5"/>
    </row>
    <row r="3" ht="15" customHeight="1" spans="1:16">
      <c r="A3" s="208" t="s">
        <v>2</v>
      </c>
      <c r="B3" s="209"/>
      <c r="C3" s="61"/>
      <c r="D3" s="8"/>
      <c r="E3" s="61"/>
      <c r="F3" s="61"/>
      <c r="G3" s="8"/>
      <c r="H3" s="8"/>
      <c r="I3" s="61"/>
      <c r="J3" s="8"/>
      <c r="K3" s="61"/>
      <c r="L3" s="61"/>
      <c r="M3" s="8"/>
      <c r="N3" s="8"/>
      <c r="O3" s="38"/>
      <c r="P3" s="38" t="s">
        <v>3</v>
      </c>
    </row>
    <row r="4" ht="17.25" customHeight="1" spans="1:16">
      <c r="A4" s="11" t="s">
        <v>54</v>
      </c>
      <c r="B4" s="11" t="s">
        <v>55</v>
      </c>
      <c r="C4" s="17" t="s">
        <v>35</v>
      </c>
      <c r="D4" s="12" t="s">
        <v>38</v>
      </c>
      <c r="E4" s="13" t="s">
        <v>38</v>
      </c>
      <c r="F4" s="14" t="s">
        <v>56</v>
      </c>
      <c r="G4" s="210" t="s">
        <v>39</v>
      </c>
      <c r="H4" s="11" t="s">
        <v>40</v>
      </c>
      <c r="I4" s="11" t="s">
        <v>57</v>
      </c>
      <c r="J4" s="12" t="s">
        <v>42</v>
      </c>
      <c r="K4" s="42"/>
      <c r="L4" s="42"/>
      <c r="M4" s="42"/>
      <c r="N4" s="42"/>
      <c r="O4" s="13"/>
      <c r="P4" s="43"/>
    </row>
    <row r="5" ht="26.25" customHeight="1" spans="1:16">
      <c r="A5" s="20"/>
      <c r="B5" s="20"/>
      <c r="C5" s="20"/>
      <c r="D5" s="65" t="s">
        <v>37</v>
      </c>
      <c r="E5" s="54" t="s">
        <v>58</v>
      </c>
      <c r="F5" s="54" t="s">
        <v>56</v>
      </c>
      <c r="G5" s="20"/>
      <c r="H5" s="20"/>
      <c r="I5" s="20"/>
      <c r="J5" s="65" t="s">
        <v>37</v>
      </c>
      <c r="K5" s="95" t="s">
        <v>59</v>
      </c>
      <c r="L5" s="95" t="s">
        <v>60</v>
      </c>
      <c r="M5" s="95" t="s">
        <v>61</v>
      </c>
      <c r="N5" s="95" t="s">
        <v>62</v>
      </c>
      <c r="O5" s="65" t="s">
        <v>47</v>
      </c>
      <c r="P5" s="95" t="s">
        <v>63</v>
      </c>
    </row>
    <row r="6" ht="16.5" customHeight="1" spans="1:16">
      <c r="A6" s="65">
        <v>1</v>
      </c>
      <c r="B6" s="65">
        <v>2</v>
      </c>
      <c r="C6" s="65">
        <v>3</v>
      </c>
      <c r="D6" s="65">
        <v>4</v>
      </c>
      <c r="E6" s="211">
        <v>5</v>
      </c>
      <c r="F6" s="211">
        <v>6</v>
      </c>
      <c r="G6" s="211">
        <v>7</v>
      </c>
      <c r="H6" s="212">
        <v>8</v>
      </c>
      <c r="I6" s="211">
        <v>9</v>
      </c>
      <c r="J6" s="211">
        <v>10</v>
      </c>
      <c r="K6" s="211">
        <v>11</v>
      </c>
      <c r="L6" s="211">
        <v>12</v>
      </c>
      <c r="M6" s="211">
        <v>13</v>
      </c>
      <c r="N6" s="211">
        <v>0.01</v>
      </c>
      <c r="O6" s="211">
        <v>0.01</v>
      </c>
      <c r="P6" s="54">
        <v>16</v>
      </c>
    </row>
    <row r="7" ht="20.25" customHeight="1" spans="1:16">
      <c r="A7" s="31" t="s">
        <v>64</v>
      </c>
      <c r="B7" s="31" t="s">
        <v>65</v>
      </c>
      <c r="C7" s="179">
        <v>1062549.22</v>
      </c>
      <c r="D7" s="179">
        <v>1062549.22</v>
      </c>
      <c r="E7" s="179">
        <v>1062549.22</v>
      </c>
      <c r="F7" s="173"/>
      <c r="G7" s="173"/>
      <c r="H7" s="46"/>
      <c r="I7" s="173"/>
      <c r="J7" s="179"/>
      <c r="K7" s="179"/>
      <c r="L7" s="179"/>
      <c r="M7" s="173"/>
      <c r="N7" s="179"/>
      <c r="O7" s="179"/>
      <c r="P7" s="179"/>
    </row>
    <row r="8" ht="20.25" customHeight="1" spans="1:16">
      <c r="A8" s="31" t="s">
        <v>66</v>
      </c>
      <c r="B8" s="31" t="s">
        <v>67</v>
      </c>
      <c r="C8" s="179">
        <v>1057488.22</v>
      </c>
      <c r="D8" s="179">
        <v>1057488.22</v>
      </c>
      <c r="E8" s="179">
        <v>1057488.22</v>
      </c>
      <c r="F8" s="173"/>
      <c r="G8" s="173"/>
      <c r="H8" s="213"/>
      <c r="I8" s="173"/>
      <c r="J8" s="179"/>
      <c r="K8" s="179"/>
      <c r="L8" s="179"/>
      <c r="M8" s="173"/>
      <c r="N8" s="179"/>
      <c r="O8" s="179"/>
      <c r="P8" s="179"/>
    </row>
    <row r="9" ht="20.25" customHeight="1" spans="1:16">
      <c r="A9" s="31" t="s">
        <v>68</v>
      </c>
      <c r="B9" s="31" t="s">
        <v>69</v>
      </c>
      <c r="C9" s="179">
        <v>296736</v>
      </c>
      <c r="D9" s="179">
        <v>296736</v>
      </c>
      <c r="E9" s="179">
        <v>296736</v>
      </c>
      <c r="F9" s="173"/>
      <c r="G9" s="173"/>
      <c r="H9" s="213"/>
      <c r="I9" s="173"/>
      <c r="J9" s="179"/>
      <c r="K9" s="179"/>
      <c r="L9" s="179"/>
      <c r="M9" s="173"/>
      <c r="N9" s="179"/>
      <c r="O9" s="213"/>
      <c r="P9" s="213"/>
    </row>
    <row r="10" ht="20.25" customHeight="1" spans="1:16">
      <c r="A10" s="31" t="s">
        <v>70</v>
      </c>
      <c r="B10" s="31" t="s">
        <v>71</v>
      </c>
      <c r="C10" s="179">
        <v>566155.2</v>
      </c>
      <c r="D10" s="179">
        <v>566155.2</v>
      </c>
      <c r="E10" s="179">
        <v>566155.2</v>
      </c>
      <c r="F10" s="173"/>
      <c r="G10" s="173"/>
      <c r="H10" s="213"/>
      <c r="I10" s="173"/>
      <c r="J10" s="179"/>
      <c r="K10" s="179"/>
      <c r="L10" s="179"/>
      <c r="M10" s="173"/>
      <c r="N10" s="179"/>
      <c r="O10" s="213"/>
      <c r="P10" s="213"/>
    </row>
    <row r="11" ht="20.25" customHeight="1" spans="1:16">
      <c r="A11" s="31" t="s">
        <v>72</v>
      </c>
      <c r="B11" s="31" t="s">
        <v>73</v>
      </c>
      <c r="C11" s="179">
        <v>194597.02</v>
      </c>
      <c r="D11" s="179">
        <v>194597.02</v>
      </c>
      <c r="E11" s="179">
        <v>194597.02</v>
      </c>
      <c r="F11" s="173"/>
      <c r="G11" s="173"/>
      <c r="H11" s="213"/>
      <c r="I11" s="173"/>
      <c r="J11" s="179"/>
      <c r="K11" s="179"/>
      <c r="L11" s="179"/>
      <c r="M11" s="173"/>
      <c r="N11" s="179"/>
      <c r="O11" s="213"/>
      <c r="P11" s="213"/>
    </row>
    <row r="12" ht="20.25" customHeight="1" spans="1:16">
      <c r="A12" s="31" t="s">
        <v>74</v>
      </c>
      <c r="B12" s="31" t="s">
        <v>75</v>
      </c>
      <c r="C12" s="179">
        <v>5061</v>
      </c>
      <c r="D12" s="179">
        <v>5061</v>
      </c>
      <c r="E12" s="179">
        <v>5061</v>
      </c>
      <c r="F12" s="173"/>
      <c r="G12" s="173"/>
      <c r="H12" s="213"/>
      <c r="I12" s="173"/>
      <c r="J12" s="179"/>
      <c r="K12" s="179"/>
      <c r="L12" s="179"/>
      <c r="M12" s="173"/>
      <c r="N12" s="179"/>
      <c r="O12" s="179"/>
      <c r="P12" s="179"/>
    </row>
    <row r="13" ht="20.25" customHeight="1" spans="1:16">
      <c r="A13" s="31">
        <v>2089999</v>
      </c>
      <c r="B13" s="31" t="s">
        <v>76</v>
      </c>
      <c r="C13" s="179">
        <v>5061</v>
      </c>
      <c r="D13" s="179">
        <v>5061</v>
      </c>
      <c r="E13" s="179">
        <v>5061</v>
      </c>
      <c r="F13" s="173"/>
      <c r="G13" s="173"/>
      <c r="H13" s="213"/>
      <c r="I13" s="173"/>
      <c r="J13" s="179"/>
      <c r="K13" s="179"/>
      <c r="L13" s="179"/>
      <c r="M13" s="173"/>
      <c r="N13" s="179"/>
      <c r="O13" s="213"/>
      <c r="P13" s="213"/>
    </row>
    <row r="14" ht="20.25" customHeight="1" spans="1:16">
      <c r="A14" s="31" t="s">
        <v>77</v>
      </c>
      <c r="B14" s="31" t="s">
        <v>78</v>
      </c>
      <c r="C14" s="179">
        <v>50617412.95</v>
      </c>
      <c r="D14" s="179">
        <v>50317412.95</v>
      </c>
      <c r="E14" s="179">
        <v>5241754.2</v>
      </c>
      <c r="F14" s="173">
        <v>45075658.75</v>
      </c>
      <c r="G14" s="173"/>
      <c r="H14" s="213"/>
      <c r="I14" s="173"/>
      <c r="J14" s="179">
        <v>300000</v>
      </c>
      <c r="K14" s="179"/>
      <c r="L14" s="179"/>
      <c r="M14" s="173"/>
      <c r="N14" s="179"/>
      <c r="O14" s="179"/>
      <c r="P14" s="179">
        <v>300000</v>
      </c>
    </row>
    <row r="15" ht="20.25" customHeight="1" spans="1:16">
      <c r="A15" s="31" t="s">
        <v>79</v>
      </c>
      <c r="B15" s="31" t="s">
        <v>80</v>
      </c>
      <c r="C15" s="179">
        <v>4816774.24</v>
      </c>
      <c r="D15" s="179">
        <v>4816774.24</v>
      </c>
      <c r="E15" s="179">
        <v>4676774.24</v>
      </c>
      <c r="F15" s="173">
        <v>140000</v>
      </c>
      <c r="G15" s="173"/>
      <c r="H15" s="213"/>
      <c r="I15" s="173"/>
      <c r="J15" s="179"/>
      <c r="K15" s="179"/>
      <c r="L15" s="179"/>
      <c r="M15" s="173"/>
      <c r="N15" s="179"/>
      <c r="O15" s="179"/>
      <c r="P15" s="179"/>
    </row>
    <row r="16" ht="20.25" customHeight="1" spans="1:16">
      <c r="A16" s="31" t="s">
        <v>81</v>
      </c>
      <c r="B16" s="31" t="s">
        <v>82</v>
      </c>
      <c r="C16" s="179">
        <v>4676774.24</v>
      </c>
      <c r="D16" s="179">
        <v>4676774.24</v>
      </c>
      <c r="E16" s="179">
        <v>4676774.24</v>
      </c>
      <c r="F16" s="173"/>
      <c r="G16" s="173"/>
      <c r="H16" s="213"/>
      <c r="I16" s="173"/>
      <c r="J16" s="179"/>
      <c r="K16" s="179"/>
      <c r="L16" s="179"/>
      <c r="M16" s="173"/>
      <c r="N16" s="179"/>
      <c r="O16" s="213"/>
      <c r="P16" s="213"/>
    </row>
    <row r="17" ht="20.25" customHeight="1" spans="1:16">
      <c r="A17" s="31" t="s">
        <v>83</v>
      </c>
      <c r="B17" s="31" t="s">
        <v>84</v>
      </c>
      <c r="C17" s="179">
        <v>140000</v>
      </c>
      <c r="D17" s="179">
        <v>140000</v>
      </c>
      <c r="E17" s="179"/>
      <c r="F17" s="173">
        <v>140000</v>
      </c>
      <c r="G17" s="173"/>
      <c r="H17" s="213"/>
      <c r="I17" s="173"/>
      <c r="J17" s="179"/>
      <c r="K17" s="179"/>
      <c r="L17" s="179"/>
      <c r="M17" s="173"/>
      <c r="N17" s="179"/>
      <c r="O17" s="213"/>
      <c r="P17" s="213"/>
    </row>
    <row r="18" ht="20.25" customHeight="1" spans="1:16">
      <c r="A18" s="31" t="s">
        <v>85</v>
      </c>
      <c r="B18" s="31" t="s">
        <v>86</v>
      </c>
      <c r="C18" s="179">
        <v>9916400</v>
      </c>
      <c r="D18" s="179">
        <v>9616400</v>
      </c>
      <c r="E18" s="179"/>
      <c r="F18" s="173">
        <v>9616400</v>
      </c>
      <c r="G18" s="173"/>
      <c r="H18" s="213"/>
      <c r="I18" s="173"/>
      <c r="J18" s="179">
        <v>300000</v>
      </c>
      <c r="K18" s="179"/>
      <c r="L18" s="179"/>
      <c r="M18" s="173"/>
      <c r="N18" s="179"/>
      <c r="O18" s="179"/>
      <c r="P18" s="179">
        <v>300000</v>
      </c>
    </row>
    <row r="19" ht="20.25" customHeight="1" spans="1:16">
      <c r="A19" s="31" t="s">
        <v>87</v>
      </c>
      <c r="B19" s="31" t="s">
        <v>88</v>
      </c>
      <c r="C19" s="179">
        <v>10000</v>
      </c>
      <c r="D19" s="179">
        <v>10000</v>
      </c>
      <c r="E19" s="179"/>
      <c r="F19" s="173">
        <v>10000</v>
      </c>
      <c r="G19" s="173"/>
      <c r="H19" s="213"/>
      <c r="I19" s="173"/>
      <c r="J19" s="179"/>
      <c r="K19" s="179"/>
      <c r="L19" s="179"/>
      <c r="M19" s="173"/>
      <c r="N19" s="179"/>
      <c r="O19" s="213"/>
      <c r="P19" s="213"/>
    </row>
    <row r="20" ht="20.25" customHeight="1" spans="1:16">
      <c r="A20" s="31" t="s">
        <v>89</v>
      </c>
      <c r="B20" s="31" t="s">
        <v>90</v>
      </c>
      <c r="C20" s="179">
        <v>339552</v>
      </c>
      <c r="D20" s="179">
        <v>39552</v>
      </c>
      <c r="E20" s="179"/>
      <c r="F20" s="173">
        <v>39552</v>
      </c>
      <c r="G20" s="173"/>
      <c r="H20" s="213"/>
      <c r="I20" s="173"/>
      <c r="J20" s="179">
        <v>300000</v>
      </c>
      <c r="K20" s="179"/>
      <c r="L20" s="179"/>
      <c r="M20" s="173"/>
      <c r="N20" s="179"/>
      <c r="O20" s="213"/>
      <c r="P20" s="213"/>
    </row>
    <row r="21" ht="20.25" customHeight="1" spans="1:16">
      <c r="A21" s="31" t="s">
        <v>91</v>
      </c>
      <c r="B21" s="31" t="s">
        <v>92</v>
      </c>
      <c r="C21" s="179">
        <v>1796848</v>
      </c>
      <c r="D21" s="179">
        <v>1796848</v>
      </c>
      <c r="E21" s="179"/>
      <c r="F21" s="173">
        <v>1796848</v>
      </c>
      <c r="G21" s="173"/>
      <c r="H21" s="213"/>
      <c r="I21" s="173"/>
      <c r="J21" s="179"/>
      <c r="K21" s="179"/>
      <c r="L21" s="179"/>
      <c r="M21" s="173"/>
      <c r="N21" s="179"/>
      <c r="O21" s="213"/>
      <c r="P21" s="213"/>
    </row>
    <row r="22" ht="20.25" customHeight="1" spans="1:16">
      <c r="A22" s="31" t="s">
        <v>93</v>
      </c>
      <c r="B22" s="31" t="s">
        <v>94</v>
      </c>
      <c r="C22" s="179">
        <v>5770000</v>
      </c>
      <c r="D22" s="179">
        <v>5770000</v>
      </c>
      <c r="E22" s="179"/>
      <c r="F22" s="173">
        <v>5770000</v>
      </c>
      <c r="G22" s="173"/>
      <c r="H22" s="213"/>
      <c r="I22" s="173"/>
      <c r="J22" s="179"/>
      <c r="K22" s="179"/>
      <c r="L22" s="179"/>
      <c r="M22" s="173"/>
      <c r="N22" s="179"/>
      <c r="O22" s="213"/>
      <c r="P22" s="213"/>
    </row>
    <row r="23" ht="20.25" customHeight="1" spans="1:16">
      <c r="A23" s="31" t="s">
        <v>95</v>
      </c>
      <c r="B23" s="31" t="s">
        <v>96</v>
      </c>
      <c r="C23" s="179">
        <v>2000000</v>
      </c>
      <c r="D23" s="179">
        <v>2000000</v>
      </c>
      <c r="E23" s="179"/>
      <c r="F23" s="173">
        <v>2000000</v>
      </c>
      <c r="G23" s="173"/>
      <c r="H23" s="213"/>
      <c r="I23" s="173"/>
      <c r="J23" s="179"/>
      <c r="K23" s="179"/>
      <c r="L23" s="179"/>
      <c r="M23" s="173"/>
      <c r="N23" s="179"/>
      <c r="O23" s="213"/>
      <c r="P23" s="213"/>
    </row>
    <row r="24" ht="20.25" customHeight="1" spans="1:16">
      <c r="A24" s="31" t="s">
        <v>97</v>
      </c>
      <c r="B24" s="31" t="s">
        <v>98</v>
      </c>
      <c r="C24" s="179">
        <v>5379678.27</v>
      </c>
      <c r="D24" s="179">
        <v>5379678.27</v>
      </c>
      <c r="E24" s="179">
        <v>60419.52</v>
      </c>
      <c r="F24" s="173">
        <v>5319258.75</v>
      </c>
      <c r="G24" s="173"/>
      <c r="H24" s="213"/>
      <c r="I24" s="173"/>
      <c r="J24" s="179"/>
      <c r="K24" s="179"/>
      <c r="L24" s="179"/>
      <c r="M24" s="173"/>
      <c r="N24" s="179"/>
      <c r="O24" s="179"/>
      <c r="P24" s="179"/>
    </row>
    <row r="25" ht="20.25" customHeight="1" spans="1:16">
      <c r="A25" s="31" t="s">
        <v>99</v>
      </c>
      <c r="B25" s="31" t="s">
        <v>100</v>
      </c>
      <c r="C25" s="179">
        <v>5379678.27</v>
      </c>
      <c r="D25" s="179">
        <v>5379678.27</v>
      </c>
      <c r="E25" s="179">
        <v>60419.52</v>
      </c>
      <c r="F25" s="173">
        <v>5319258.75</v>
      </c>
      <c r="G25" s="173"/>
      <c r="H25" s="213"/>
      <c r="I25" s="173"/>
      <c r="J25" s="179"/>
      <c r="K25" s="179"/>
      <c r="L25" s="179"/>
      <c r="M25" s="173"/>
      <c r="N25" s="179"/>
      <c r="O25" s="213"/>
      <c r="P25" s="213"/>
    </row>
    <row r="26" ht="20.25" customHeight="1" spans="1:16">
      <c r="A26" s="31" t="s">
        <v>101</v>
      </c>
      <c r="B26" s="31" t="s">
        <v>102</v>
      </c>
      <c r="C26" s="179">
        <v>504560.44</v>
      </c>
      <c r="D26" s="179">
        <v>504560.44</v>
      </c>
      <c r="E26" s="179">
        <v>504560.44</v>
      </c>
      <c r="F26" s="173"/>
      <c r="G26" s="173"/>
      <c r="H26" s="213"/>
      <c r="I26" s="173"/>
      <c r="J26" s="179"/>
      <c r="K26" s="179"/>
      <c r="L26" s="179"/>
      <c r="M26" s="173"/>
      <c r="N26" s="179"/>
      <c r="O26" s="179"/>
      <c r="P26" s="179"/>
    </row>
    <row r="27" ht="20.25" customHeight="1" spans="1:16">
      <c r="A27" s="31" t="s">
        <v>103</v>
      </c>
      <c r="B27" s="31" t="s">
        <v>104</v>
      </c>
      <c r="C27" s="179">
        <v>260149.4</v>
      </c>
      <c r="D27" s="179">
        <v>260149.4</v>
      </c>
      <c r="E27" s="179">
        <v>260149.4</v>
      </c>
      <c r="F27" s="173"/>
      <c r="G27" s="173"/>
      <c r="H27" s="213"/>
      <c r="I27" s="173"/>
      <c r="J27" s="179"/>
      <c r="K27" s="179"/>
      <c r="L27" s="179"/>
      <c r="M27" s="173"/>
      <c r="N27" s="179"/>
      <c r="O27" s="213"/>
      <c r="P27" s="213"/>
    </row>
    <row r="28" ht="20.25" customHeight="1" spans="1:16">
      <c r="A28" s="31" t="s">
        <v>105</v>
      </c>
      <c r="B28" s="31" t="s">
        <v>106</v>
      </c>
      <c r="C28" s="179">
        <v>32158.8</v>
      </c>
      <c r="D28" s="179">
        <v>32158.8</v>
      </c>
      <c r="E28" s="179">
        <v>32158.8</v>
      </c>
      <c r="F28" s="173"/>
      <c r="G28" s="173"/>
      <c r="H28" s="213"/>
      <c r="I28" s="173"/>
      <c r="J28" s="179"/>
      <c r="K28" s="179"/>
      <c r="L28" s="179"/>
      <c r="M28" s="173"/>
      <c r="N28" s="179"/>
      <c r="O28" s="213"/>
      <c r="P28" s="213"/>
    </row>
    <row r="29" ht="20.25" customHeight="1" spans="1:16">
      <c r="A29" s="31" t="s">
        <v>107</v>
      </c>
      <c r="B29" s="31" t="s">
        <v>108</v>
      </c>
      <c r="C29" s="179">
        <v>185111.3</v>
      </c>
      <c r="D29" s="179">
        <v>185111.3</v>
      </c>
      <c r="E29" s="179">
        <v>185111.3</v>
      </c>
      <c r="F29" s="173"/>
      <c r="G29" s="173"/>
      <c r="H29" s="213"/>
      <c r="I29" s="173"/>
      <c r="J29" s="179"/>
      <c r="K29" s="179"/>
      <c r="L29" s="179"/>
      <c r="M29" s="173"/>
      <c r="N29" s="179"/>
      <c r="O29" s="213"/>
      <c r="P29" s="213"/>
    </row>
    <row r="30" ht="20.25" customHeight="1" spans="1:16">
      <c r="A30" s="31" t="s">
        <v>109</v>
      </c>
      <c r="B30" s="31" t="s">
        <v>110</v>
      </c>
      <c r="C30" s="179">
        <v>27140.94</v>
      </c>
      <c r="D30" s="179">
        <v>27140.94</v>
      </c>
      <c r="E30" s="179">
        <v>27140.94</v>
      </c>
      <c r="F30" s="173"/>
      <c r="G30" s="173"/>
      <c r="H30" s="213"/>
      <c r="I30" s="173"/>
      <c r="J30" s="179"/>
      <c r="K30" s="179"/>
      <c r="L30" s="179"/>
      <c r="M30" s="173"/>
      <c r="N30" s="179"/>
      <c r="O30" s="213"/>
      <c r="P30" s="213"/>
    </row>
    <row r="31" ht="20.25" customHeight="1" spans="1:16">
      <c r="A31" s="31" t="s">
        <v>111</v>
      </c>
      <c r="B31" s="31" t="s">
        <v>112</v>
      </c>
      <c r="C31" s="179">
        <v>30000000</v>
      </c>
      <c r="D31" s="179">
        <v>30000000</v>
      </c>
      <c r="E31" s="179"/>
      <c r="F31" s="173">
        <v>30000000</v>
      </c>
      <c r="G31" s="173"/>
      <c r="H31" s="213"/>
      <c r="I31" s="173"/>
      <c r="J31" s="179"/>
      <c r="K31" s="179"/>
      <c r="L31" s="179"/>
      <c r="M31" s="173"/>
      <c r="N31" s="179"/>
      <c r="O31" s="179"/>
      <c r="P31" s="179"/>
    </row>
    <row r="32" ht="20.25" customHeight="1" spans="1:16">
      <c r="A32" s="31" t="s">
        <v>113</v>
      </c>
      <c r="B32" s="31" t="s">
        <v>114</v>
      </c>
      <c r="C32" s="179">
        <v>30000000</v>
      </c>
      <c r="D32" s="179">
        <v>30000000</v>
      </c>
      <c r="E32" s="179"/>
      <c r="F32" s="173">
        <v>30000000</v>
      </c>
      <c r="G32" s="173"/>
      <c r="H32" s="213"/>
      <c r="I32" s="173"/>
      <c r="J32" s="179"/>
      <c r="K32" s="179"/>
      <c r="L32" s="179"/>
      <c r="M32" s="173"/>
      <c r="N32" s="179"/>
      <c r="O32" s="213"/>
      <c r="P32" s="213"/>
    </row>
    <row r="33" ht="20.25" customHeight="1" spans="1:16">
      <c r="A33" s="31" t="s">
        <v>115</v>
      </c>
      <c r="B33" s="31" t="s">
        <v>116</v>
      </c>
      <c r="C33" s="179">
        <v>424616.4</v>
      </c>
      <c r="D33" s="179">
        <v>424616.4</v>
      </c>
      <c r="E33" s="179">
        <v>424616.4</v>
      </c>
      <c r="F33" s="173"/>
      <c r="G33" s="173"/>
      <c r="H33" s="213"/>
      <c r="I33" s="173"/>
      <c r="J33" s="179"/>
      <c r="K33" s="179"/>
      <c r="L33" s="179"/>
      <c r="M33" s="173"/>
      <c r="N33" s="179"/>
      <c r="O33" s="179"/>
      <c r="P33" s="179"/>
    </row>
    <row r="34" ht="20.25" customHeight="1" spans="1:16">
      <c r="A34" s="31" t="s">
        <v>117</v>
      </c>
      <c r="B34" s="31" t="s">
        <v>118</v>
      </c>
      <c r="C34" s="179">
        <v>424616.4</v>
      </c>
      <c r="D34" s="179">
        <v>424616.4</v>
      </c>
      <c r="E34" s="179">
        <v>424616.4</v>
      </c>
      <c r="F34" s="173"/>
      <c r="G34" s="173"/>
      <c r="H34" s="213"/>
      <c r="I34" s="173"/>
      <c r="J34" s="179"/>
      <c r="K34" s="179"/>
      <c r="L34" s="179"/>
      <c r="M34" s="173"/>
      <c r="N34" s="179"/>
      <c r="O34" s="179"/>
      <c r="P34" s="179"/>
    </row>
    <row r="35" ht="20.25" customHeight="1" spans="1:16">
      <c r="A35" s="31" t="s">
        <v>119</v>
      </c>
      <c r="B35" s="31" t="s">
        <v>120</v>
      </c>
      <c r="C35" s="179">
        <v>424616.4</v>
      </c>
      <c r="D35" s="179">
        <v>424616.4</v>
      </c>
      <c r="E35" s="179">
        <v>424616.4</v>
      </c>
      <c r="F35" s="173"/>
      <c r="G35" s="173"/>
      <c r="H35" s="213"/>
      <c r="I35" s="173"/>
      <c r="J35" s="179"/>
      <c r="K35" s="179"/>
      <c r="L35" s="179"/>
      <c r="M35" s="173"/>
      <c r="N35" s="179"/>
      <c r="O35" s="213"/>
      <c r="P35" s="213"/>
    </row>
    <row r="36" ht="17.25" customHeight="1" spans="1:16">
      <c r="A36" s="33" t="s">
        <v>121</v>
      </c>
      <c r="B36" s="214" t="s">
        <v>121</v>
      </c>
      <c r="C36" s="179">
        <v>52104578.57</v>
      </c>
      <c r="D36" s="179">
        <v>51804578.57</v>
      </c>
      <c r="E36" s="179">
        <v>6728919.82</v>
      </c>
      <c r="F36" s="179">
        <v>45075658.75</v>
      </c>
      <c r="G36" s="173"/>
      <c r="H36" s="46"/>
      <c r="I36" s="179"/>
      <c r="J36" s="179">
        <v>300000</v>
      </c>
      <c r="K36" s="179"/>
      <c r="L36" s="179"/>
      <c r="M36" s="179"/>
      <c r="N36" s="179"/>
      <c r="O36" s="179"/>
      <c r="P36" s="179">
        <v>300000</v>
      </c>
    </row>
    <row r="37" customHeight="1" spans="5:6">
      <c r="E37" s="207"/>
      <c r="F37" s="207"/>
    </row>
  </sheetData>
  <mergeCells count="11">
    <mergeCell ref="A2:P2"/>
    <mergeCell ref="A3:L3"/>
    <mergeCell ref="D4:F4"/>
    <mergeCell ref="J4:P4"/>
    <mergeCell ref="A36:B36"/>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0"/>
  <sheetViews>
    <sheetView workbookViewId="0">
      <selection activeCell="A17" sqref="$A17:$XFD22"/>
    </sheetView>
  </sheetViews>
  <sheetFormatPr defaultColWidth="10.6739130434783" defaultRowHeight="14.25" customHeight="1" outlineLevelCol="3"/>
  <cols>
    <col min="1" max="1" width="57.5" style="36" customWidth="1"/>
    <col min="2" max="2" width="45.3260869565217" style="36" customWidth="1"/>
    <col min="3" max="3" width="56.6739130434783" style="36" customWidth="1"/>
    <col min="4" max="4" width="42.5" style="36" customWidth="1"/>
    <col min="5" max="16384" width="10.6739130434783" style="37" customWidth="1"/>
  </cols>
  <sheetData>
    <row r="1" customHeight="1" spans="1:4">
      <c r="A1" s="199"/>
      <c r="B1" s="199"/>
      <c r="C1" s="199"/>
      <c r="D1" s="38" t="s">
        <v>122</v>
      </c>
    </row>
    <row r="2" ht="31.5" customHeight="1" spans="1:4">
      <c r="A2" s="50" t="s">
        <v>123</v>
      </c>
      <c r="B2" s="200"/>
      <c r="C2" s="200"/>
      <c r="D2" s="200"/>
    </row>
    <row r="3" ht="17.25" customHeight="1" spans="1:4">
      <c r="A3" s="6" t="s">
        <v>2</v>
      </c>
      <c r="B3" s="201"/>
      <c r="C3" s="201"/>
      <c r="D3" s="102" t="s">
        <v>3</v>
      </c>
    </row>
    <row r="4" ht="19.5" customHeight="1" spans="1:4">
      <c r="A4" s="12" t="s">
        <v>4</v>
      </c>
      <c r="B4" s="14"/>
      <c r="C4" s="12" t="s">
        <v>5</v>
      </c>
      <c r="D4" s="14"/>
    </row>
    <row r="5" ht="21.75" customHeight="1" spans="1:4">
      <c r="A5" s="17" t="s">
        <v>6</v>
      </c>
      <c r="B5" s="110" t="s">
        <v>7</v>
      </c>
      <c r="C5" s="17" t="s">
        <v>124</v>
      </c>
      <c r="D5" s="110" t="s">
        <v>7</v>
      </c>
    </row>
    <row r="6" ht="17.25" customHeight="1" spans="1:4">
      <c r="A6" s="20"/>
      <c r="B6" s="19"/>
      <c r="C6" s="20"/>
      <c r="D6" s="19"/>
    </row>
    <row r="7" ht="17.25" customHeight="1" spans="1:4">
      <c r="A7" s="202" t="s">
        <v>125</v>
      </c>
      <c r="B7" s="179">
        <v>43631856.57</v>
      </c>
      <c r="C7" s="24" t="s">
        <v>126</v>
      </c>
      <c r="D7" s="173">
        <v>51804578.57</v>
      </c>
    </row>
    <row r="8" ht="17.25" customHeight="1" spans="1:4">
      <c r="A8" s="55" t="s">
        <v>127</v>
      </c>
      <c r="B8" s="179">
        <v>43631856.57</v>
      </c>
      <c r="C8" s="24" t="s">
        <v>128</v>
      </c>
      <c r="D8" s="173">
        <v>1062549.22</v>
      </c>
    </row>
    <row r="9" ht="17.25" customHeight="1" spans="1:4">
      <c r="A9" s="55" t="s">
        <v>129</v>
      </c>
      <c r="B9" s="173"/>
      <c r="C9" s="24" t="s">
        <v>130</v>
      </c>
      <c r="D9" s="173">
        <v>50317412.95</v>
      </c>
    </row>
    <row r="10" ht="17.25" customHeight="1" spans="1:4">
      <c r="A10" s="55" t="s">
        <v>131</v>
      </c>
      <c r="B10" s="173"/>
      <c r="C10" s="24" t="s">
        <v>132</v>
      </c>
      <c r="D10" s="173">
        <v>424616.4</v>
      </c>
    </row>
    <row r="11" ht="17.25" customHeight="1" spans="1:4">
      <c r="A11" s="55" t="s">
        <v>133</v>
      </c>
      <c r="B11" s="173">
        <v>8172722</v>
      </c>
      <c r="C11" s="172"/>
      <c r="D11" s="179"/>
    </row>
    <row r="12" ht="17.25" customHeight="1" spans="1:4">
      <c r="A12" s="55" t="s">
        <v>127</v>
      </c>
      <c r="B12" s="179">
        <v>8172722</v>
      </c>
      <c r="C12" s="172"/>
      <c r="D12" s="179"/>
    </row>
    <row r="13" customHeight="1" spans="1:4">
      <c r="A13" s="172" t="s">
        <v>129</v>
      </c>
      <c r="B13" s="179"/>
      <c r="C13" s="203"/>
      <c r="D13" s="204"/>
    </row>
    <row r="14" customHeight="1" spans="1:4">
      <c r="A14" s="172" t="s">
        <v>131</v>
      </c>
      <c r="B14" s="204"/>
      <c r="C14" s="203"/>
      <c r="D14" s="204"/>
    </row>
    <row r="15" customHeight="1" spans="1:4">
      <c r="A15" s="203"/>
      <c r="B15" s="204"/>
      <c r="C15" s="172" t="s">
        <v>134</v>
      </c>
      <c r="D15" s="204"/>
    </row>
    <row r="16" ht="17.25" customHeight="1" spans="1:4">
      <c r="A16" s="205" t="s">
        <v>135</v>
      </c>
      <c r="B16" s="206">
        <v>51804578.57</v>
      </c>
      <c r="C16" s="203" t="s">
        <v>29</v>
      </c>
      <c r="D16" s="206">
        <v>51804578.57</v>
      </c>
    </row>
    <row r="20" customHeight="1" spans="2:2">
      <c r="B20" s="207"/>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36"/>
  <sheetViews>
    <sheetView topLeftCell="A23" workbookViewId="0">
      <selection activeCell="D55" sqref="D55"/>
    </sheetView>
  </sheetViews>
  <sheetFormatPr defaultColWidth="10.6739130434783" defaultRowHeight="14.25" customHeight="1" outlineLevelCol="6"/>
  <cols>
    <col min="1" max="1" width="23.5" style="103" customWidth="1"/>
    <col min="2" max="2" width="51.3260869565217" style="103" customWidth="1"/>
    <col min="3" max="3" width="28.3260869565217" style="1" customWidth="1"/>
    <col min="4" max="4" width="19.3260869565217" style="1" customWidth="1"/>
    <col min="5" max="7" width="28.3260869565217" style="1" customWidth="1"/>
    <col min="8" max="16384" width="10.6739130434783" style="1" customWidth="1"/>
  </cols>
  <sheetData>
    <row r="1" customHeight="1" spans="6:7">
      <c r="F1" s="59"/>
      <c r="G1" s="38" t="s">
        <v>136</v>
      </c>
    </row>
    <row r="2" ht="39" customHeight="1" spans="1:7">
      <c r="A2" s="109" t="s">
        <v>137</v>
      </c>
      <c r="B2" s="109"/>
      <c r="C2" s="109"/>
      <c r="D2" s="109"/>
      <c r="E2" s="109"/>
      <c r="F2" s="109"/>
      <c r="G2" s="109"/>
    </row>
    <row r="3" ht="18" customHeight="1" spans="1:7">
      <c r="A3" s="6" t="s">
        <v>2</v>
      </c>
      <c r="F3" s="106"/>
      <c r="G3" s="102" t="s">
        <v>3</v>
      </c>
    </row>
    <row r="4" ht="20.25" customHeight="1" spans="1:7">
      <c r="A4" s="191" t="s">
        <v>138</v>
      </c>
      <c r="B4" s="192"/>
      <c r="C4" s="110" t="s">
        <v>35</v>
      </c>
      <c r="D4" s="170" t="s">
        <v>58</v>
      </c>
      <c r="E4" s="13"/>
      <c r="F4" s="14"/>
      <c r="G4" s="193" t="s">
        <v>56</v>
      </c>
    </row>
    <row r="5" ht="20.25" customHeight="1" spans="1:7">
      <c r="A5" s="194" t="s">
        <v>54</v>
      </c>
      <c r="B5" s="194" t="s">
        <v>55</v>
      </c>
      <c r="C5" s="20"/>
      <c r="D5" s="65" t="s">
        <v>37</v>
      </c>
      <c r="E5" s="65" t="s">
        <v>139</v>
      </c>
      <c r="F5" s="65" t="s">
        <v>140</v>
      </c>
      <c r="G5" s="101"/>
    </row>
    <row r="6" ht="13.5" customHeight="1" spans="1:7">
      <c r="A6" s="194" t="s">
        <v>141</v>
      </c>
      <c r="B6" s="194" t="s">
        <v>142</v>
      </c>
      <c r="C6" s="194" t="s">
        <v>143</v>
      </c>
      <c r="D6" s="65"/>
      <c r="E6" s="194" t="s">
        <v>144</v>
      </c>
      <c r="F6" s="194" t="s">
        <v>145</v>
      </c>
      <c r="G6" s="194" t="s">
        <v>146</v>
      </c>
    </row>
    <row r="7" ht="18" customHeight="1" spans="1:7">
      <c r="A7" s="31" t="s">
        <v>64</v>
      </c>
      <c r="B7" s="31" t="s">
        <v>65</v>
      </c>
      <c r="C7" s="195">
        <v>1062549.22</v>
      </c>
      <c r="D7" s="195">
        <v>1062549.22</v>
      </c>
      <c r="E7" s="195">
        <v>1062549.22</v>
      </c>
      <c r="F7" s="195"/>
      <c r="G7" s="195"/>
    </row>
    <row r="8" ht="18" customHeight="1" spans="1:7">
      <c r="A8" s="31" t="s">
        <v>66</v>
      </c>
      <c r="B8" s="31" t="s">
        <v>67</v>
      </c>
      <c r="C8" s="195">
        <v>1057488.22</v>
      </c>
      <c r="D8" s="195">
        <v>1057488.22</v>
      </c>
      <c r="E8" s="195">
        <v>1057488.22</v>
      </c>
      <c r="F8" s="195"/>
      <c r="G8" s="195"/>
    </row>
    <row r="9" ht="18" customHeight="1" spans="1:7">
      <c r="A9" s="31" t="s">
        <v>68</v>
      </c>
      <c r="B9" s="31" t="s">
        <v>69</v>
      </c>
      <c r="C9" s="195">
        <v>296736</v>
      </c>
      <c r="D9" s="195">
        <v>296736</v>
      </c>
      <c r="E9" s="195">
        <v>296736</v>
      </c>
      <c r="F9" s="195"/>
      <c r="G9" s="195"/>
    </row>
    <row r="10" ht="18" customHeight="1" spans="1:7">
      <c r="A10" s="31" t="s">
        <v>70</v>
      </c>
      <c r="B10" s="31" t="s">
        <v>71</v>
      </c>
      <c r="C10" s="195">
        <v>566155.2</v>
      </c>
      <c r="D10" s="195">
        <v>566155.2</v>
      </c>
      <c r="E10" s="195">
        <v>566155.2</v>
      </c>
      <c r="F10" s="195"/>
      <c r="G10" s="195"/>
    </row>
    <row r="11" ht="18" customHeight="1" spans="1:7">
      <c r="A11" s="31" t="s">
        <v>72</v>
      </c>
      <c r="B11" s="31" t="s">
        <v>73</v>
      </c>
      <c r="C11" s="195">
        <v>194597.02</v>
      </c>
      <c r="D11" s="195">
        <v>194597.02</v>
      </c>
      <c r="E11" s="195">
        <v>194597.02</v>
      </c>
      <c r="F11" s="195"/>
      <c r="G11" s="195"/>
    </row>
    <row r="12" ht="18" customHeight="1" spans="1:7">
      <c r="A12" s="31" t="s">
        <v>74</v>
      </c>
      <c r="B12" s="31" t="s">
        <v>75</v>
      </c>
      <c r="C12" s="195">
        <v>5061</v>
      </c>
      <c r="D12" s="195">
        <v>5061</v>
      </c>
      <c r="E12" s="195">
        <v>5061</v>
      </c>
      <c r="F12" s="195"/>
      <c r="G12" s="195"/>
    </row>
    <row r="13" ht="18" customHeight="1" spans="1:7">
      <c r="A13" s="31" t="s">
        <v>147</v>
      </c>
      <c r="B13" s="31" t="s">
        <v>76</v>
      </c>
      <c r="C13" s="195">
        <v>5061</v>
      </c>
      <c r="D13" s="195">
        <v>5061</v>
      </c>
      <c r="E13" s="195">
        <v>5061</v>
      </c>
      <c r="F13" s="195"/>
      <c r="G13" s="195"/>
    </row>
    <row r="14" ht="18" customHeight="1" spans="1:7">
      <c r="A14" s="31" t="s">
        <v>77</v>
      </c>
      <c r="B14" s="31" t="s">
        <v>78</v>
      </c>
      <c r="C14" s="195">
        <v>50317412.95</v>
      </c>
      <c r="D14" s="195">
        <v>5241754.2</v>
      </c>
      <c r="E14" s="195">
        <v>4737146.8</v>
      </c>
      <c r="F14" s="195">
        <v>504607.4</v>
      </c>
      <c r="G14" s="195">
        <v>45075658.75</v>
      </c>
    </row>
    <row r="15" ht="18" customHeight="1" spans="1:7">
      <c r="A15" s="31" t="s">
        <v>79</v>
      </c>
      <c r="B15" s="31" t="s">
        <v>80</v>
      </c>
      <c r="C15" s="195">
        <v>4816774.24</v>
      </c>
      <c r="D15" s="195">
        <v>4676774.24</v>
      </c>
      <c r="E15" s="195">
        <v>4172166.84</v>
      </c>
      <c r="F15" s="195">
        <v>504607.4</v>
      </c>
      <c r="G15" s="195">
        <v>140000</v>
      </c>
    </row>
    <row r="16" ht="18" customHeight="1" spans="1:7">
      <c r="A16" s="31" t="s">
        <v>81</v>
      </c>
      <c r="B16" s="31" t="s">
        <v>82</v>
      </c>
      <c r="C16" s="195">
        <v>4676774.24</v>
      </c>
      <c r="D16" s="195">
        <v>4676774.24</v>
      </c>
      <c r="E16" s="195">
        <v>4172166.84</v>
      </c>
      <c r="F16" s="195">
        <v>504607.4</v>
      </c>
      <c r="G16" s="195"/>
    </row>
    <row r="17" ht="18" customHeight="1" spans="1:7">
      <c r="A17" s="31" t="s">
        <v>83</v>
      </c>
      <c r="B17" s="31" t="s">
        <v>84</v>
      </c>
      <c r="C17" s="195">
        <v>140000</v>
      </c>
      <c r="D17" s="195"/>
      <c r="E17" s="195"/>
      <c r="F17" s="195"/>
      <c r="G17" s="195">
        <v>140000</v>
      </c>
    </row>
    <row r="18" ht="18" customHeight="1" spans="1:7">
      <c r="A18" s="31" t="s">
        <v>85</v>
      </c>
      <c r="B18" s="31" t="s">
        <v>86</v>
      </c>
      <c r="C18" s="195">
        <v>9616400</v>
      </c>
      <c r="D18" s="195"/>
      <c r="E18" s="195"/>
      <c r="F18" s="195"/>
      <c r="G18" s="195">
        <v>9616400</v>
      </c>
    </row>
    <row r="19" ht="18" customHeight="1" spans="1:7">
      <c r="A19" s="31" t="s">
        <v>87</v>
      </c>
      <c r="B19" s="31" t="s">
        <v>88</v>
      </c>
      <c r="C19" s="195">
        <v>10000</v>
      </c>
      <c r="D19" s="195"/>
      <c r="E19" s="195"/>
      <c r="F19" s="195"/>
      <c r="G19" s="195">
        <v>10000</v>
      </c>
    </row>
    <row r="20" ht="18" customHeight="1" spans="1:7">
      <c r="A20" s="31" t="s">
        <v>89</v>
      </c>
      <c r="B20" s="31" t="s">
        <v>90</v>
      </c>
      <c r="C20" s="195">
        <v>39552</v>
      </c>
      <c r="D20" s="195"/>
      <c r="E20" s="195"/>
      <c r="F20" s="195"/>
      <c r="G20" s="195">
        <v>39552</v>
      </c>
    </row>
    <row r="21" ht="18" customHeight="1" spans="1:7">
      <c r="A21" s="31" t="s">
        <v>91</v>
      </c>
      <c r="B21" s="31" t="s">
        <v>92</v>
      </c>
      <c r="C21" s="195">
        <v>1796848</v>
      </c>
      <c r="D21" s="195"/>
      <c r="E21" s="195"/>
      <c r="F21" s="195"/>
      <c r="G21" s="195">
        <v>1796848</v>
      </c>
    </row>
    <row r="22" ht="18" customHeight="1" spans="1:7">
      <c r="A22" s="31" t="s">
        <v>93</v>
      </c>
      <c r="B22" s="31" t="s">
        <v>94</v>
      </c>
      <c r="C22" s="195">
        <v>5770000</v>
      </c>
      <c r="D22" s="195"/>
      <c r="E22" s="195"/>
      <c r="F22" s="195"/>
      <c r="G22" s="195">
        <v>5770000</v>
      </c>
    </row>
    <row r="23" ht="18" customHeight="1" spans="1:7">
      <c r="A23" s="31" t="s">
        <v>95</v>
      </c>
      <c r="B23" s="31" t="s">
        <v>96</v>
      </c>
      <c r="C23" s="195">
        <v>2000000</v>
      </c>
      <c r="D23" s="195"/>
      <c r="E23" s="195"/>
      <c r="F23" s="195"/>
      <c r="G23" s="195">
        <v>2000000</v>
      </c>
    </row>
    <row r="24" ht="18" customHeight="1" spans="1:7">
      <c r="A24" s="31" t="s">
        <v>97</v>
      </c>
      <c r="B24" s="31" t="s">
        <v>98</v>
      </c>
      <c r="C24" s="195">
        <v>5379678.27</v>
      </c>
      <c r="D24" s="195">
        <v>60419.52</v>
      </c>
      <c r="E24" s="195">
        <v>60419.52</v>
      </c>
      <c r="F24" s="195"/>
      <c r="G24" s="195">
        <v>5319258.75</v>
      </c>
    </row>
    <row r="25" ht="18" customHeight="1" spans="1:7">
      <c r="A25" s="31" t="s">
        <v>99</v>
      </c>
      <c r="B25" s="31" t="s">
        <v>100</v>
      </c>
      <c r="C25" s="195">
        <v>5379678.27</v>
      </c>
      <c r="D25" s="195">
        <v>60419.52</v>
      </c>
      <c r="E25" s="195">
        <v>60419.52</v>
      </c>
      <c r="F25" s="195"/>
      <c r="G25" s="195">
        <v>5319258.75</v>
      </c>
    </row>
    <row r="26" ht="18" customHeight="1" spans="1:7">
      <c r="A26" s="31" t="s">
        <v>101</v>
      </c>
      <c r="B26" s="31" t="s">
        <v>102</v>
      </c>
      <c r="C26" s="195">
        <v>504560.44</v>
      </c>
      <c r="D26" s="195">
        <v>504560.44</v>
      </c>
      <c r="E26" s="195">
        <v>504560.44</v>
      </c>
      <c r="F26" s="195"/>
      <c r="G26" s="195"/>
    </row>
    <row r="27" ht="18" customHeight="1" spans="1:7">
      <c r="A27" s="31" t="s">
        <v>103</v>
      </c>
      <c r="B27" s="31" t="s">
        <v>104</v>
      </c>
      <c r="C27" s="195">
        <v>260149.4</v>
      </c>
      <c r="D27" s="195">
        <v>260149.4</v>
      </c>
      <c r="E27" s="195">
        <v>260149.4</v>
      </c>
      <c r="F27" s="195"/>
      <c r="G27" s="195"/>
    </row>
    <row r="28" ht="18" customHeight="1" spans="1:7">
      <c r="A28" s="31" t="s">
        <v>105</v>
      </c>
      <c r="B28" s="31" t="s">
        <v>106</v>
      </c>
      <c r="C28" s="195">
        <v>32158.8</v>
      </c>
      <c r="D28" s="195">
        <v>32158.8</v>
      </c>
      <c r="E28" s="195">
        <v>32158.8</v>
      </c>
      <c r="F28" s="195"/>
      <c r="G28" s="195"/>
    </row>
    <row r="29" ht="18" customHeight="1" spans="1:7">
      <c r="A29" s="31" t="s">
        <v>107</v>
      </c>
      <c r="B29" s="31" t="s">
        <v>108</v>
      </c>
      <c r="C29" s="195">
        <v>185111.3</v>
      </c>
      <c r="D29" s="195">
        <v>185111.3</v>
      </c>
      <c r="E29" s="195">
        <v>185111.3</v>
      </c>
      <c r="F29" s="195"/>
      <c r="G29" s="195"/>
    </row>
    <row r="30" ht="18" customHeight="1" spans="1:7">
      <c r="A30" s="31" t="s">
        <v>109</v>
      </c>
      <c r="B30" s="31" t="s">
        <v>110</v>
      </c>
      <c r="C30" s="195">
        <v>27140.94</v>
      </c>
      <c r="D30" s="195">
        <v>27140.94</v>
      </c>
      <c r="E30" s="195">
        <v>27140.94</v>
      </c>
      <c r="F30" s="195"/>
      <c r="G30" s="195"/>
    </row>
    <row r="31" ht="18" customHeight="1" spans="1:7">
      <c r="A31" s="31" t="s">
        <v>111</v>
      </c>
      <c r="B31" s="31" t="s">
        <v>112</v>
      </c>
      <c r="C31" s="195">
        <v>30000000</v>
      </c>
      <c r="D31" s="195"/>
      <c r="E31" s="195"/>
      <c r="F31" s="195"/>
      <c r="G31" s="195">
        <v>30000000</v>
      </c>
    </row>
    <row r="32" ht="18" customHeight="1" spans="1:7">
      <c r="A32" s="31" t="s">
        <v>113</v>
      </c>
      <c r="B32" s="31" t="s">
        <v>114</v>
      </c>
      <c r="C32" s="195">
        <v>30000000</v>
      </c>
      <c r="D32" s="195"/>
      <c r="E32" s="195"/>
      <c r="F32" s="195"/>
      <c r="G32" s="195">
        <v>30000000</v>
      </c>
    </row>
    <row r="33" ht="18" customHeight="1" spans="1:7">
      <c r="A33" s="31" t="s">
        <v>115</v>
      </c>
      <c r="B33" s="31" t="s">
        <v>116</v>
      </c>
      <c r="C33" s="195">
        <v>424616.4</v>
      </c>
      <c r="D33" s="195">
        <v>424616.4</v>
      </c>
      <c r="E33" s="195">
        <v>424616.4</v>
      </c>
      <c r="F33" s="195"/>
      <c r="G33" s="195"/>
    </row>
    <row r="34" ht="18" customHeight="1" spans="1:7">
      <c r="A34" s="31" t="s">
        <v>117</v>
      </c>
      <c r="B34" s="31" t="s">
        <v>118</v>
      </c>
      <c r="C34" s="195">
        <v>424616.4</v>
      </c>
      <c r="D34" s="195">
        <v>424616.4</v>
      </c>
      <c r="E34" s="195">
        <v>424616.4</v>
      </c>
      <c r="F34" s="195"/>
      <c r="G34" s="195"/>
    </row>
    <row r="35" ht="18" customHeight="1" spans="1:7">
      <c r="A35" s="31" t="s">
        <v>119</v>
      </c>
      <c r="B35" s="31" t="s">
        <v>120</v>
      </c>
      <c r="C35" s="195">
        <v>424616.4</v>
      </c>
      <c r="D35" s="195">
        <v>424616.4</v>
      </c>
      <c r="E35" s="195">
        <v>424616.4</v>
      </c>
      <c r="F35" s="195"/>
      <c r="G35" s="195"/>
    </row>
    <row r="36" ht="18" customHeight="1" spans="1:7">
      <c r="A36" s="196" t="s">
        <v>121</v>
      </c>
      <c r="B36" s="197" t="s">
        <v>121</v>
      </c>
      <c r="C36" s="198">
        <v>51804578.57</v>
      </c>
      <c r="D36" s="195">
        <v>6728919.82</v>
      </c>
      <c r="E36" s="198">
        <v>6224312.42</v>
      </c>
      <c r="F36" s="198">
        <v>504607.4</v>
      </c>
      <c r="G36" s="198">
        <v>45075658.75</v>
      </c>
    </row>
  </sheetData>
  <mergeCells count="7">
    <mergeCell ref="A2:G2"/>
    <mergeCell ref="A3:E3"/>
    <mergeCell ref="A4:B4"/>
    <mergeCell ref="D4:F4"/>
    <mergeCell ref="A36:B36"/>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topLeftCell="B1" workbookViewId="0">
      <selection activeCell="A2" sqref="A2:F2"/>
    </sheetView>
  </sheetViews>
  <sheetFormatPr defaultColWidth="10.6739130434783" defaultRowHeight="14.25" customHeight="1" outlineLevelRow="6" outlineLevelCol="5"/>
  <cols>
    <col min="1" max="2" width="32" style="181" customWidth="1"/>
    <col min="3" max="3" width="20.1739130434783" style="182" customWidth="1"/>
    <col min="4" max="5" width="30.6739130434783" style="183" customWidth="1"/>
    <col min="6" max="6" width="21.8260869565217" style="183" customWidth="1"/>
    <col min="7" max="16384" width="10.6739130434783" style="1" customWidth="1"/>
  </cols>
  <sheetData>
    <row r="1" s="1" customFormat="1" customHeight="1" spans="1:6">
      <c r="A1" s="184"/>
      <c r="B1" s="184"/>
      <c r="C1" s="63"/>
      <c r="F1" s="185" t="s">
        <v>148</v>
      </c>
    </row>
    <row r="2" ht="30" customHeight="1" spans="1:6">
      <c r="A2" s="186" t="s">
        <v>149</v>
      </c>
      <c r="B2" s="187"/>
      <c r="C2" s="187"/>
      <c r="D2" s="187"/>
      <c r="E2" s="187"/>
      <c r="F2" s="187"/>
    </row>
    <row r="3" s="1" customFormat="1" ht="15.75" customHeight="1" spans="1:6">
      <c r="A3" s="6" t="s">
        <v>2</v>
      </c>
      <c r="B3" s="184"/>
      <c r="C3" s="63"/>
      <c r="F3" s="185" t="s">
        <v>150</v>
      </c>
    </row>
    <row r="4" s="180" customFormat="1" ht="19.5" customHeight="1" spans="1:6">
      <c r="A4" s="11" t="s">
        <v>151</v>
      </c>
      <c r="B4" s="17" t="s">
        <v>152</v>
      </c>
      <c r="C4" s="12" t="s">
        <v>153</v>
      </c>
      <c r="D4" s="13"/>
      <c r="E4" s="14"/>
      <c r="F4" s="17" t="s">
        <v>154</v>
      </c>
    </row>
    <row r="5" s="180" customFormat="1" ht="19.5" customHeight="1" spans="1:6">
      <c r="A5" s="19"/>
      <c r="B5" s="20"/>
      <c r="C5" s="65" t="s">
        <v>37</v>
      </c>
      <c r="D5" s="65" t="s">
        <v>155</v>
      </c>
      <c r="E5" s="65" t="s">
        <v>156</v>
      </c>
      <c r="F5" s="20"/>
    </row>
    <row r="6" s="180" customFormat="1" ht="18.75" customHeight="1" spans="1:6">
      <c r="A6" s="188">
        <v>1</v>
      </c>
      <c r="B6" s="188">
        <v>2</v>
      </c>
      <c r="C6" s="189">
        <v>3</v>
      </c>
      <c r="D6" s="188">
        <v>4</v>
      </c>
      <c r="E6" s="188">
        <v>5</v>
      </c>
      <c r="F6" s="188">
        <v>6</v>
      </c>
    </row>
    <row r="7" ht="18.75" customHeight="1" spans="1:6">
      <c r="A7" s="179">
        <v>150000</v>
      </c>
      <c r="B7" s="179"/>
      <c r="C7" s="190">
        <v>50000</v>
      </c>
      <c r="D7" s="179"/>
      <c r="E7" s="179">
        <v>50000</v>
      </c>
      <c r="F7" s="179">
        <v>100000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46"/>
  <sheetViews>
    <sheetView workbookViewId="0">
      <selection activeCell="G58" sqref="G58"/>
    </sheetView>
  </sheetViews>
  <sheetFormatPr defaultColWidth="10.6739130434783" defaultRowHeight="14.25" customHeight="1"/>
  <cols>
    <col min="1" max="1" width="38.3260869565217" style="1" customWidth="1"/>
    <col min="2" max="2" width="24.1739130434783" style="1" customWidth="1"/>
    <col min="3" max="3" width="36.5" style="1" customWidth="1"/>
    <col min="4" max="4" width="11.8260869565217" style="1" customWidth="1"/>
    <col min="5" max="5" width="20.5" style="1" customWidth="1"/>
    <col min="6" max="6" width="12" style="1" customWidth="1"/>
    <col min="7" max="7" width="26.8260869565217" style="1" customWidth="1"/>
    <col min="8" max="8" width="12.5" style="1" customWidth="1"/>
    <col min="9" max="9" width="12.8260869565217" style="1" customWidth="1"/>
    <col min="10" max="10" width="18" style="1" customWidth="1"/>
    <col min="11" max="11" width="12.5" style="1" customWidth="1"/>
    <col min="12" max="14" width="13" style="1" customWidth="1"/>
    <col min="15" max="17" width="10.6739130434783" style="1" customWidth="1"/>
    <col min="18" max="18" width="14.1739130434783" style="1" customWidth="1"/>
    <col min="19" max="21" width="14.3260869565217" style="1" customWidth="1"/>
    <col min="22" max="22" width="14.8260869565217" style="1" customWidth="1"/>
    <col min="23" max="24" width="13.3260869565217" style="1" customWidth="1"/>
    <col min="25" max="25" width="13" style="1" customWidth="1"/>
    <col min="26" max="16384" width="10.6739130434783" style="1" customWidth="1"/>
  </cols>
  <sheetData>
    <row r="1" ht="13.5" customHeight="1" spans="2:25">
      <c r="B1" s="167"/>
      <c r="D1" s="168"/>
      <c r="E1" s="168"/>
      <c r="F1" s="168"/>
      <c r="G1" s="168"/>
      <c r="H1" s="71"/>
      <c r="I1" s="71"/>
      <c r="J1" s="3"/>
      <c r="K1" s="71"/>
      <c r="L1" s="71"/>
      <c r="M1" s="71"/>
      <c r="N1" s="71"/>
      <c r="O1" s="3"/>
      <c r="P1" s="3"/>
      <c r="Q1" s="3"/>
      <c r="R1" s="71"/>
      <c r="V1" s="167"/>
      <c r="X1" s="38"/>
      <c r="Y1" s="58" t="s">
        <v>157</v>
      </c>
    </row>
    <row r="2" ht="27.75" customHeight="1" spans="1:25">
      <c r="A2" s="51" t="s">
        <v>158</v>
      </c>
      <c r="B2" s="51"/>
      <c r="C2" s="51"/>
      <c r="D2" s="51"/>
      <c r="E2" s="51"/>
      <c r="F2" s="51"/>
      <c r="G2" s="51"/>
      <c r="H2" s="51"/>
      <c r="I2" s="51"/>
      <c r="J2" s="5"/>
      <c r="K2" s="51"/>
      <c r="L2" s="51"/>
      <c r="M2" s="51"/>
      <c r="N2" s="51"/>
      <c r="O2" s="5"/>
      <c r="P2" s="5"/>
      <c r="Q2" s="5"/>
      <c r="R2" s="51"/>
      <c r="S2" s="51"/>
      <c r="T2" s="51"/>
      <c r="U2" s="51"/>
      <c r="V2" s="51"/>
      <c r="W2" s="51"/>
      <c r="X2" s="5"/>
      <c r="Y2" s="51"/>
    </row>
    <row r="3" ht="18.75" customHeight="1" spans="1:25">
      <c r="A3" s="6" t="s">
        <v>2</v>
      </c>
      <c r="B3" s="169"/>
      <c r="C3" s="169"/>
      <c r="D3" s="169"/>
      <c r="E3" s="169"/>
      <c r="F3" s="169"/>
      <c r="G3" s="169"/>
      <c r="H3" s="73"/>
      <c r="I3" s="73"/>
      <c r="J3" s="8"/>
      <c r="K3" s="73"/>
      <c r="L3" s="73"/>
      <c r="M3" s="73"/>
      <c r="N3" s="73"/>
      <c r="O3" s="8"/>
      <c r="P3" s="8"/>
      <c r="Q3" s="8"/>
      <c r="R3" s="73"/>
      <c r="V3" s="167"/>
      <c r="X3" s="102"/>
      <c r="Y3" s="68" t="s">
        <v>150</v>
      </c>
    </row>
    <row r="4" ht="18" customHeight="1" spans="1:25">
      <c r="A4" s="10" t="s">
        <v>159</v>
      </c>
      <c r="B4" s="10" t="s">
        <v>160</v>
      </c>
      <c r="C4" s="10" t="s">
        <v>161</v>
      </c>
      <c r="D4" s="10" t="s">
        <v>162</v>
      </c>
      <c r="E4" s="10" t="s">
        <v>163</v>
      </c>
      <c r="F4" s="10" t="s">
        <v>164</v>
      </c>
      <c r="G4" s="10" t="s">
        <v>165</v>
      </c>
      <c r="H4" s="170" t="s">
        <v>166</v>
      </c>
      <c r="I4" s="92" t="s">
        <v>166</v>
      </c>
      <c r="J4" s="13"/>
      <c r="K4" s="92"/>
      <c r="L4" s="92"/>
      <c r="M4" s="92"/>
      <c r="N4" s="92"/>
      <c r="O4" s="13"/>
      <c r="P4" s="13"/>
      <c r="Q4" s="13"/>
      <c r="R4" s="91" t="s">
        <v>41</v>
      </c>
      <c r="S4" s="92" t="s">
        <v>42</v>
      </c>
      <c r="T4" s="92"/>
      <c r="U4" s="92"/>
      <c r="V4" s="92"/>
      <c r="W4" s="92"/>
      <c r="X4" s="13"/>
      <c r="Y4" s="176"/>
    </row>
    <row r="5" ht="18" customHeight="1" spans="1:25">
      <c r="A5" s="15"/>
      <c r="B5" s="112"/>
      <c r="C5" s="15"/>
      <c r="D5" s="15"/>
      <c r="E5" s="15"/>
      <c r="F5" s="15"/>
      <c r="G5" s="15"/>
      <c r="H5" s="110" t="s">
        <v>167</v>
      </c>
      <c r="I5" s="170" t="s">
        <v>38</v>
      </c>
      <c r="J5" s="13"/>
      <c r="K5" s="92"/>
      <c r="L5" s="92"/>
      <c r="M5" s="92"/>
      <c r="N5" s="176"/>
      <c r="O5" s="12" t="s">
        <v>168</v>
      </c>
      <c r="P5" s="13"/>
      <c r="Q5" s="14"/>
      <c r="R5" s="10" t="s">
        <v>41</v>
      </c>
      <c r="S5" s="170" t="s">
        <v>42</v>
      </c>
      <c r="T5" s="91" t="s">
        <v>43</v>
      </c>
      <c r="U5" s="92" t="s">
        <v>42</v>
      </c>
      <c r="V5" s="91" t="s">
        <v>45</v>
      </c>
      <c r="W5" s="91" t="s">
        <v>46</v>
      </c>
      <c r="X5" s="13"/>
      <c r="Y5" s="178" t="s">
        <v>48</v>
      </c>
    </row>
    <row r="6" customHeight="1" spans="1:25">
      <c r="A6" s="30"/>
      <c r="B6" s="30"/>
      <c r="C6" s="30"/>
      <c r="D6" s="30"/>
      <c r="E6" s="30"/>
      <c r="F6" s="30"/>
      <c r="G6" s="30"/>
      <c r="H6" s="30"/>
      <c r="I6" s="177" t="s">
        <v>169</v>
      </c>
      <c r="J6" s="178" t="s">
        <v>170</v>
      </c>
      <c r="K6" s="10" t="s">
        <v>171</v>
      </c>
      <c r="L6" s="10" t="s">
        <v>172</v>
      </c>
      <c r="M6" s="10" t="s">
        <v>173</v>
      </c>
      <c r="N6" s="10" t="s">
        <v>174</v>
      </c>
      <c r="O6" s="10" t="s">
        <v>38</v>
      </c>
      <c r="P6" s="10" t="s">
        <v>39</v>
      </c>
      <c r="Q6" s="10" t="s">
        <v>40</v>
      </c>
      <c r="R6" s="30"/>
      <c r="S6" s="10" t="s">
        <v>37</v>
      </c>
      <c r="T6" s="10" t="s">
        <v>43</v>
      </c>
      <c r="U6" s="10" t="s">
        <v>175</v>
      </c>
      <c r="V6" s="10" t="s">
        <v>45</v>
      </c>
      <c r="W6" s="10" t="s">
        <v>46</v>
      </c>
      <c r="X6" s="11" t="s">
        <v>47</v>
      </c>
      <c r="Y6" s="10" t="s">
        <v>48</v>
      </c>
    </row>
    <row r="7" ht="37.5" customHeight="1" spans="1:25">
      <c r="A7" s="171"/>
      <c r="B7" s="171"/>
      <c r="C7" s="171"/>
      <c r="D7" s="171"/>
      <c r="E7" s="171"/>
      <c r="F7" s="171"/>
      <c r="G7" s="171"/>
      <c r="H7" s="171"/>
      <c r="I7" s="95" t="s">
        <v>37</v>
      </c>
      <c r="J7" s="95" t="s">
        <v>176</v>
      </c>
      <c r="K7" s="18" t="s">
        <v>170</v>
      </c>
      <c r="L7" s="18" t="s">
        <v>172</v>
      </c>
      <c r="M7" s="18" t="s">
        <v>173</v>
      </c>
      <c r="N7" s="18" t="s">
        <v>174</v>
      </c>
      <c r="O7" s="18" t="s">
        <v>172</v>
      </c>
      <c r="P7" s="18" t="s">
        <v>173</v>
      </c>
      <c r="Q7" s="18" t="s">
        <v>174</v>
      </c>
      <c r="R7" s="18" t="s">
        <v>41</v>
      </c>
      <c r="S7" s="18" t="s">
        <v>37</v>
      </c>
      <c r="T7" s="18" t="s">
        <v>43</v>
      </c>
      <c r="U7" s="18" t="s">
        <v>175</v>
      </c>
      <c r="V7" s="18" t="s">
        <v>45</v>
      </c>
      <c r="W7" s="18" t="s">
        <v>46</v>
      </c>
      <c r="X7" s="20"/>
      <c r="Y7" s="18" t="s">
        <v>48</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72" t="s">
        <v>50</v>
      </c>
      <c r="B9" s="172"/>
      <c r="C9" s="172"/>
      <c r="D9" s="172"/>
      <c r="E9" s="172"/>
      <c r="F9" s="172"/>
      <c r="G9" s="172"/>
      <c r="H9" s="173">
        <v>6728919.82</v>
      </c>
      <c r="I9" s="173">
        <v>6728919.82</v>
      </c>
      <c r="J9" s="173"/>
      <c r="K9" s="173"/>
      <c r="L9" s="173"/>
      <c r="M9" s="173">
        <v>6728919.82</v>
      </c>
      <c r="N9" s="173"/>
      <c r="O9" s="173"/>
      <c r="P9" s="173"/>
      <c r="Q9" s="173"/>
      <c r="R9" s="173"/>
      <c r="S9" s="173"/>
      <c r="T9" s="173"/>
      <c r="U9" s="173"/>
      <c r="V9" s="173"/>
      <c r="W9" s="173"/>
      <c r="X9" s="179"/>
      <c r="Y9" s="173"/>
    </row>
    <row r="10" ht="27.75" customHeight="1" spans="1:25">
      <c r="A10" s="23" t="s">
        <v>177</v>
      </c>
      <c r="B10" s="23" t="s">
        <v>178</v>
      </c>
      <c r="C10" s="23" t="s">
        <v>179</v>
      </c>
      <c r="D10" s="23" t="s">
        <v>81</v>
      </c>
      <c r="E10" s="23" t="s">
        <v>180</v>
      </c>
      <c r="F10" s="23" t="s">
        <v>181</v>
      </c>
      <c r="G10" s="23" t="s">
        <v>182</v>
      </c>
      <c r="H10" s="173">
        <v>1195488</v>
      </c>
      <c r="I10" s="173">
        <v>1195488</v>
      </c>
      <c r="J10" s="173"/>
      <c r="K10" s="173"/>
      <c r="L10" s="173"/>
      <c r="M10" s="173">
        <v>1195488</v>
      </c>
      <c r="N10" s="173"/>
      <c r="O10" s="173"/>
      <c r="P10" s="173"/>
      <c r="Q10" s="173"/>
      <c r="R10" s="173"/>
      <c r="S10" s="173"/>
      <c r="T10" s="173"/>
      <c r="U10" s="173"/>
      <c r="V10" s="173"/>
      <c r="W10" s="173"/>
      <c r="X10" s="179"/>
      <c r="Y10" s="173"/>
    </row>
    <row r="11" ht="27.75" customHeight="1" spans="1:25">
      <c r="A11" s="23" t="s">
        <v>177</v>
      </c>
      <c r="B11" s="23" t="s">
        <v>183</v>
      </c>
      <c r="C11" s="23" t="s">
        <v>184</v>
      </c>
      <c r="D11" s="23" t="s">
        <v>81</v>
      </c>
      <c r="E11" s="23" t="s">
        <v>180</v>
      </c>
      <c r="F11" s="23" t="s">
        <v>181</v>
      </c>
      <c r="G11" s="23" t="s">
        <v>182</v>
      </c>
      <c r="H11" s="173">
        <v>243648</v>
      </c>
      <c r="I11" s="173">
        <v>243648</v>
      </c>
      <c r="J11" s="173"/>
      <c r="K11" s="173"/>
      <c r="L11" s="173"/>
      <c r="M11" s="173">
        <v>243648</v>
      </c>
      <c r="N11" s="173"/>
      <c r="O11" s="173"/>
      <c r="P11" s="173"/>
      <c r="Q11" s="173"/>
      <c r="R11" s="173"/>
      <c r="S11" s="173"/>
      <c r="T11" s="173"/>
      <c r="U11" s="173"/>
      <c r="V11" s="173"/>
      <c r="W11" s="173"/>
      <c r="X11" s="179"/>
      <c r="Y11" s="173"/>
    </row>
    <row r="12" ht="27.75" customHeight="1" spans="1:25">
      <c r="A12" s="23" t="s">
        <v>177</v>
      </c>
      <c r="B12" s="23" t="s">
        <v>178</v>
      </c>
      <c r="C12" s="23" t="s">
        <v>179</v>
      </c>
      <c r="D12" s="23" t="s">
        <v>81</v>
      </c>
      <c r="E12" s="23" t="s">
        <v>180</v>
      </c>
      <c r="F12" s="23" t="s">
        <v>185</v>
      </c>
      <c r="G12" s="23" t="s">
        <v>186</v>
      </c>
      <c r="H12" s="173">
        <v>1537602</v>
      </c>
      <c r="I12" s="173">
        <v>1537602</v>
      </c>
      <c r="J12" s="173"/>
      <c r="K12" s="173"/>
      <c r="L12" s="173"/>
      <c r="M12" s="173">
        <v>1537602</v>
      </c>
      <c r="N12" s="173"/>
      <c r="O12" s="173"/>
      <c r="P12" s="173"/>
      <c r="Q12" s="173"/>
      <c r="R12" s="173"/>
      <c r="S12" s="173"/>
      <c r="T12" s="173"/>
      <c r="U12" s="173"/>
      <c r="V12" s="173"/>
      <c r="W12" s="173"/>
      <c r="X12" s="179"/>
      <c r="Y12" s="173"/>
    </row>
    <row r="13" ht="27.75" customHeight="1" spans="1:25">
      <c r="A13" s="23" t="s">
        <v>177</v>
      </c>
      <c r="B13" s="23" t="s">
        <v>183</v>
      </c>
      <c r="C13" s="23" t="s">
        <v>184</v>
      </c>
      <c r="D13" s="23" t="s">
        <v>81</v>
      </c>
      <c r="E13" s="23" t="s">
        <v>180</v>
      </c>
      <c r="F13" s="23" t="s">
        <v>185</v>
      </c>
      <c r="G13" s="23" t="s">
        <v>186</v>
      </c>
      <c r="H13" s="173">
        <v>15636</v>
      </c>
      <c r="I13" s="173">
        <v>15636</v>
      </c>
      <c r="J13" s="173"/>
      <c r="K13" s="173"/>
      <c r="L13" s="173"/>
      <c r="M13" s="173">
        <v>15636</v>
      </c>
      <c r="N13" s="173"/>
      <c r="O13" s="173"/>
      <c r="P13" s="173"/>
      <c r="Q13" s="173"/>
      <c r="R13" s="173"/>
      <c r="S13" s="173"/>
      <c r="T13" s="173"/>
      <c r="U13" s="173"/>
      <c r="V13" s="173"/>
      <c r="W13" s="173"/>
      <c r="X13" s="179"/>
      <c r="Y13" s="173"/>
    </row>
    <row r="14" ht="27.75" customHeight="1" spans="1:25">
      <c r="A14" s="23" t="s">
        <v>177</v>
      </c>
      <c r="B14" s="23" t="s">
        <v>178</v>
      </c>
      <c r="C14" s="23" t="s">
        <v>179</v>
      </c>
      <c r="D14" s="23" t="s">
        <v>81</v>
      </c>
      <c r="E14" s="23" t="s">
        <v>180</v>
      </c>
      <c r="F14" s="23" t="s">
        <v>187</v>
      </c>
      <c r="G14" s="23" t="s">
        <v>188</v>
      </c>
      <c r="H14" s="173">
        <v>99624</v>
      </c>
      <c r="I14" s="173">
        <v>99624</v>
      </c>
      <c r="J14" s="173"/>
      <c r="K14" s="173"/>
      <c r="L14" s="173"/>
      <c r="M14" s="173">
        <v>99624</v>
      </c>
      <c r="N14" s="173"/>
      <c r="O14" s="173"/>
      <c r="P14" s="173"/>
      <c r="Q14" s="173"/>
      <c r="R14" s="173"/>
      <c r="S14" s="173"/>
      <c r="T14" s="173"/>
      <c r="U14" s="173"/>
      <c r="V14" s="173"/>
      <c r="W14" s="173"/>
      <c r="X14" s="179"/>
      <c r="Y14" s="173"/>
    </row>
    <row r="15" ht="27.75" customHeight="1" spans="1:25">
      <c r="A15" s="23" t="s">
        <v>177</v>
      </c>
      <c r="B15" s="23" t="s">
        <v>189</v>
      </c>
      <c r="C15" s="23" t="s">
        <v>190</v>
      </c>
      <c r="D15" s="23" t="s">
        <v>81</v>
      </c>
      <c r="E15" s="23" t="s">
        <v>180</v>
      </c>
      <c r="F15" s="23" t="s">
        <v>187</v>
      </c>
      <c r="G15" s="23" t="s">
        <v>188</v>
      </c>
      <c r="H15" s="173">
        <v>524160</v>
      </c>
      <c r="I15" s="173">
        <v>524160</v>
      </c>
      <c r="J15" s="173"/>
      <c r="K15" s="173"/>
      <c r="L15" s="173"/>
      <c r="M15" s="173">
        <v>524160</v>
      </c>
      <c r="N15" s="173"/>
      <c r="O15" s="173"/>
      <c r="P15" s="173"/>
      <c r="Q15" s="173"/>
      <c r="R15" s="173"/>
      <c r="S15" s="173"/>
      <c r="T15" s="173"/>
      <c r="U15" s="173"/>
      <c r="V15" s="173"/>
      <c r="W15" s="173"/>
      <c r="X15" s="179"/>
      <c r="Y15" s="173"/>
    </row>
    <row r="16" ht="27.75" customHeight="1" spans="1:25">
      <c r="A16" s="23" t="s">
        <v>177</v>
      </c>
      <c r="B16" s="23" t="s">
        <v>191</v>
      </c>
      <c r="C16" s="23" t="s">
        <v>192</v>
      </c>
      <c r="D16" s="23" t="s">
        <v>81</v>
      </c>
      <c r="E16" s="23" t="s">
        <v>180</v>
      </c>
      <c r="F16" s="23" t="s">
        <v>193</v>
      </c>
      <c r="G16" s="23" t="s">
        <v>194</v>
      </c>
      <c r="H16" s="173">
        <v>126000</v>
      </c>
      <c r="I16" s="173">
        <v>126000</v>
      </c>
      <c r="J16" s="173"/>
      <c r="K16" s="173"/>
      <c r="L16" s="173"/>
      <c r="M16" s="173">
        <v>126000</v>
      </c>
      <c r="N16" s="173"/>
      <c r="O16" s="173"/>
      <c r="P16" s="173"/>
      <c r="Q16" s="173"/>
      <c r="R16" s="173"/>
      <c r="S16" s="173"/>
      <c r="T16" s="173"/>
      <c r="U16" s="173"/>
      <c r="V16" s="173"/>
      <c r="W16" s="173"/>
      <c r="X16" s="179"/>
      <c r="Y16" s="173"/>
    </row>
    <row r="17" ht="27.75" customHeight="1" spans="1:25">
      <c r="A17" s="23" t="s">
        <v>177</v>
      </c>
      <c r="B17" s="23" t="s">
        <v>183</v>
      </c>
      <c r="C17" s="23" t="s">
        <v>184</v>
      </c>
      <c r="D17" s="23" t="s">
        <v>81</v>
      </c>
      <c r="E17" s="23" t="s">
        <v>180</v>
      </c>
      <c r="F17" s="23" t="s">
        <v>193</v>
      </c>
      <c r="G17" s="23" t="s">
        <v>194</v>
      </c>
      <c r="H17" s="173">
        <v>87360</v>
      </c>
      <c r="I17" s="173">
        <v>87360</v>
      </c>
      <c r="J17" s="173"/>
      <c r="K17" s="173"/>
      <c r="L17" s="173"/>
      <c r="M17" s="173">
        <v>87360</v>
      </c>
      <c r="N17" s="173"/>
      <c r="O17" s="173"/>
      <c r="P17" s="173"/>
      <c r="Q17" s="173"/>
      <c r="R17" s="173"/>
      <c r="S17" s="173"/>
      <c r="T17" s="173"/>
      <c r="U17" s="173"/>
      <c r="V17" s="173"/>
      <c r="W17" s="173"/>
      <c r="X17" s="179"/>
      <c r="Y17" s="173"/>
    </row>
    <row r="18" ht="27.75" customHeight="1" spans="1:25">
      <c r="A18" s="23" t="s">
        <v>177</v>
      </c>
      <c r="B18" s="23" t="s">
        <v>183</v>
      </c>
      <c r="C18" s="23" t="s">
        <v>184</v>
      </c>
      <c r="D18" s="23" t="s">
        <v>81</v>
      </c>
      <c r="E18" s="23" t="s">
        <v>180</v>
      </c>
      <c r="F18" s="23" t="s">
        <v>193</v>
      </c>
      <c r="G18" s="23" t="s">
        <v>194</v>
      </c>
      <c r="H18" s="173">
        <v>189336</v>
      </c>
      <c r="I18" s="173">
        <v>189336</v>
      </c>
      <c r="J18" s="173"/>
      <c r="K18" s="173"/>
      <c r="L18" s="173"/>
      <c r="M18" s="173">
        <v>189336</v>
      </c>
      <c r="N18" s="173"/>
      <c r="O18" s="173"/>
      <c r="P18" s="173"/>
      <c r="Q18" s="173"/>
      <c r="R18" s="173"/>
      <c r="S18" s="173"/>
      <c r="T18" s="173"/>
      <c r="U18" s="173"/>
      <c r="V18" s="173"/>
      <c r="W18" s="173"/>
      <c r="X18" s="179"/>
      <c r="Y18" s="173"/>
    </row>
    <row r="19" ht="27.75" customHeight="1" spans="1:25">
      <c r="A19" s="23" t="s">
        <v>177</v>
      </c>
      <c r="B19" s="23" t="s">
        <v>195</v>
      </c>
      <c r="C19" s="23" t="s">
        <v>196</v>
      </c>
      <c r="D19" s="23" t="s">
        <v>72</v>
      </c>
      <c r="E19" s="23" t="s">
        <v>197</v>
      </c>
      <c r="F19" s="23" t="s">
        <v>198</v>
      </c>
      <c r="G19" s="23" t="s">
        <v>199</v>
      </c>
      <c r="H19" s="173">
        <v>194597.02</v>
      </c>
      <c r="I19" s="173">
        <v>194597.02</v>
      </c>
      <c r="J19" s="173"/>
      <c r="K19" s="173"/>
      <c r="L19" s="173"/>
      <c r="M19" s="173">
        <v>194597.02</v>
      </c>
      <c r="N19" s="173"/>
      <c r="O19" s="173"/>
      <c r="P19" s="173"/>
      <c r="Q19" s="173"/>
      <c r="R19" s="173"/>
      <c r="S19" s="173"/>
      <c r="T19" s="173"/>
      <c r="U19" s="173"/>
      <c r="V19" s="173"/>
      <c r="W19" s="173"/>
      <c r="X19" s="179"/>
      <c r="Y19" s="173"/>
    </row>
    <row r="20" ht="27.75" customHeight="1" spans="1:25">
      <c r="A20" s="23" t="s">
        <v>177</v>
      </c>
      <c r="B20" s="23" t="s">
        <v>200</v>
      </c>
      <c r="C20" s="23" t="s">
        <v>201</v>
      </c>
      <c r="D20" s="23" t="s">
        <v>70</v>
      </c>
      <c r="E20" s="23" t="s">
        <v>202</v>
      </c>
      <c r="F20" s="23" t="s">
        <v>203</v>
      </c>
      <c r="G20" s="23" t="s">
        <v>204</v>
      </c>
      <c r="H20" s="173">
        <v>480398.4</v>
      </c>
      <c r="I20" s="173">
        <v>480398.4</v>
      </c>
      <c r="J20" s="173"/>
      <c r="K20" s="173"/>
      <c r="L20" s="173"/>
      <c r="M20" s="173">
        <v>480398.4</v>
      </c>
      <c r="N20" s="173"/>
      <c r="O20" s="173"/>
      <c r="P20" s="173"/>
      <c r="Q20" s="173"/>
      <c r="R20" s="173"/>
      <c r="S20" s="173"/>
      <c r="T20" s="173"/>
      <c r="U20" s="173"/>
      <c r="V20" s="173"/>
      <c r="W20" s="173"/>
      <c r="X20" s="179"/>
      <c r="Y20" s="173"/>
    </row>
    <row r="21" ht="27.75" customHeight="1" spans="1:25">
      <c r="A21" s="23" t="s">
        <v>177</v>
      </c>
      <c r="B21" s="23" t="s">
        <v>200</v>
      </c>
      <c r="C21" s="23" t="s">
        <v>201</v>
      </c>
      <c r="D21" s="23" t="s">
        <v>70</v>
      </c>
      <c r="E21" s="23" t="s">
        <v>202</v>
      </c>
      <c r="F21" s="23" t="s">
        <v>203</v>
      </c>
      <c r="G21" s="23" t="s">
        <v>204</v>
      </c>
      <c r="H21" s="173">
        <v>85756.8</v>
      </c>
      <c r="I21" s="173">
        <v>85756.8</v>
      </c>
      <c r="J21" s="173"/>
      <c r="K21" s="173"/>
      <c r="L21" s="173"/>
      <c r="M21" s="173">
        <v>85756.8</v>
      </c>
      <c r="N21" s="173"/>
      <c r="O21" s="173"/>
      <c r="P21" s="173"/>
      <c r="Q21" s="173"/>
      <c r="R21" s="173"/>
      <c r="S21" s="173"/>
      <c r="T21" s="173"/>
      <c r="U21" s="173"/>
      <c r="V21" s="173"/>
      <c r="W21" s="173"/>
      <c r="X21" s="179"/>
      <c r="Y21" s="173"/>
    </row>
    <row r="22" ht="27.75" customHeight="1" spans="1:25">
      <c r="A22" s="23" t="s">
        <v>177</v>
      </c>
      <c r="B22" s="23" t="s">
        <v>200</v>
      </c>
      <c r="C22" s="23" t="s">
        <v>201</v>
      </c>
      <c r="D22" s="23" t="s">
        <v>103</v>
      </c>
      <c r="E22" s="23" t="s">
        <v>205</v>
      </c>
      <c r="F22" s="23" t="s">
        <v>206</v>
      </c>
      <c r="G22" s="23" t="s">
        <v>207</v>
      </c>
      <c r="H22" s="173">
        <v>180149.4</v>
      </c>
      <c r="I22" s="173">
        <v>180149.4</v>
      </c>
      <c r="J22" s="173"/>
      <c r="K22" s="173"/>
      <c r="L22" s="173"/>
      <c r="M22" s="173">
        <v>180149.4</v>
      </c>
      <c r="N22" s="173"/>
      <c r="O22" s="173"/>
      <c r="P22" s="173"/>
      <c r="Q22" s="173"/>
      <c r="R22" s="173"/>
      <c r="S22" s="173"/>
      <c r="T22" s="173"/>
      <c r="U22" s="173"/>
      <c r="V22" s="173"/>
      <c r="W22" s="173"/>
      <c r="X22" s="179"/>
      <c r="Y22" s="173"/>
    </row>
    <row r="23" ht="27.75" customHeight="1" spans="1:25">
      <c r="A23" s="23" t="s">
        <v>177</v>
      </c>
      <c r="B23" s="23" t="s">
        <v>200</v>
      </c>
      <c r="C23" s="23" t="s">
        <v>201</v>
      </c>
      <c r="D23" s="23" t="s">
        <v>105</v>
      </c>
      <c r="E23" s="23" t="s">
        <v>208</v>
      </c>
      <c r="F23" s="23" t="s">
        <v>206</v>
      </c>
      <c r="G23" s="23" t="s">
        <v>207</v>
      </c>
      <c r="H23" s="173">
        <v>32158.8</v>
      </c>
      <c r="I23" s="173">
        <v>32158.8</v>
      </c>
      <c r="J23" s="173"/>
      <c r="K23" s="173"/>
      <c r="L23" s="173"/>
      <c r="M23" s="173">
        <v>32158.8</v>
      </c>
      <c r="N23" s="173"/>
      <c r="O23" s="173"/>
      <c r="P23" s="173"/>
      <c r="Q23" s="173"/>
      <c r="R23" s="173"/>
      <c r="S23" s="173"/>
      <c r="T23" s="173"/>
      <c r="U23" s="173"/>
      <c r="V23" s="173"/>
      <c r="W23" s="173"/>
      <c r="X23" s="179"/>
      <c r="Y23" s="173"/>
    </row>
    <row r="24" ht="27.75" customHeight="1" spans="1:25">
      <c r="A24" s="23" t="s">
        <v>177</v>
      </c>
      <c r="B24" s="23" t="s">
        <v>200</v>
      </c>
      <c r="C24" s="23" t="s">
        <v>201</v>
      </c>
      <c r="D24" s="23" t="s">
        <v>107</v>
      </c>
      <c r="E24" s="23" t="s">
        <v>209</v>
      </c>
      <c r="F24" s="23" t="s">
        <v>210</v>
      </c>
      <c r="G24" s="23" t="s">
        <v>211</v>
      </c>
      <c r="H24" s="173">
        <v>90074.7</v>
      </c>
      <c r="I24" s="173">
        <v>90074.7</v>
      </c>
      <c r="J24" s="173"/>
      <c r="K24" s="173"/>
      <c r="L24" s="173"/>
      <c r="M24" s="173">
        <v>90074.7</v>
      </c>
      <c r="N24" s="173"/>
      <c r="O24" s="173"/>
      <c r="P24" s="173"/>
      <c r="Q24" s="173"/>
      <c r="R24" s="173"/>
      <c r="S24" s="173"/>
      <c r="T24" s="173"/>
      <c r="U24" s="173"/>
      <c r="V24" s="173"/>
      <c r="W24" s="173"/>
      <c r="X24" s="179"/>
      <c r="Y24" s="173"/>
    </row>
    <row r="25" ht="27.75" customHeight="1" spans="1:25">
      <c r="A25" s="23" t="s">
        <v>177</v>
      </c>
      <c r="B25" s="23" t="s">
        <v>200</v>
      </c>
      <c r="C25" s="23" t="s">
        <v>201</v>
      </c>
      <c r="D25" s="23" t="s">
        <v>107</v>
      </c>
      <c r="E25" s="23" t="s">
        <v>209</v>
      </c>
      <c r="F25" s="23" t="s">
        <v>210</v>
      </c>
      <c r="G25" s="23" t="s">
        <v>211</v>
      </c>
      <c r="H25" s="173">
        <v>16079.4</v>
      </c>
      <c r="I25" s="173">
        <v>16079.4</v>
      </c>
      <c r="J25" s="173"/>
      <c r="K25" s="173"/>
      <c r="L25" s="173"/>
      <c r="M25" s="173">
        <v>16079.4</v>
      </c>
      <c r="N25" s="173"/>
      <c r="O25" s="173"/>
      <c r="P25" s="173"/>
      <c r="Q25" s="173"/>
      <c r="R25" s="173"/>
      <c r="S25" s="173"/>
      <c r="T25" s="173"/>
      <c r="U25" s="173"/>
      <c r="V25" s="173"/>
      <c r="W25" s="173"/>
      <c r="X25" s="179"/>
      <c r="Y25" s="173"/>
    </row>
    <row r="26" ht="27.75" customHeight="1" spans="1:25">
      <c r="A26" s="23" t="s">
        <v>177</v>
      </c>
      <c r="B26" s="23" t="s">
        <v>200</v>
      </c>
      <c r="C26" s="23" t="s">
        <v>201</v>
      </c>
      <c r="D26" s="23" t="s">
        <v>107</v>
      </c>
      <c r="E26" s="23" t="s">
        <v>209</v>
      </c>
      <c r="F26" s="23" t="s">
        <v>210</v>
      </c>
      <c r="G26" s="23" t="s">
        <v>211</v>
      </c>
      <c r="H26" s="173">
        <v>78957.2</v>
      </c>
      <c r="I26" s="173">
        <v>78957.2</v>
      </c>
      <c r="J26" s="173"/>
      <c r="K26" s="173"/>
      <c r="L26" s="173"/>
      <c r="M26" s="173">
        <v>78957.2</v>
      </c>
      <c r="N26" s="173"/>
      <c r="O26" s="173"/>
      <c r="P26" s="173"/>
      <c r="Q26" s="173"/>
      <c r="R26" s="173"/>
      <c r="S26" s="173"/>
      <c r="T26" s="173"/>
      <c r="U26" s="173"/>
      <c r="V26" s="173"/>
      <c r="W26" s="173"/>
      <c r="X26" s="179"/>
      <c r="Y26" s="173"/>
    </row>
    <row r="27" ht="27.75" customHeight="1" spans="1:25">
      <c r="A27" s="23" t="s">
        <v>177</v>
      </c>
      <c r="B27" s="23" t="s">
        <v>200</v>
      </c>
      <c r="C27" s="23" t="s">
        <v>201</v>
      </c>
      <c r="D27" s="23" t="s">
        <v>109</v>
      </c>
      <c r="E27" s="23" t="s">
        <v>212</v>
      </c>
      <c r="F27" s="23" t="s">
        <v>213</v>
      </c>
      <c r="G27" s="23" t="s">
        <v>214</v>
      </c>
      <c r="H27" s="173">
        <v>6004.98</v>
      </c>
      <c r="I27" s="173">
        <v>6004.98</v>
      </c>
      <c r="J27" s="173"/>
      <c r="K27" s="173"/>
      <c r="L27" s="173"/>
      <c r="M27" s="173">
        <v>6004.98</v>
      </c>
      <c r="N27" s="173"/>
      <c r="O27" s="173"/>
      <c r="P27" s="173"/>
      <c r="Q27" s="173"/>
      <c r="R27" s="173"/>
      <c r="S27" s="173"/>
      <c r="T27" s="173"/>
      <c r="U27" s="173"/>
      <c r="V27" s="173"/>
      <c r="W27" s="173"/>
      <c r="X27" s="179"/>
      <c r="Y27" s="173"/>
    </row>
    <row r="28" ht="27.75" customHeight="1" spans="1:25">
      <c r="A28" s="23" t="s">
        <v>177</v>
      </c>
      <c r="B28" s="23" t="s">
        <v>200</v>
      </c>
      <c r="C28" s="23" t="s">
        <v>201</v>
      </c>
      <c r="D28" s="23" t="s">
        <v>109</v>
      </c>
      <c r="E28" s="23" t="s">
        <v>212</v>
      </c>
      <c r="F28" s="23" t="s">
        <v>213</v>
      </c>
      <c r="G28" s="23" t="s">
        <v>214</v>
      </c>
      <c r="H28" s="173">
        <v>1071.96</v>
      </c>
      <c r="I28" s="173">
        <v>1071.96</v>
      </c>
      <c r="J28" s="173"/>
      <c r="K28" s="173"/>
      <c r="L28" s="173"/>
      <c r="M28" s="173">
        <v>1071.96</v>
      </c>
      <c r="N28" s="173"/>
      <c r="O28" s="173"/>
      <c r="P28" s="173"/>
      <c r="Q28" s="173"/>
      <c r="R28" s="173"/>
      <c r="S28" s="173"/>
      <c r="T28" s="173"/>
      <c r="U28" s="173"/>
      <c r="V28" s="173"/>
      <c r="W28" s="173"/>
      <c r="X28" s="179"/>
      <c r="Y28" s="173"/>
    </row>
    <row r="29" ht="27.75" customHeight="1" spans="1:25">
      <c r="A29" s="23" t="s">
        <v>177</v>
      </c>
      <c r="B29" s="23" t="s">
        <v>200</v>
      </c>
      <c r="C29" s="23" t="s">
        <v>201</v>
      </c>
      <c r="D29" s="23" t="s">
        <v>147</v>
      </c>
      <c r="E29" s="23" t="s">
        <v>215</v>
      </c>
      <c r="F29" s="23" t="s">
        <v>213</v>
      </c>
      <c r="G29" s="23" t="s">
        <v>214</v>
      </c>
      <c r="H29" s="173">
        <v>1309.14</v>
      </c>
      <c r="I29" s="173">
        <v>1309.14</v>
      </c>
      <c r="J29" s="173"/>
      <c r="K29" s="173"/>
      <c r="L29" s="173"/>
      <c r="M29" s="173">
        <v>1309.14</v>
      </c>
      <c r="N29" s="173"/>
      <c r="O29" s="173"/>
      <c r="P29" s="173"/>
      <c r="Q29" s="173"/>
      <c r="R29" s="173"/>
      <c r="S29" s="173"/>
      <c r="T29" s="173"/>
      <c r="U29" s="173"/>
      <c r="V29" s="173"/>
      <c r="W29" s="173"/>
      <c r="X29" s="179"/>
      <c r="Y29" s="173"/>
    </row>
    <row r="30" ht="27.75" customHeight="1" spans="1:25">
      <c r="A30" s="23" t="s">
        <v>177</v>
      </c>
      <c r="B30" s="23" t="s">
        <v>200</v>
      </c>
      <c r="C30" s="23" t="s">
        <v>201</v>
      </c>
      <c r="D30" s="23" t="s">
        <v>147</v>
      </c>
      <c r="E30" s="23" t="s">
        <v>215</v>
      </c>
      <c r="F30" s="23" t="s">
        <v>213</v>
      </c>
      <c r="G30" s="23" t="s">
        <v>214</v>
      </c>
      <c r="H30" s="173">
        <v>3751.86</v>
      </c>
      <c r="I30" s="173">
        <v>3751.86</v>
      </c>
      <c r="J30" s="173"/>
      <c r="K30" s="173"/>
      <c r="L30" s="173"/>
      <c r="M30" s="173">
        <v>3751.86</v>
      </c>
      <c r="N30" s="173"/>
      <c r="O30" s="173"/>
      <c r="P30" s="173"/>
      <c r="Q30" s="173"/>
      <c r="R30" s="173"/>
      <c r="S30" s="173"/>
      <c r="T30" s="173"/>
      <c r="U30" s="173"/>
      <c r="V30" s="173"/>
      <c r="W30" s="173"/>
      <c r="X30" s="179"/>
      <c r="Y30" s="173"/>
    </row>
    <row r="31" ht="27.75" customHeight="1" spans="1:25">
      <c r="A31" s="23" t="s">
        <v>177</v>
      </c>
      <c r="B31" s="23" t="s">
        <v>200</v>
      </c>
      <c r="C31" s="23" t="s">
        <v>201</v>
      </c>
      <c r="D31" s="23" t="s">
        <v>109</v>
      </c>
      <c r="E31" s="23" t="s">
        <v>212</v>
      </c>
      <c r="F31" s="23" t="s">
        <v>213</v>
      </c>
      <c r="G31" s="23" t="s">
        <v>214</v>
      </c>
      <c r="H31" s="173">
        <v>7656</v>
      </c>
      <c r="I31" s="173">
        <v>7656</v>
      </c>
      <c r="J31" s="173"/>
      <c r="K31" s="173"/>
      <c r="L31" s="173"/>
      <c r="M31" s="173">
        <v>7656</v>
      </c>
      <c r="N31" s="173"/>
      <c r="O31" s="173"/>
      <c r="P31" s="173"/>
      <c r="Q31" s="173"/>
      <c r="R31" s="173"/>
      <c r="S31" s="173"/>
      <c r="T31" s="173"/>
      <c r="U31" s="173"/>
      <c r="V31" s="173"/>
      <c r="W31" s="173"/>
      <c r="X31" s="179"/>
      <c r="Y31" s="173"/>
    </row>
    <row r="32" ht="27.75" customHeight="1" spans="1:25">
      <c r="A32" s="23" t="s">
        <v>177</v>
      </c>
      <c r="B32" s="23" t="s">
        <v>200</v>
      </c>
      <c r="C32" s="23" t="s">
        <v>201</v>
      </c>
      <c r="D32" s="23" t="s">
        <v>109</v>
      </c>
      <c r="E32" s="23" t="s">
        <v>212</v>
      </c>
      <c r="F32" s="23" t="s">
        <v>213</v>
      </c>
      <c r="G32" s="23" t="s">
        <v>214</v>
      </c>
      <c r="H32" s="173">
        <v>1848</v>
      </c>
      <c r="I32" s="173">
        <v>1848</v>
      </c>
      <c r="J32" s="173"/>
      <c r="K32" s="173"/>
      <c r="L32" s="173"/>
      <c r="M32" s="173">
        <v>1848</v>
      </c>
      <c r="N32" s="173"/>
      <c r="O32" s="173"/>
      <c r="P32" s="173"/>
      <c r="Q32" s="173"/>
      <c r="R32" s="173"/>
      <c r="S32" s="173"/>
      <c r="T32" s="173"/>
      <c r="U32" s="173"/>
      <c r="V32" s="173"/>
      <c r="W32" s="173"/>
      <c r="X32" s="179"/>
      <c r="Y32" s="173"/>
    </row>
    <row r="33" ht="27.75" customHeight="1" spans="1:25">
      <c r="A33" s="23" t="s">
        <v>177</v>
      </c>
      <c r="B33" s="23" t="s">
        <v>200</v>
      </c>
      <c r="C33" s="23" t="s">
        <v>201</v>
      </c>
      <c r="D33" s="23" t="s">
        <v>109</v>
      </c>
      <c r="E33" s="23" t="s">
        <v>212</v>
      </c>
      <c r="F33" s="23" t="s">
        <v>213</v>
      </c>
      <c r="G33" s="23" t="s">
        <v>214</v>
      </c>
      <c r="H33" s="173">
        <v>10560</v>
      </c>
      <c r="I33" s="173">
        <v>10560</v>
      </c>
      <c r="J33" s="173"/>
      <c r="K33" s="173"/>
      <c r="L33" s="173"/>
      <c r="M33" s="173">
        <v>10560</v>
      </c>
      <c r="N33" s="173"/>
      <c r="O33" s="173"/>
      <c r="P33" s="173"/>
      <c r="Q33" s="173"/>
      <c r="R33" s="173"/>
      <c r="S33" s="173"/>
      <c r="T33" s="173"/>
      <c r="U33" s="173"/>
      <c r="V33" s="173"/>
      <c r="W33" s="173"/>
      <c r="X33" s="179"/>
      <c r="Y33" s="173"/>
    </row>
    <row r="34" ht="27.75" customHeight="1" spans="1:25">
      <c r="A34" s="23" t="s">
        <v>177</v>
      </c>
      <c r="B34" s="23" t="s">
        <v>216</v>
      </c>
      <c r="C34" s="23" t="s">
        <v>217</v>
      </c>
      <c r="D34" s="23" t="s">
        <v>119</v>
      </c>
      <c r="E34" s="23" t="s">
        <v>217</v>
      </c>
      <c r="F34" s="23" t="s">
        <v>218</v>
      </c>
      <c r="G34" s="23" t="s">
        <v>217</v>
      </c>
      <c r="H34" s="173">
        <v>360298.8</v>
      </c>
      <c r="I34" s="173">
        <v>360298.8</v>
      </c>
      <c r="J34" s="173"/>
      <c r="K34" s="173"/>
      <c r="L34" s="173"/>
      <c r="M34" s="173">
        <v>360298.8</v>
      </c>
      <c r="N34" s="173"/>
      <c r="O34" s="173"/>
      <c r="P34" s="173"/>
      <c r="Q34" s="173"/>
      <c r="R34" s="173"/>
      <c r="S34" s="173"/>
      <c r="T34" s="173"/>
      <c r="U34" s="173"/>
      <c r="V34" s="173"/>
      <c r="W34" s="173"/>
      <c r="X34" s="179"/>
      <c r="Y34" s="173"/>
    </row>
    <row r="35" ht="27.75" customHeight="1" spans="1:25">
      <c r="A35" s="23" t="s">
        <v>177</v>
      </c>
      <c r="B35" s="23" t="s">
        <v>216</v>
      </c>
      <c r="C35" s="23" t="s">
        <v>217</v>
      </c>
      <c r="D35" s="23" t="s">
        <v>119</v>
      </c>
      <c r="E35" s="23" t="s">
        <v>217</v>
      </c>
      <c r="F35" s="23" t="s">
        <v>218</v>
      </c>
      <c r="G35" s="23" t="s">
        <v>217</v>
      </c>
      <c r="H35" s="173">
        <v>64317.6</v>
      </c>
      <c r="I35" s="173">
        <v>64317.6</v>
      </c>
      <c r="J35" s="173"/>
      <c r="K35" s="173"/>
      <c r="L35" s="173"/>
      <c r="M35" s="173">
        <v>64317.6</v>
      </c>
      <c r="N35" s="173"/>
      <c r="O35" s="173"/>
      <c r="P35" s="173"/>
      <c r="Q35" s="173"/>
      <c r="R35" s="173"/>
      <c r="S35" s="173"/>
      <c r="T35" s="173"/>
      <c r="U35" s="173"/>
      <c r="V35" s="173"/>
      <c r="W35" s="173"/>
      <c r="X35" s="179"/>
      <c r="Y35" s="173"/>
    </row>
    <row r="36" ht="27.75" customHeight="1" spans="1:25">
      <c r="A36" s="23" t="s">
        <v>177</v>
      </c>
      <c r="B36" s="23" t="s">
        <v>200</v>
      </c>
      <c r="C36" s="23" t="s">
        <v>201</v>
      </c>
      <c r="D36" s="23" t="s">
        <v>103</v>
      </c>
      <c r="E36" s="23" t="s">
        <v>205</v>
      </c>
      <c r="F36" s="23" t="s">
        <v>219</v>
      </c>
      <c r="G36" s="23" t="s">
        <v>220</v>
      </c>
      <c r="H36" s="173">
        <v>80000</v>
      </c>
      <c r="I36" s="173">
        <v>80000</v>
      </c>
      <c r="J36" s="173"/>
      <c r="K36" s="173"/>
      <c r="L36" s="173"/>
      <c r="M36" s="173">
        <v>80000</v>
      </c>
      <c r="N36" s="173"/>
      <c r="O36" s="173"/>
      <c r="P36" s="173"/>
      <c r="Q36" s="173"/>
      <c r="R36" s="173"/>
      <c r="S36" s="173"/>
      <c r="T36" s="173"/>
      <c r="U36" s="173"/>
      <c r="V36" s="173"/>
      <c r="W36" s="173"/>
      <c r="X36" s="179"/>
      <c r="Y36" s="173"/>
    </row>
    <row r="37" ht="27.75" customHeight="1" spans="1:25">
      <c r="A37" s="23" t="s">
        <v>177</v>
      </c>
      <c r="B37" s="23" t="s">
        <v>221</v>
      </c>
      <c r="C37" s="23" t="s">
        <v>222</v>
      </c>
      <c r="D37" s="23" t="s">
        <v>81</v>
      </c>
      <c r="E37" s="23" t="s">
        <v>180</v>
      </c>
      <c r="F37" s="23" t="s">
        <v>223</v>
      </c>
      <c r="G37" s="23" t="s">
        <v>224</v>
      </c>
      <c r="H37" s="173">
        <v>120000</v>
      </c>
      <c r="I37" s="173">
        <v>120000</v>
      </c>
      <c r="J37" s="173"/>
      <c r="K37" s="173"/>
      <c r="L37" s="173"/>
      <c r="M37" s="173">
        <v>120000</v>
      </c>
      <c r="N37" s="173"/>
      <c r="O37" s="173"/>
      <c r="P37" s="173"/>
      <c r="Q37" s="173"/>
      <c r="R37" s="173"/>
      <c r="S37" s="173"/>
      <c r="T37" s="173"/>
      <c r="U37" s="173"/>
      <c r="V37" s="173"/>
      <c r="W37" s="173"/>
      <c r="X37" s="179"/>
      <c r="Y37" s="173"/>
    </row>
    <row r="38" ht="27.75" customHeight="1" spans="1:25">
      <c r="A38" s="23" t="s">
        <v>177</v>
      </c>
      <c r="B38" s="23" t="s">
        <v>221</v>
      </c>
      <c r="C38" s="23" t="s">
        <v>222</v>
      </c>
      <c r="D38" s="23" t="s">
        <v>81</v>
      </c>
      <c r="E38" s="23" t="s">
        <v>180</v>
      </c>
      <c r="F38" s="23" t="s">
        <v>225</v>
      </c>
      <c r="G38" s="23" t="s">
        <v>226</v>
      </c>
      <c r="H38" s="173">
        <v>6000</v>
      </c>
      <c r="I38" s="173">
        <v>6000</v>
      </c>
      <c r="J38" s="173"/>
      <c r="K38" s="173"/>
      <c r="L38" s="173"/>
      <c r="M38" s="173">
        <v>6000</v>
      </c>
      <c r="N38" s="173"/>
      <c r="O38" s="173"/>
      <c r="P38" s="173"/>
      <c r="Q38" s="173"/>
      <c r="R38" s="173"/>
      <c r="S38" s="173"/>
      <c r="T38" s="173"/>
      <c r="U38" s="173"/>
      <c r="V38" s="173"/>
      <c r="W38" s="173"/>
      <c r="X38" s="179"/>
      <c r="Y38" s="173"/>
    </row>
    <row r="39" ht="27.75" customHeight="1" spans="1:25">
      <c r="A39" s="23" t="s">
        <v>177</v>
      </c>
      <c r="B39" s="23" t="s">
        <v>227</v>
      </c>
      <c r="C39" s="23" t="s">
        <v>228</v>
      </c>
      <c r="D39" s="23" t="s">
        <v>81</v>
      </c>
      <c r="E39" s="23" t="s">
        <v>180</v>
      </c>
      <c r="F39" s="23" t="s">
        <v>229</v>
      </c>
      <c r="G39" s="23" t="s">
        <v>228</v>
      </c>
      <c r="H39" s="173">
        <v>48487.8</v>
      </c>
      <c r="I39" s="173">
        <v>48487.8</v>
      </c>
      <c r="J39" s="173"/>
      <c r="K39" s="173"/>
      <c r="L39" s="173"/>
      <c r="M39" s="173">
        <v>48487.8</v>
      </c>
      <c r="N39" s="173"/>
      <c r="O39" s="173"/>
      <c r="P39" s="173"/>
      <c r="Q39" s="173"/>
      <c r="R39" s="173"/>
      <c r="S39" s="173"/>
      <c r="T39" s="173"/>
      <c r="U39" s="173"/>
      <c r="V39" s="173"/>
      <c r="W39" s="173"/>
      <c r="X39" s="179"/>
      <c r="Y39" s="173"/>
    </row>
    <row r="40" ht="27.75" customHeight="1" spans="1:25">
      <c r="A40" s="23" t="s">
        <v>177</v>
      </c>
      <c r="B40" s="23" t="s">
        <v>227</v>
      </c>
      <c r="C40" s="23" t="s">
        <v>228</v>
      </c>
      <c r="D40" s="23" t="s">
        <v>81</v>
      </c>
      <c r="E40" s="23" t="s">
        <v>180</v>
      </c>
      <c r="F40" s="23" t="s">
        <v>229</v>
      </c>
      <c r="G40" s="23" t="s">
        <v>228</v>
      </c>
      <c r="H40" s="173">
        <v>10719.6</v>
      </c>
      <c r="I40" s="173">
        <v>10719.6</v>
      </c>
      <c r="J40" s="173"/>
      <c r="K40" s="173"/>
      <c r="L40" s="173"/>
      <c r="M40" s="173">
        <v>10719.6</v>
      </c>
      <c r="N40" s="173"/>
      <c r="O40" s="173"/>
      <c r="P40" s="173"/>
      <c r="Q40" s="173"/>
      <c r="R40" s="173"/>
      <c r="S40" s="173"/>
      <c r="T40" s="173"/>
      <c r="U40" s="173"/>
      <c r="V40" s="173"/>
      <c r="W40" s="173"/>
      <c r="X40" s="179"/>
      <c r="Y40" s="173"/>
    </row>
    <row r="41" ht="27.75" customHeight="1" spans="1:25">
      <c r="A41" s="23" t="s">
        <v>177</v>
      </c>
      <c r="B41" s="23" t="s">
        <v>230</v>
      </c>
      <c r="C41" s="23" t="s">
        <v>231</v>
      </c>
      <c r="D41" s="23" t="s">
        <v>81</v>
      </c>
      <c r="E41" s="23" t="s">
        <v>180</v>
      </c>
      <c r="F41" s="23" t="s">
        <v>232</v>
      </c>
      <c r="G41" s="23" t="s">
        <v>231</v>
      </c>
      <c r="H41" s="173">
        <v>50000</v>
      </c>
      <c r="I41" s="173">
        <v>50000</v>
      </c>
      <c r="J41" s="173"/>
      <c r="K41" s="173"/>
      <c r="L41" s="173"/>
      <c r="M41" s="173">
        <v>50000</v>
      </c>
      <c r="N41" s="173"/>
      <c r="O41" s="173"/>
      <c r="P41" s="173"/>
      <c r="Q41" s="173"/>
      <c r="R41" s="173"/>
      <c r="S41" s="173"/>
      <c r="T41" s="173"/>
      <c r="U41" s="173"/>
      <c r="V41" s="173"/>
      <c r="W41" s="173"/>
      <c r="X41" s="179"/>
      <c r="Y41" s="173"/>
    </row>
    <row r="42" ht="27.75" customHeight="1" spans="1:25">
      <c r="A42" s="23" t="s">
        <v>177</v>
      </c>
      <c r="B42" s="23" t="s">
        <v>233</v>
      </c>
      <c r="C42" s="23" t="s">
        <v>234</v>
      </c>
      <c r="D42" s="23" t="s">
        <v>81</v>
      </c>
      <c r="E42" s="23" t="s">
        <v>180</v>
      </c>
      <c r="F42" s="23" t="s">
        <v>235</v>
      </c>
      <c r="G42" s="23" t="s">
        <v>236</v>
      </c>
      <c r="H42" s="173">
        <v>269400</v>
      </c>
      <c r="I42" s="173">
        <v>269400</v>
      </c>
      <c r="J42" s="173"/>
      <c r="K42" s="173"/>
      <c r="L42" s="173"/>
      <c r="M42" s="173">
        <v>269400</v>
      </c>
      <c r="N42" s="173"/>
      <c r="O42" s="173"/>
      <c r="P42" s="173"/>
      <c r="Q42" s="173"/>
      <c r="R42" s="173"/>
      <c r="S42" s="173"/>
      <c r="T42" s="173"/>
      <c r="U42" s="173"/>
      <c r="V42" s="173"/>
      <c r="W42" s="173"/>
      <c r="X42" s="179"/>
      <c r="Y42" s="173"/>
    </row>
    <row r="43" ht="27.75" customHeight="1" spans="1:25">
      <c r="A43" s="23" t="s">
        <v>177</v>
      </c>
      <c r="B43" s="23" t="s">
        <v>237</v>
      </c>
      <c r="C43" s="23" t="s">
        <v>238</v>
      </c>
      <c r="D43" s="23" t="s">
        <v>81</v>
      </c>
      <c r="E43" s="23" t="s">
        <v>180</v>
      </c>
      <c r="F43" s="23">
        <v>30199</v>
      </c>
      <c r="G43" s="23" t="s">
        <v>239</v>
      </c>
      <c r="H43" s="173">
        <v>153312.84</v>
      </c>
      <c r="I43" s="173">
        <v>153312.84</v>
      </c>
      <c r="J43" s="173"/>
      <c r="K43" s="173"/>
      <c r="L43" s="173"/>
      <c r="M43" s="173">
        <v>153312.84</v>
      </c>
      <c r="N43" s="173"/>
      <c r="O43" s="173"/>
      <c r="P43" s="173"/>
      <c r="Q43" s="173"/>
      <c r="R43" s="173"/>
      <c r="S43" s="173"/>
      <c r="T43" s="173"/>
      <c r="U43" s="173"/>
      <c r="V43" s="173"/>
      <c r="W43" s="173"/>
      <c r="X43" s="179"/>
      <c r="Y43" s="173"/>
    </row>
    <row r="44" ht="27.75" customHeight="1" spans="1:25">
      <c r="A44" s="23" t="s">
        <v>177</v>
      </c>
      <c r="B44" s="23" t="s">
        <v>240</v>
      </c>
      <c r="C44" s="23" t="s">
        <v>241</v>
      </c>
      <c r="D44" s="23" t="s">
        <v>68</v>
      </c>
      <c r="E44" s="23" t="s">
        <v>242</v>
      </c>
      <c r="F44" s="23" t="s">
        <v>243</v>
      </c>
      <c r="G44" s="23" t="s">
        <v>244</v>
      </c>
      <c r="H44" s="173">
        <v>296736</v>
      </c>
      <c r="I44" s="173">
        <v>296736</v>
      </c>
      <c r="J44" s="173"/>
      <c r="K44" s="173"/>
      <c r="L44" s="173"/>
      <c r="M44" s="173">
        <v>296736</v>
      </c>
      <c r="N44" s="173"/>
      <c r="O44" s="173"/>
      <c r="P44" s="173"/>
      <c r="Q44" s="173"/>
      <c r="R44" s="173"/>
      <c r="S44" s="173"/>
      <c r="T44" s="173"/>
      <c r="U44" s="173"/>
      <c r="V44" s="173"/>
      <c r="W44" s="173"/>
      <c r="X44" s="179"/>
      <c r="Y44" s="173"/>
    </row>
    <row r="45" ht="27.75" customHeight="1" spans="1:25">
      <c r="A45" s="23" t="s">
        <v>177</v>
      </c>
      <c r="B45" s="23" t="s">
        <v>245</v>
      </c>
      <c r="C45" s="23" t="s">
        <v>246</v>
      </c>
      <c r="D45" s="23" t="s">
        <v>99</v>
      </c>
      <c r="E45" s="23" t="s">
        <v>247</v>
      </c>
      <c r="F45" s="23" t="s">
        <v>243</v>
      </c>
      <c r="G45" s="23" t="s">
        <v>244</v>
      </c>
      <c r="H45" s="173">
        <v>60419.52</v>
      </c>
      <c r="I45" s="173">
        <v>60419.52</v>
      </c>
      <c r="J45" s="173"/>
      <c r="K45" s="173"/>
      <c r="L45" s="173"/>
      <c r="M45" s="173">
        <v>60419.52</v>
      </c>
      <c r="N45" s="173"/>
      <c r="O45" s="173"/>
      <c r="P45" s="173"/>
      <c r="Q45" s="173"/>
      <c r="R45" s="173"/>
      <c r="S45" s="173"/>
      <c r="T45" s="173"/>
      <c r="U45" s="173"/>
      <c r="V45" s="173"/>
      <c r="W45" s="173"/>
      <c r="X45" s="179"/>
      <c r="Y45" s="173"/>
    </row>
    <row r="46" ht="17.25" customHeight="1" spans="1:25">
      <c r="A46" s="33" t="s">
        <v>121</v>
      </c>
      <c r="B46" s="174"/>
      <c r="C46" s="174"/>
      <c r="D46" s="174"/>
      <c r="E46" s="174"/>
      <c r="F46" s="174"/>
      <c r="G46" s="175"/>
      <c r="H46" s="173">
        <v>6728919.82</v>
      </c>
      <c r="I46" s="173">
        <v>6728919.82</v>
      </c>
      <c r="J46" s="173"/>
      <c r="K46" s="173"/>
      <c r="L46" s="173"/>
      <c r="M46" s="173">
        <v>6728919.82</v>
      </c>
      <c r="N46" s="173"/>
      <c r="O46" s="173"/>
      <c r="P46" s="173"/>
      <c r="Q46" s="173"/>
      <c r="R46" s="173"/>
      <c r="S46" s="173"/>
      <c r="T46" s="173"/>
      <c r="U46" s="173"/>
      <c r="V46" s="173"/>
      <c r="W46" s="173"/>
      <c r="X46" s="179"/>
      <c r="Y46" s="173"/>
    </row>
  </sheetData>
  <autoFilter ref="A8:Y46"/>
  <mergeCells count="31">
    <mergeCell ref="A2:Y2"/>
    <mergeCell ref="A3:G3"/>
    <mergeCell ref="H4:Y4"/>
    <mergeCell ref="I5:N5"/>
    <mergeCell ref="O5:Q5"/>
    <mergeCell ref="S5:Y5"/>
    <mergeCell ref="I6:J6"/>
    <mergeCell ref="A46:G4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79"/>
  <sheetViews>
    <sheetView workbookViewId="0">
      <selection activeCell="A1" sqref="$A1:$XFD1048576"/>
    </sheetView>
  </sheetViews>
  <sheetFormatPr defaultColWidth="10.6739130434783" defaultRowHeight="14.25" customHeight="1"/>
  <cols>
    <col min="1" max="1" width="12" style="126" customWidth="1"/>
    <col min="2" max="2" width="15.6739130434783" style="126" customWidth="1"/>
    <col min="3" max="3" width="38.3260869565217" style="126" customWidth="1"/>
    <col min="4" max="4" width="27.8260869565217" style="126" customWidth="1"/>
    <col min="5" max="5" width="13" style="126" customWidth="1"/>
    <col min="6" max="6" width="20.6739130434783" style="126" customWidth="1"/>
    <col min="7" max="7" width="11.5" style="126" customWidth="1"/>
    <col min="8" max="8" width="20.6739130434783" style="126" customWidth="1"/>
    <col min="9" max="10" width="24.6086956521739" style="126" customWidth="1"/>
    <col min="11" max="11" width="16.6413043478261" style="126" customWidth="1"/>
    <col min="12" max="14" width="14.3260869565217" style="126" customWidth="1"/>
    <col min="15" max="15" width="14.8260869565217" style="126" customWidth="1"/>
    <col min="16" max="17" width="13" style="126" customWidth="1"/>
    <col min="18" max="18" width="10.6739130434783" style="126" customWidth="1"/>
    <col min="19" max="19" width="12" style="126" customWidth="1"/>
    <col min="20" max="21" width="13.8260869565217" style="126" customWidth="1"/>
    <col min="22" max="23" width="15" style="126" customWidth="1"/>
    <col min="24" max="24" width="12" style="126" customWidth="1"/>
    <col min="25" max="16384" width="10.6739130434783" style="126" customWidth="1"/>
  </cols>
  <sheetData>
    <row r="1" ht="13.5" customHeight="1" spans="5:24">
      <c r="E1" s="127"/>
      <c r="F1" s="127"/>
      <c r="G1" s="127"/>
      <c r="H1" s="127"/>
      <c r="I1" s="126"/>
      <c r="J1" s="126"/>
      <c r="K1" s="126"/>
      <c r="L1" s="126"/>
      <c r="M1" s="126"/>
      <c r="N1" s="126"/>
      <c r="O1" s="126"/>
      <c r="P1" s="126"/>
      <c r="Q1" s="126"/>
      <c r="W1" s="162"/>
      <c r="X1" s="162" t="s">
        <v>248</v>
      </c>
    </row>
    <row r="2" ht="27.75" customHeight="1" spans="1:24">
      <c r="A2" s="128" t="s">
        <v>249</v>
      </c>
      <c r="B2" s="128"/>
      <c r="C2" s="128"/>
      <c r="D2" s="128"/>
      <c r="E2" s="128"/>
      <c r="F2" s="128"/>
      <c r="G2" s="128"/>
      <c r="H2" s="128"/>
      <c r="I2" s="128"/>
      <c r="J2" s="128"/>
      <c r="K2" s="128"/>
      <c r="L2" s="128"/>
      <c r="M2" s="128"/>
      <c r="N2" s="128"/>
      <c r="O2" s="128"/>
      <c r="P2" s="128"/>
      <c r="Q2" s="128"/>
      <c r="R2" s="128"/>
      <c r="S2" s="128"/>
      <c r="T2" s="128"/>
      <c r="U2" s="128"/>
      <c r="V2" s="128"/>
      <c r="W2" s="128"/>
      <c r="X2" s="128"/>
    </row>
    <row r="3" ht="13.5" customHeight="1" spans="1:24">
      <c r="A3" s="129" t="s">
        <v>2</v>
      </c>
      <c r="B3" s="130"/>
      <c r="C3" s="130"/>
      <c r="D3" s="130"/>
      <c r="E3" s="130"/>
      <c r="F3" s="130"/>
      <c r="G3" s="130"/>
      <c r="H3" s="130"/>
      <c r="I3" s="145"/>
      <c r="J3" s="145"/>
      <c r="K3" s="145"/>
      <c r="L3" s="145"/>
      <c r="M3" s="145"/>
      <c r="N3" s="145"/>
      <c r="O3" s="145"/>
      <c r="P3" s="145"/>
      <c r="Q3" s="145"/>
      <c r="W3" s="163"/>
      <c r="X3" s="163" t="s">
        <v>150</v>
      </c>
    </row>
    <row r="4" ht="21.75" customHeight="1" spans="1:24">
      <c r="A4" s="131" t="s">
        <v>250</v>
      </c>
      <c r="B4" s="132" t="s">
        <v>160</v>
      </c>
      <c r="C4" s="131" t="s">
        <v>161</v>
      </c>
      <c r="D4" s="131" t="s">
        <v>159</v>
      </c>
      <c r="E4" s="132" t="s">
        <v>162</v>
      </c>
      <c r="F4" s="132" t="s">
        <v>163</v>
      </c>
      <c r="G4" s="132" t="s">
        <v>251</v>
      </c>
      <c r="H4" s="132" t="s">
        <v>252</v>
      </c>
      <c r="I4" s="146" t="s">
        <v>35</v>
      </c>
      <c r="J4" s="147" t="s">
        <v>253</v>
      </c>
      <c r="K4" s="148"/>
      <c r="L4" s="148"/>
      <c r="M4" s="149"/>
      <c r="N4" s="147" t="s">
        <v>168</v>
      </c>
      <c r="O4" s="148"/>
      <c r="P4" s="149"/>
      <c r="Q4" s="132" t="s">
        <v>41</v>
      </c>
      <c r="R4" s="147" t="s">
        <v>42</v>
      </c>
      <c r="S4" s="148"/>
      <c r="T4" s="148"/>
      <c r="U4" s="148"/>
      <c r="V4" s="148"/>
      <c r="W4" s="148"/>
      <c r="X4" s="149"/>
    </row>
    <row r="5" ht="21.75" customHeight="1" spans="1:24">
      <c r="A5" s="133"/>
      <c r="B5" s="134"/>
      <c r="C5" s="133"/>
      <c r="D5" s="133"/>
      <c r="E5" s="135"/>
      <c r="F5" s="135"/>
      <c r="G5" s="135"/>
      <c r="H5" s="135"/>
      <c r="I5" s="134"/>
      <c r="J5" s="150" t="s">
        <v>38</v>
      </c>
      <c r="K5" s="151"/>
      <c r="L5" s="132" t="s">
        <v>39</v>
      </c>
      <c r="M5" s="132" t="s">
        <v>40</v>
      </c>
      <c r="N5" s="132" t="s">
        <v>38</v>
      </c>
      <c r="O5" s="132" t="s">
        <v>39</v>
      </c>
      <c r="P5" s="132" t="s">
        <v>40</v>
      </c>
      <c r="Q5" s="135"/>
      <c r="R5" s="132" t="s">
        <v>37</v>
      </c>
      <c r="S5" s="132" t="s">
        <v>43</v>
      </c>
      <c r="T5" s="132" t="s">
        <v>175</v>
      </c>
      <c r="U5" s="132" t="s">
        <v>45</v>
      </c>
      <c r="V5" s="132" t="s">
        <v>46</v>
      </c>
      <c r="W5" s="132" t="s">
        <v>47</v>
      </c>
      <c r="X5" s="132" t="s">
        <v>48</v>
      </c>
    </row>
    <row r="6" ht="21" customHeight="1" spans="1:24">
      <c r="A6" s="134"/>
      <c r="B6" s="134"/>
      <c r="C6" s="134"/>
      <c r="D6" s="134"/>
      <c r="E6" s="134"/>
      <c r="F6" s="134"/>
      <c r="G6" s="134"/>
      <c r="H6" s="134"/>
      <c r="I6" s="134"/>
      <c r="J6" s="152" t="s">
        <v>37</v>
      </c>
      <c r="K6" s="153"/>
      <c r="L6" s="134"/>
      <c r="M6" s="134"/>
      <c r="N6" s="134"/>
      <c r="O6" s="134"/>
      <c r="P6" s="134"/>
      <c r="Q6" s="134"/>
      <c r="R6" s="134"/>
      <c r="S6" s="134"/>
      <c r="T6" s="134"/>
      <c r="U6" s="134"/>
      <c r="V6" s="134"/>
      <c r="W6" s="134"/>
      <c r="X6" s="134"/>
    </row>
    <row r="7" ht="39.75" customHeight="1" spans="1:24">
      <c r="A7" s="136"/>
      <c r="B7" s="137"/>
      <c r="C7" s="136"/>
      <c r="D7" s="136"/>
      <c r="E7" s="138"/>
      <c r="F7" s="138"/>
      <c r="G7" s="138"/>
      <c r="H7" s="138"/>
      <c r="I7" s="137"/>
      <c r="J7" s="154" t="s">
        <v>37</v>
      </c>
      <c r="K7" s="154" t="s">
        <v>254</v>
      </c>
      <c r="L7" s="138"/>
      <c r="M7" s="138"/>
      <c r="N7" s="138"/>
      <c r="O7" s="138"/>
      <c r="P7" s="138"/>
      <c r="Q7" s="138"/>
      <c r="R7" s="138"/>
      <c r="S7" s="138"/>
      <c r="T7" s="138"/>
      <c r="U7" s="137"/>
      <c r="V7" s="138"/>
      <c r="W7" s="137"/>
      <c r="X7" s="138"/>
    </row>
    <row r="8" ht="15" customHeight="1" spans="1:24">
      <c r="A8" s="139">
        <v>1</v>
      </c>
      <c r="B8" s="139">
        <v>2</v>
      </c>
      <c r="C8" s="139">
        <v>3</v>
      </c>
      <c r="D8" s="139">
        <v>4</v>
      </c>
      <c r="E8" s="139">
        <v>5</v>
      </c>
      <c r="F8" s="139">
        <v>6</v>
      </c>
      <c r="G8" s="139">
        <v>7</v>
      </c>
      <c r="H8" s="139">
        <v>8</v>
      </c>
      <c r="I8" s="139">
        <v>9</v>
      </c>
      <c r="J8" s="139">
        <v>10</v>
      </c>
      <c r="K8" s="139">
        <v>11</v>
      </c>
      <c r="L8" s="155">
        <v>12</v>
      </c>
      <c r="M8" s="155">
        <v>13</v>
      </c>
      <c r="N8" s="155">
        <v>14</v>
      </c>
      <c r="O8" s="155">
        <v>15</v>
      </c>
      <c r="P8" s="155">
        <v>16</v>
      </c>
      <c r="Q8" s="155">
        <v>17</v>
      </c>
      <c r="R8" s="155">
        <v>18</v>
      </c>
      <c r="S8" s="155">
        <v>19</v>
      </c>
      <c r="T8" s="155">
        <v>20</v>
      </c>
      <c r="U8" s="139">
        <v>21</v>
      </c>
      <c r="V8" s="139">
        <v>22</v>
      </c>
      <c r="W8" s="139">
        <v>23</v>
      </c>
      <c r="X8" s="139">
        <v>24</v>
      </c>
    </row>
    <row r="9" ht="21.75" customHeight="1" spans="1:24">
      <c r="A9" s="140"/>
      <c r="B9" s="140"/>
      <c r="C9" s="141" t="s">
        <v>255</v>
      </c>
      <c r="D9" s="140"/>
      <c r="E9" s="140"/>
      <c r="F9" s="140"/>
      <c r="G9" s="140"/>
      <c r="H9" s="140"/>
      <c r="I9" s="156">
        <v>10000</v>
      </c>
      <c r="J9" s="156">
        <v>10000</v>
      </c>
      <c r="K9" s="156">
        <v>10000</v>
      </c>
      <c r="L9" s="156"/>
      <c r="M9" s="156"/>
      <c r="N9" s="157"/>
      <c r="O9" s="157"/>
      <c r="P9" s="158"/>
      <c r="Q9" s="156"/>
      <c r="R9" s="156"/>
      <c r="S9" s="156"/>
      <c r="T9" s="156"/>
      <c r="U9" s="157"/>
      <c r="V9" s="157"/>
      <c r="W9" s="160"/>
      <c r="X9" s="157"/>
    </row>
    <row r="10" ht="21.75" customHeight="1" spans="1:24">
      <c r="A10" s="142" t="s">
        <v>256</v>
      </c>
      <c r="B10" s="142" t="s">
        <v>257</v>
      </c>
      <c r="C10" s="143" t="s">
        <v>255</v>
      </c>
      <c r="D10" s="142" t="s">
        <v>50</v>
      </c>
      <c r="E10" s="142" t="s">
        <v>87</v>
      </c>
      <c r="F10" s="142" t="s">
        <v>258</v>
      </c>
      <c r="G10" s="142" t="s">
        <v>223</v>
      </c>
      <c r="H10" s="142" t="s">
        <v>224</v>
      </c>
      <c r="I10" s="159">
        <v>3000</v>
      </c>
      <c r="J10" s="159">
        <v>3000</v>
      </c>
      <c r="K10" s="159">
        <v>3000</v>
      </c>
      <c r="L10" s="159"/>
      <c r="M10" s="159"/>
      <c r="N10" s="160"/>
      <c r="O10" s="160"/>
      <c r="P10" s="161"/>
      <c r="Q10" s="159"/>
      <c r="R10" s="159"/>
      <c r="S10" s="159"/>
      <c r="T10" s="159"/>
      <c r="U10" s="160"/>
      <c r="V10" s="160"/>
      <c r="W10" s="160"/>
      <c r="X10" s="160"/>
    </row>
    <row r="11" ht="21.75" customHeight="1" spans="1:24">
      <c r="A11" s="142" t="s">
        <v>256</v>
      </c>
      <c r="B11" s="142" t="s">
        <v>257</v>
      </c>
      <c r="C11" s="143" t="s">
        <v>255</v>
      </c>
      <c r="D11" s="142" t="s">
        <v>50</v>
      </c>
      <c r="E11" s="142" t="s">
        <v>87</v>
      </c>
      <c r="F11" s="142" t="s">
        <v>258</v>
      </c>
      <c r="G11" s="142" t="s">
        <v>259</v>
      </c>
      <c r="H11" s="142" t="s">
        <v>260</v>
      </c>
      <c r="I11" s="159">
        <v>1000</v>
      </c>
      <c r="J11" s="159">
        <v>1000</v>
      </c>
      <c r="K11" s="159">
        <v>1000</v>
      </c>
      <c r="L11" s="159"/>
      <c r="M11" s="159"/>
      <c r="N11" s="160"/>
      <c r="O11" s="160"/>
      <c r="P11" s="144"/>
      <c r="Q11" s="159"/>
      <c r="R11" s="159"/>
      <c r="S11" s="159"/>
      <c r="T11" s="159"/>
      <c r="U11" s="160"/>
      <c r="V11" s="160"/>
      <c r="W11" s="160"/>
      <c r="X11" s="160"/>
    </row>
    <row r="12" ht="21.75" customHeight="1" spans="1:24">
      <c r="A12" s="142" t="s">
        <v>256</v>
      </c>
      <c r="B12" s="142" t="s">
        <v>257</v>
      </c>
      <c r="C12" s="143" t="s">
        <v>255</v>
      </c>
      <c r="D12" s="142" t="s">
        <v>50</v>
      </c>
      <c r="E12" s="142" t="s">
        <v>87</v>
      </c>
      <c r="F12" s="142" t="s">
        <v>258</v>
      </c>
      <c r="G12" s="142" t="s">
        <v>261</v>
      </c>
      <c r="H12" s="142" t="s">
        <v>262</v>
      </c>
      <c r="I12" s="159">
        <v>5000</v>
      </c>
      <c r="J12" s="159">
        <v>5000</v>
      </c>
      <c r="K12" s="159">
        <v>5000</v>
      </c>
      <c r="L12" s="159"/>
      <c r="M12" s="159"/>
      <c r="N12" s="160"/>
      <c r="O12" s="160"/>
      <c r="P12" s="144"/>
      <c r="Q12" s="159"/>
      <c r="R12" s="159"/>
      <c r="S12" s="159"/>
      <c r="T12" s="159"/>
      <c r="U12" s="160"/>
      <c r="V12" s="160"/>
      <c r="W12" s="160"/>
      <c r="X12" s="160"/>
    </row>
    <row r="13" ht="21.75" customHeight="1" spans="1:24">
      <c r="A13" s="142" t="s">
        <v>256</v>
      </c>
      <c r="B13" s="142" t="s">
        <v>257</v>
      </c>
      <c r="C13" s="143" t="s">
        <v>255</v>
      </c>
      <c r="D13" s="142" t="s">
        <v>50</v>
      </c>
      <c r="E13" s="142" t="s">
        <v>87</v>
      </c>
      <c r="F13" s="142" t="s">
        <v>258</v>
      </c>
      <c r="G13" s="142" t="s">
        <v>263</v>
      </c>
      <c r="H13" s="142" t="s">
        <v>264</v>
      </c>
      <c r="I13" s="159">
        <v>1000</v>
      </c>
      <c r="J13" s="159">
        <v>1000</v>
      </c>
      <c r="K13" s="159">
        <v>1000</v>
      </c>
      <c r="L13" s="159"/>
      <c r="M13" s="159"/>
      <c r="N13" s="160"/>
      <c r="O13" s="160"/>
      <c r="P13" s="144"/>
      <c r="Q13" s="159"/>
      <c r="R13" s="159"/>
      <c r="S13" s="159"/>
      <c r="T13" s="159"/>
      <c r="U13" s="160"/>
      <c r="V13" s="160"/>
      <c r="W13" s="160"/>
      <c r="X13" s="160"/>
    </row>
    <row r="14" ht="21.75" customHeight="1" spans="1:24">
      <c r="A14" s="144"/>
      <c r="B14" s="144"/>
      <c r="C14" s="141" t="s">
        <v>265</v>
      </c>
      <c r="D14" s="144"/>
      <c r="E14" s="144"/>
      <c r="F14" s="144"/>
      <c r="G14" s="144"/>
      <c r="H14" s="144"/>
      <c r="I14" s="156">
        <v>1000000</v>
      </c>
      <c r="J14" s="156">
        <v>1000000</v>
      </c>
      <c r="K14" s="156">
        <v>1000000</v>
      </c>
      <c r="L14" s="156"/>
      <c r="M14" s="156"/>
      <c r="N14" s="157"/>
      <c r="O14" s="157"/>
      <c r="P14" s="144"/>
      <c r="Q14" s="156"/>
      <c r="R14" s="156"/>
      <c r="S14" s="156"/>
      <c r="T14" s="156"/>
      <c r="U14" s="157"/>
      <c r="V14" s="157"/>
      <c r="W14" s="160"/>
      <c r="X14" s="157"/>
    </row>
    <row r="15" ht="21.75" customHeight="1" spans="1:24">
      <c r="A15" s="142" t="s">
        <v>266</v>
      </c>
      <c r="B15" s="142" t="s">
        <v>267</v>
      </c>
      <c r="C15" s="143" t="s">
        <v>265</v>
      </c>
      <c r="D15" s="142" t="s">
        <v>50</v>
      </c>
      <c r="E15" s="142" t="s">
        <v>95</v>
      </c>
      <c r="F15" s="142" t="s">
        <v>268</v>
      </c>
      <c r="G15" s="142" t="s">
        <v>223</v>
      </c>
      <c r="H15" s="142" t="s">
        <v>224</v>
      </c>
      <c r="I15" s="159">
        <v>50000</v>
      </c>
      <c r="J15" s="159">
        <v>50000</v>
      </c>
      <c r="K15" s="159">
        <v>50000</v>
      </c>
      <c r="L15" s="159"/>
      <c r="M15" s="159"/>
      <c r="N15" s="160"/>
      <c r="O15" s="160"/>
      <c r="P15" s="144"/>
      <c r="Q15" s="159"/>
      <c r="R15" s="159"/>
      <c r="S15" s="159"/>
      <c r="T15" s="159"/>
      <c r="U15" s="160"/>
      <c r="V15" s="160"/>
      <c r="W15" s="160"/>
      <c r="X15" s="160"/>
    </row>
    <row r="16" ht="21.75" customHeight="1" spans="1:24">
      <c r="A16" s="142" t="s">
        <v>266</v>
      </c>
      <c r="B16" s="142" t="s">
        <v>267</v>
      </c>
      <c r="C16" s="143" t="s">
        <v>265</v>
      </c>
      <c r="D16" s="142" t="s">
        <v>50</v>
      </c>
      <c r="E16" s="142" t="s">
        <v>95</v>
      </c>
      <c r="F16" s="142" t="s">
        <v>268</v>
      </c>
      <c r="G16" s="142" t="s">
        <v>259</v>
      </c>
      <c r="H16" s="142" t="s">
        <v>260</v>
      </c>
      <c r="I16" s="159">
        <v>80000</v>
      </c>
      <c r="J16" s="159">
        <v>80000</v>
      </c>
      <c r="K16" s="159">
        <v>80000</v>
      </c>
      <c r="L16" s="159"/>
      <c r="M16" s="159"/>
      <c r="N16" s="160"/>
      <c r="O16" s="160"/>
      <c r="P16" s="144"/>
      <c r="Q16" s="159"/>
      <c r="R16" s="159"/>
      <c r="S16" s="159"/>
      <c r="T16" s="159"/>
      <c r="U16" s="160"/>
      <c r="V16" s="160"/>
      <c r="W16" s="160"/>
      <c r="X16" s="160"/>
    </row>
    <row r="17" ht="21.75" customHeight="1" spans="1:24">
      <c r="A17" s="142" t="s">
        <v>266</v>
      </c>
      <c r="B17" s="142" t="s">
        <v>267</v>
      </c>
      <c r="C17" s="143" t="s">
        <v>265</v>
      </c>
      <c r="D17" s="142" t="s">
        <v>50</v>
      </c>
      <c r="E17" s="142" t="s">
        <v>95</v>
      </c>
      <c r="F17" s="142" t="s">
        <v>268</v>
      </c>
      <c r="G17" s="142" t="s">
        <v>261</v>
      </c>
      <c r="H17" s="142" t="s">
        <v>262</v>
      </c>
      <c r="I17" s="159">
        <v>5000</v>
      </c>
      <c r="J17" s="159">
        <v>5000</v>
      </c>
      <c r="K17" s="159">
        <v>5000</v>
      </c>
      <c r="L17" s="159"/>
      <c r="M17" s="159"/>
      <c r="N17" s="160"/>
      <c r="O17" s="160"/>
      <c r="P17" s="144"/>
      <c r="Q17" s="159"/>
      <c r="R17" s="159"/>
      <c r="S17" s="159"/>
      <c r="T17" s="159"/>
      <c r="U17" s="160"/>
      <c r="V17" s="160"/>
      <c r="W17" s="160"/>
      <c r="X17" s="160"/>
    </row>
    <row r="18" ht="21.75" customHeight="1" spans="1:24">
      <c r="A18" s="142" t="s">
        <v>266</v>
      </c>
      <c r="B18" s="142" t="s">
        <v>267</v>
      </c>
      <c r="C18" s="143" t="s">
        <v>265</v>
      </c>
      <c r="D18" s="142" t="s">
        <v>50</v>
      </c>
      <c r="E18" s="142" t="s">
        <v>95</v>
      </c>
      <c r="F18" s="142" t="s">
        <v>268</v>
      </c>
      <c r="G18" s="142" t="s">
        <v>269</v>
      </c>
      <c r="H18" s="142" t="s">
        <v>154</v>
      </c>
      <c r="I18" s="159">
        <v>80000</v>
      </c>
      <c r="J18" s="159">
        <v>80000</v>
      </c>
      <c r="K18" s="159">
        <v>80000</v>
      </c>
      <c r="L18" s="159"/>
      <c r="M18" s="159"/>
      <c r="N18" s="160"/>
      <c r="O18" s="160"/>
      <c r="P18" s="144"/>
      <c r="Q18" s="159"/>
      <c r="R18" s="159"/>
      <c r="S18" s="159"/>
      <c r="T18" s="159"/>
      <c r="U18" s="160"/>
      <c r="V18" s="160"/>
      <c r="W18" s="160"/>
      <c r="X18" s="160"/>
    </row>
    <row r="19" ht="21.75" customHeight="1" spans="1:24">
      <c r="A19" s="142" t="s">
        <v>266</v>
      </c>
      <c r="B19" s="142" t="s">
        <v>267</v>
      </c>
      <c r="C19" s="143" t="s">
        <v>265</v>
      </c>
      <c r="D19" s="142" t="s">
        <v>50</v>
      </c>
      <c r="E19" s="142" t="s">
        <v>95</v>
      </c>
      <c r="F19" s="142" t="s">
        <v>268</v>
      </c>
      <c r="G19" s="142" t="s">
        <v>270</v>
      </c>
      <c r="H19" s="142" t="s">
        <v>271</v>
      </c>
      <c r="I19" s="159">
        <v>775000</v>
      </c>
      <c r="J19" s="159">
        <v>775000</v>
      </c>
      <c r="K19" s="159">
        <v>775000</v>
      </c>
      <c r="L19" s="159"/>
      <c r="M19" s="159"/>
      <c r="N19" s="160"/>
      <c r="O19" s="160"/>
      <c r="P19" s="144"/>
      <c r="Q19" s="159"/>
      <c r="R19" s="159"/>
      <c r="S19" s="159"/>
      <c r="T19" s="159"/>
      <c r="U19" s="160"/>
      <c r="V19" s="160"/>
      <c r="W19" s="160"/>
      <c r="X19" s="160"/>
    </row>
    <row r="20" ht="21.75" customHeight="1" spans="1:24">
      <c r="A20" s="142" t="s">
        <v>266</v>
      </c>
      <c r="B20" s="142" t="s">
        <v>267</v>
      </c>
      <c r="C20" s="143" t="s">
        <v>265</v>
      </c>
      <c r="D20" s="142" t="s">
        <v>50</v>
      </c>
      <c r="E20" s="142" t="s">
        <v>95</v>
      </c>
      <c r="F20" s="142" t="s">
        <v>268</v>
      </c>
      <c r="G20" s="142">
        <v>30239</v>
      </c>
      <c r="H20" s="142" t="s">
        <v>236</v>
      </c>
      <c r="I20" s="159">
        <v>10000</v>
      </c>
      <c r="J20" s="159">
        <v>10000</v>
      </c>
      <c r="K20" s="159">
        <v>10000</v>
      </c>
      <c r="L20" s="159"/>
      <c r="M20" s="159"/>
      <c r="N20" s="160"/>
      <c r="O20" s="160"/>
      <c r="P20" s="144"/>
      <c r="Q20" s="159"/>
      <c r="R20" s="159"/>
      <c r="S20" s="159"/>
      <c r="T20" s="159"/>
      <c r="U20" s="160"/>
      <c r="V20" s="160"/>
      <c r="W20" s="160"/>
      <c r="X20" s="160"/>
    </row>
    <row r="21" ht="21.75" customHeight="1" spans="1:24">
      <c r="A21" s="144"/>
      <c r="B21" s="144"/>
      <c r="C21" s="141" t="s">
        <v>272</v>
      </c>
      <c r="D21" s="144"/>
      <c r="E21" s="144"/>
      <c r="F21" s="144"/>
      <c r="G21" s="144"/>
      <c r="H21" s="144"/>
      <c r="I21" s="156">
        <v>39552</v>
      </c>
      <c r="J21" s="156">
        <v>25158</v>
      </c>
      <c r="K21" s="156">
        <v>25158</v>
      </c>
      <c r="L21" s="156"/>
      <c r="M21" s="156"/>
      <c r="N21" s="157">
        <v>14394</v>
      </c>
      <c r="O21" s="157"/>
      <c r="P21" s="144"/>
      <c r="Q21" s="156"/>
      <c r="R21" s="156"/>
      <c r="S21" s="156"/>
      <c r="T21" s="156"/>
      <c r="U21" s="157"/>
      <c r="V21" s="157"/>
      <c r="W21" s="160"/>
      <c r="X21" s="157"/>
    </row>
    <row r="22" ht="21.75" customHeight="1" spans="1:24">
      <c r="A22" s="142" t="s">
        <v>273</v>
      </c>
      <c r="B22" s="142" t="s">
        <v>274</v>
      </c>
      <c r="C22" s="143" t="s">
        <v>272</v>
      </c>
      <c r="D22" s="142" t="s">
        <v>50</v>
      </c>
      <c r="E22" s="142" t="s">
        <v>89</v>
      </c>
      <c r="F22" s="142" t="s">
        <v>275</v>
      </c>
      <c r="G22" s="142" t="s">
        <v>223</v>
      </c>
      <c r="H22" s="142" t="s">
        <v>224</v>
      </c>
      <c r="I22" s="159">
        <v>10158</v>
      </c>
      <c r="J22" s="159">
        <v>10158</v>
      </c>
      <c r="K22" s="159">
        <v>10158</v>
      </c>
      <c r="L22" s="159"/>
      <c r="M22" s="159"/>
      <c r="N22" s="160"/>
      <c r="O22" s="160"/>
      <c r="P22" s="144"/>
      <c r="Q22" s="159"/>
      <c r="R22" s="159"/>
      <c r="S22" s="159"/>
      <c r="T22" s="159"/>
      <c r="U22" s="160"/>
      <c r="V22" s="160"/>
      <c r="W22" s="160"/>
      <c r="X22" s="160"/>
    </row>
    <row r="23" ht="21.75" customHeight="1" spans="1:24">
      <c r="A23" s="142" t="s">
        <v>273</v>
      </c>
      <c r="B23" s="142" t="s">
        <v>274</v>
      </c>
      <c r="C23" s="143" t="s">
        <v>272</v>
      </c>
      <c r="D23" s="142" t="s">
        <v>50</v>
      </c>
      <c r="E23" s="142" t="s">
        <v>89</v>
      </c>
      <c r="F23" s="142" t="s">
        <v>275</v>
      </c>
      <c r="G23" s="142" t="s">
        <v>276</v>
      </c>
      <c r="H23" s="142" t="s">
        <v>277</v>
      </c>
      <c r="I23" s="159">
        <v>10000</v>
      </c>
      <c r="J23" s="159">
        <v>10000</v>
      </c>
      <c r="K23" s="159">
        <v>10000</v>
      </c>
      <c r="L23" s="159"/>
      <c r="M23" s="159"/>
      <c r="N23" s="160"/>
      <c r="O23" s="160"/>
      <c r="P23" s="144"/>
      <c r="Q23" s="159"/>
      <c r="R23" s="159"/>
      <c r="S23" s="159"/>
      <c r="T23" s="159"/>
      <c r="U23" s="160"/>
      <c r="V23" s="160"/>
      <c r="W23" s="160"/>
      <c r="X23" s="160"/>
    </row>
    <row r="24" ht="21.75" customHeight="1" spans="1:24">
      <c r="A24" s="142" t="s">
        <v>273</v>
      </c>
      <c r="B24" s="142" t="s">
        <v>274</v>
      </c>
      <c r="C24" s="143" t="s">
        <v>272</v>
      </c>
      <c r="D24" s="142" t="s">
        <v>50</v>
      </c>
      <c r="E24" s="142" t="s">
        <v>89</v>
      </c>
      <c r="F24" s="142" t="s">
        <v>275</v>
      </c>
      <c r="G24" s="142" t="s">
        <v>261</v>
      </c>
      <c r="H24" s="142" t="s">
        <v>262</v>
      </c>
      <c r="I24" s="159">
        <v>5000</v>
      </c>
      <c r="J24" s="159">
        <v>5000</v>
      </c>
      <c r="K24" s="159">
        <v>5000</v>
      </c>
      <c r="L24" s="159"/>
      <c r="M24" s="159"/>
      <c r="N24" s="160"/>
      <c r="O24" s="160"/>
      <c r="P24" s="144"/>
      <c r="Q24" s="159"/>
      <c r="R24" s="159"/>
      <c r="S24" s="159"/>
      <c r="T24" s="159"/>
      <c r="U24" s="160"/>
      <c r="V24" s="160"/>
      <c r="W24" s="160"/>
      <c r="X24" s="160"/>
    </row>
    <row r="25" ht="21.75" customHeight="1" spans="1:24">
      <c r="A25" s="142" t="s">
        <v>278</v>
      </c>
      <c r="B25" s="142" t="s">
        <v>279</v>
      </c>
      <c r="C25" s="143" t="s">
        <v>272</v>
      </c>
      <c r="D25" s="142" t="s">
        <v>50</v>
      </c>
      <c r="E25" s="142" t="s">
        <v>89</v>
      </c>
      <c r="F25" s="142" t="s">
        <v>275</v>
      </c>
      <c r="G25" s="142" t="s">
        <v>223</v>
      </c>
      <c r="H25" s="142" t="s">
        <v>224</v>
      </c>
      <c r="I25" s="159">
        <v>2394</v>
      </c>
      <c r="J25" s="159"/>
      <c r="K25" s="159"/>
      <c r="L25" s="159"/>
      <c r="M25" s="159"/>
      <c r="N25" s="160">
        <v>2394</v>
      </c>
      <c r="O25" s="160"/>
      <c r="P25" s="144"/>
      <c r="Q25" s="159"/>
      <c r="R25" s="159"/>
      <c r="S25" s="159"/>
      <c r="T25" s="159"/>
      <c r="U25" s="160"/>
      <c r="V25" s="160"/>
      <c r="W25" s="160"/>
      <c r="X25" s="160"/>
    </row>
    <row r="26" ht="21.75" customHeight="1" spans="1:24">
      <c r="A26" s="142" t="s">
        <v>278</v>
      </c>
      <c r="B26" s="142" t="s">
        <v>279</v>
      </c>
      <c r="C26" s="143" t="s">
        <v>272</v>
      </c>
      <c r="D26" s="142" t="s">
        <v>50</v>
      </c>
      <c r="E26" s="142" t="s">
        <v>89</v>
      </c>
      <c r="F26" s="142" t="s">
        <v>275</v>
      </c>
      <c r="G26" s="142" t="s">
        <v>223</v>
      </c>
      <c r="H26" s="142" t="s">
        <v>224</v>
      </c>
      <c r="I26" s="159">
        <v>5000</v>
      </c>
      <c r="J26" s="159"/>
      <c r="K26" s="159"/>
      <c r="L26" s="159"/>
      <c r="M26" s="159"/>
      <c r="N26" s="160">
        <v>5000</v>
      </c>
      <c r="O26" s="160"/>
      <c r="P26" s="144"/>
      <c r="Q26" s="159"/>
      <c r="R26" s="159"/>
      <c r="S26" s="159"/>
      <c r="T26" s="159"/>
      <c r="U26" s="160"/>
      <c r="V26" s="160"/>
      <c r="W26" s="160"/>
      <c r="X26" s="160"/>
    </row>
    <row r="27" ht="21.75" customHeight="1" spans="1:24">
      <c r="A27" s="142" t="s">
        <v>278</v>
      </c>
      <c r="B27" s="142" t="s">
        <v>279</v>
      </c>
      <c r="C27" s="143" t="s">
        <v>272</v>
      </c>
      <c r="D27" s="142" t="s">
        <v>50</v>
      </c>
      <c r="E27" s="142" t="s">
        <v>89</v>
      </c>
      <c r="F27" s="142" t="s">
        <v>275</v>
      </c>
      <c r="G27" s="142" t="s">
        <v>223</v>
      </c>
      <c r="H27" s="142" t="s">
        <v>224</v>
      </c>
      <c r="I27" s="159">
        <v>5000</v>
      </c>
      <c r="J27" s="159"/>
      <c r="K27" s="159"/>
      <c r="L27" s="159"/>
      <c r="M27" s="159"/>
      <c r="N27" s="160">
        <v>5000</v>
      </c>
      <c r="O27" s="160"/>
      <c r="P27" s="144"/>
      <c r="Q27" s="159"/>
      <c r="R27" s="159"/>
      <c r="S27" s="159"/>
      <c r="T27" s="159"/>
      <c r="U27" s="160"/>
      <c r="V27" s="160"/>
      <c r="W27" s="160"/>
      <c r="X27" s="160"/>
    </row>
    <row r="28" ht="21.75" customHeight="1" spans="1:24">
      <c r="A28" s="142" t="s">
        <v>278</v>
      </c>
      <c r="B28" s="142" t="s">
        <v>279</v>
      </c>
      <c r="C28" s="143" t="s">
        <v>272</v>
      </c>
      <c r="D28" s="142" t="s">
        <v>50</v>
      </c>
      <c r="E28" s="142" t="s">
        <v>89</v>
      </c>
      <c r="F28" s="142" t="s">
        <v>275</v>
      </c>
      <c r="G28" s="142" t="s">
        <v>259</v>
      </c>
      <c r="H28" s="142" t="s">
        <v>260</v>
      </c>
      <c r="I28" s="159">
        <v>2000</v>
      </c>
      <c r="J28" s="159"/>
      <c r="K28" s="159"/>
      <c r="L28" s="159"/>
      <c r="M28" s="159"/>
      <c r="N28" s="160">
        <v>2000</v>
      </c>
      <c r="O28" s="160"/>
      <c r="P28" s="144"/>
      <c r="Q28" s="159"/>
      <c r="R28" s="159"/>
      <c r="S28" s="159"/>
      <c r="T28" s="159"/>
      <c r="U28" s="160"/>
      <c r="V28" s="160"/>
      <c r="W28" s="160"/>
      <c r="X28" s="160"/>
    </row>
    <row r="29" ht="21.75" customHeight="1" spans="1:24">
      <c r="A29" s="144"/>
      <c r="B29" s="144"/>
      <c r="C29" s="141" t="s">
        <v>280</v>
      </c>
      <c r="D29" s="144"/>
      <c r="E29" s="144"/>
      <c r="F29" s="144"/>
      <c r="G29" s="144"/>
      <c r="H29" s="144"/>
      <c r="I29" s="156">
        <v>3922008.75</v>
      </c>
      <c r="J29" s="156">
        <v>330528.75</v>
      </c>
      <c r="K29" s="156">
        <v>330528.75</v>
      </c>
      <c r="L29" s="156"/>
      <c r="M29" s="156"/>
      <c r="N29" s="157">
        <v>3591480</v>
      </c>
      <c r="O29" s="157"/>
      <c r="P29" s="144"/>
      <c r="Q29" s="156"/>
      <c r="R29" s="156"/>
      <c r="S29" s="156"/>
      <c r="T29" s="156"/>
      <c r="U29" s="157"/>
      <c r="V29" s="157"/>
      <c r="W29" s="160"/>
      <c r="X29" s="157"/>
    </row>
    <row r="30" ht="21.75" customHeight="1" spans="1:24">
      <c r="A30" s="142" t="s">
        <v>273</v>
      </c>
      <c r="B30" s="142" t="s">
        <v>281</v>
      </c>
      <c r="C30" s="143" t="s">
        <v>280</v>
      </c>
      <c r="D30" s="142" t="s">
        <v>50</v>
      </c>
      <c r="E30" s="142" t="s">
        <v>99</v>
      </c>
      <c r="F30" s="142" t="s">
        <v>247</v>
      </c>
      <c r="G30" s="142" t="s">
        <v>243</v>
      </c>
      <c r="H30" s="142" t="s">
        <v>244</v>
      </c>
      <c r="I30" s="159">
        <v>282263.55</v>
      </c>
      <c r="J30" s="159">
        <v>282263.55</v>
      </c>
      <c r="K30" s="159">
        <v>282263.55</v>
      </c>
      <c r="L30" s="159"/>
      <c r="M30" s="159"/>
      <c r="N30" s="160"/>
      <c r="O30" s="160"/>
      <c r="P30" s="144"/>
      <c r="Q30" s="159"/>
      <c r="R30" s="159"/>
      <c r="S30" s="159"/>
      <c r="T30" s="159"/>
      <c r="U30" s="160"/>
      <c r="V30" s="160"/>
      <c r="W30" s="160"/>
      <c r="X30" s="160"/>
    </row>
    <row r="31" ht="21.75" customHeight="1" spans="1:24">
      <c r="A31" s="142" t="s">
        <v>273</v>
      </c>
      <c r="B31" s="142" t="s">
        <v>281</v>
      </c>
      <c r="C31" s="143" t="s">
        <v>280</v>
      </c>
      <c r="D31" s="142" t="s">
        <v>50</v>
      </c>
      <c r="E31" s="142" t="s">
        <v>99</v>
      </c>
      <c r="F31" s="142" t="s">
        <v>247</v>
      </c>
      <c r="G31" s="142" t="s">
        <v>282</v>
      </c>
      <c r="H31" s="142" t="s">
        <v>283</v>
      </c>
      <c r="I31" s="159">
        <v>48265.2</v>
      </c>
      <c r="J31" s="159">
        <v>48265.2</v>
      </c>
      <c r="K31" s="159">
        <v>48265.2</v>
      </c>
      <c r="L31" s="159"/>
      <c r="M31" s="159"/>
      <c r="N31" s="160"/>
      <c r="O31" s="160"/>
      <c r="P31" s="144"/>
      <c r="Q31" s="159"/>
      <c r="R31" s="159"/>
      <c r="S31" s="159"/>
      <c r="T31" s="159"/>
      <c r="U31" s="160"/>
      <c r="V31" s="160"/>
      <c r="W31" s="160"/>
      <c r="X31" s="160"/>
    </row>
    <row r="32" ht="21.75" customHeight="1" spans="1:24">
      <c r="A32" s="142" t="s">
        <v>278</v>
      </c>
      <c r="B32" s="142" t="s">
        <v>279</v>
      </c>
      <c r="C32" s="143" t="s">
        <v>280</v>
      </c>
      <c r="D32" s="142" t="s">
        <v>50</v>
      </c>
      <c r="E32" s="142" t="s">
        <v>99</v>
      </c>
      <c r="F32" s="142" t="s">
        <v>247</v>
      </c>
      <c r="G32" s="142" t="s">
        <v>243</v>
      </c>
      <c r="H32" s="142" t="s">
        <v>244</v>
      </c>
      <c r="I32" s="159">
        <v>15680</v>
      </c>
      <c r="J32" s="159"/>
      <c r="K32" s="159"/>
      <c r="L32" s="159"/>
      <c r="M32" s="159"/>
      <c r="N32" s="160">
        <v>15680</v>
      </c>
      <c r="O32" s="160"/>
      <c r="P32" s="144"/>
      <c r="Q32" s="159"/>
      <c r="R32" s="159"/>
      <c r="S32" s="159"/>
      <c r="T32" s="159"/>
      <c r="U32" s="160"/>
      <c r="V32" s="160"/>
      <c r="W32" s="160"/>
      <c r="X32" s="160"/>
    </row>
    <row r="33" ht="21.75" customHeight="1" spans="1:24">
      <c r="A33" s="142" t="s">
        <v>278</v>
      </c>
      <c r="B33" s="142" t="s">
        <v>279</v>
      </c>
      <c r="C33" s="143" t="s">
        <v>280</v>
      </c>
      <c r="D33" s="142" t="s">
        <v>50</v>
      </c>
      <c r="E33" s="142" t="s">
        <v>99</v>
      </c>
      <c r="F33" s="142" t="s">
        <v>247</v>
      </c>
      <c r="G33" s="142" t="s">
        <v>243</v>
      </c>
      <c r="H33" s="142" t="s">
        <v>244</v>
      </c>
      <c r="I33" s="159">
        <v>335200</v>
      </c>
      <c r="J33" s="159"/>
      <c r="K33" s="159"/>
      <c r="L33" s="159"/>
      <c r="M33" s="159"/>
      <c r="N33" s="160">
        <v>335200</v>
      </c>
      <c r="O33" s="160"/>
      <c r="P33" s="144"/>
      <c r="Q33" s="159"/>
      <c r="R33" s="159"/>
      <c r="S33" s="159"/>
      <c r="T33" s="159"/>
      <c r="U33" s="160"/>
      <c r="V33" s="160"/>
      <c r="W33" s="160"/>
      <c r="X33" s="160"/>
    </row>
    <row r="34" ht="21.75" customHeight="1" spans="1:24">
      <c r="A34" s="142" t="s">
        <v>278</v>
      </c>
      <c r="B34" s="142" t="s">
        <v>279</v>
      </c>
      <c r="C34" s="143" t="s">
        <v>280</v>
      </c>
      <c r="D34" s="142" t="s">
        <v>50</v>
      </c>
      <c r="E34" s="142" t="s">
        <v>99</v>
      </c>
      <c r="F34" s="142" t="s">
        <v>247</v>
      </c>
      <c r="G34" s="142" t="s">
        <v>243</v>
      </c>
      <c r="H34" s="142" t="s">
        <v>244</v>
      </c>
      <c r="I34" s="159">
        <v>400900</v>
      </c>
      <c r="J34" s="159"/>
      <c r="K34" s="159"/>
      <c r="L34" s="159"/>
      <c r="M34" s="159"/>
      <c r="N34" s="160">
        <v>400900</v>
      </c>
      <c r="O34" s="160"/>
      <c r="P34" s="144"/>
      <c r="Q34" s="159"/>
      <c r="R34" s="159"/>
      <c r="S34" s="159"/>
      <c r="T34" s="159"/>
      <c r="U34" s="160"/>
      <c r="V34" s="160"/>
      <c r="W34" s="160"/>
      <c r="X34" s="160"/>
    </row>
    <row r="35" ht="21.75" customHeight="1" spans="1:24">
      <c r="A35" s="142" t="s">
        <v>278</v>
      </c>
      <c r="B35" s="142" t="s">
        <v>279</v>
      </c>
      <c r="C35" s="143" t="s">
        <v>280</v>
      </c>
      <c r="D35" s="142" t="s">
        <v>50</v>
      </c>
      <c r="E35" s="142" t="s">
        <v>99</v>
      </c>
      <c r="F35" s="142" t="s">
        <v>247</v>
      </c>
      <c r="G35" s="142" t="s">
        <v>243</v>
      </c>
      <c r="H35" s="142" t="s">
        <v>244</v>
      </c>
      <c r="I35" s="159">
        <v>5100</v>
      </c>
      <c r="J35" s="159"/>
      <c r="K35" s="159"/>
      <c r="L35" s="159"/>
      <c r="M35" s="159"/>
      <c r="N35" s="160">
        <v>5100</v>
      </c>
      <c r="O35" s="160"/>
      <c r="P35" s="144"/>
      <c r="Q35" s="159"/>
      <c r="R35" s="159"/>
      <c r="S35" s="159"/>
      <c r="T35" s="159"/>
      <c r="U35" s="160"/>
      <c r="V35" s="160"/>
      <c r="W35" s="160"/>
      <c r="X35" s="160"/>
    </row>
    <row r="36" ht="21.75" customHeight="1" spans="1:24">
      <c r="A36" s="142" t="s">
        <v>278</v>
      </c>
      <c r="B36" s="142" t="s">
        <v>279</v>
      </c>
      <c r="C36" s="143" t="s">
        <v>280</v>
      </c>
      <c r="D36" s="142" t="s">
        <v>50</v>
      </c>
      <c r="E36" s="142" t="s">
        <v>99</v>
      </c>
      <c r="F36" s="142" t="s">
        <v>247</v>
      </c>
      <c r="G36" s="142" t="s">
        <v>243</v>
      </c>
      <c r="H36" s="142" t="s">
        <v>244</v>
      </c>
      <c r="I36" s="159">
        <v>156200</v>
      </c>
      <c r="J36" s="159"/>
      <c r="K36" s="159"/>
      <c r="L36" s="159"/>
      <c r="M36" s="159"/>
      <c r="N36" s="160">
        <v>156200</v>
      </c>
      <c r="O36" s="160"/>
      <c r="P36" s="144"/>
      <c r="Q36" s="159"/>
      <c r="R36" s="159"/>
      <c r="S36" s="159"/>
      <c r="T36" s="159"/>
      <c r="U36" s="160"/>
      <c r="V36" s="160"/>
      <c r="W36" s="160"/>
      <c r="X36" s="160"/>
    </row>
    <row r="37" ht="21.75" customHeight="1" spans="1:24">
      <c r="A37" s="142" t="s">
        <v>278</v>
      </c>
      <c r="B37" s="142" t="s">
        <v>279</v>
      </c>
      <c r="C37" s="143" t="s">
        <v>280</v>
      </c>
      <c r="D37" s="142" t="s">
        <v>50</v>
      </c>
      <c r="E37" s="142" t="s">
        <v>99</v>
      </c>
      <c r="F37" s="142" t="s">
        <v>247</v>
      </c>
      <c r="G37" s="142" t="s">
        <v>243</v>
      </c>
      <c r="H37" s="142" t="s">
        <v>244</v>
      </c>
      <c r="I37" s="159">
        <v>1176800</v>
      </c>
      <c r="J37" s="159"/>
      <c r="K37" s="159"/>
      <c r="L37" s="159"/>
      <c r="M37" s="159"/>
      <c r="N37" s="160">
        <v>1176800</v>
      </c>
      <c r="O37" s="160"/>
      <c r="P37" s="144"/>
      <c r="Q37" s="159"/>
      <c r="R37" s="159"/>
      <c r="S37" s="159"/>
      <c r="T37" s="159"/>
      <c r="U37" s="160"/>
      <c r="V37" s="160"/>
      <c r="W37" s="160"/>
      <c r="X37" s="160"/>
    </row>
    <row r="38" ht="21.75" customHeight="1" spans="1:24">
      <c r="A38" s="142" t="s">
        <v>278</v>
      </c>
      <c r="B38" s="142" t="s">
        <v>279</v>
      </c>
      <c r="C38" s="143" t="s">
        <v>280</v>
      </c>
      <c r="D38" s="142" t="s">
        <v>50</v>
      </c>
      <c r="E38" s="142" t="s">
        <v>99</v>
      </c>
      <c r="F38" s="142" t="s">
        <v>247</v>
      </c>
      <c r="G38" s="142" t="s">
        <v>243</v>
      </c>
      <c r="H38" s="142" t="s">
        <v>244</v>
      </c>
      <c r="I38" s="159">
        <v>10400</v>
      </c>
      <c r="J38" s="159"/>
      <c r="K38" s="159"/>
      <c r="L38" s="159"/>
      <c r="M38" s="159"/>
      <c r="N38" s="160">
        <v>10400</v>
      </c>
      <c r="O38" s="160"/>
      <c r="P38" s="144"/>
      <c r="Q38" s="159"/>
      <c r="R38" s="159"/>
      <c r="S38" s="159"/>
      <c r="T38" s="159"/>
      <c r="U38" s="160"/>
      <c r="V38" s="160"/>
      <c r="W38" s="160"/>
      <c r="X38" s="160"/>
    </row>
    <row r="39" ht="21.75" customHeight="1" spans="1:24">
      <c r="A39" s="142" t="s">
        <v>278</v>
      </c>
      <c r="B39" s="142" t="s">
        <v>279</v>
      </c>
      <c r="C39" s="143" t="s">
        <v>280</v>
      </c>
      <c r="D39" s="142" t="s">
        <v>50</v>
      </c>
      <c r="E39" s="142" t="s">
        <v>99</v>
      </c>
      <c r="F39" s="142" t="s">
        <v>247</v>
      </c>
      <c r="G39" s="142" t="s">
        <v>243</v>
      </c>
      <c r="H39" s="142" t="s">
        <v>244</v>
      </c>
      <c r="I39" s="159">
        <v>5900</v>
      </c>
      <c r="J39" s="159"/>
      <c r="K39" s="159"/>
      <c r="L39" s="159"/>
      <c r="M39" s="159"/>
      <c r="N39" s="160">
        <v>5900</v>
      </c>
      <c r="O39" s="160"/>
      <c r="P39" s="144"/>
      <c r="Q39" s="159"/>
      <c r="R39" s="159"/>
      <c r="S39" s="159"/>
      <c r="T39" s="159"/>
      <c r="U39" s="160"/>
      <c r="V39" s="160"/>
      <c r="W39" s="160"/>
      <c r="X39" s="160"/>
    </row>
    <row r="40" ht="21.75" customHeight="1" spans="1:24">
      <c r="A40" s="142" t="s">
        <v>278</v>
      </c>
      <c r="B40" s="142" t="s">
        <v>279</v>
      </c>
      <c r="C40" s="143" t="s">
        <v>280</v>
      </c>
      <c r="D40" s="142" t="s">
        <v>50</v>
      </c>
      <c r="E40" s="142" t="s">
        <v>99</v>
      </c>
      <c r="F40" s="142" t="s">
        <v>247</v>
      </c>
      <c r="G40" s="142" t="s">
        <v>282</v>
      </c>
      <c r="H40" s="142" t="s">
        <v>283</v>
      </c>
      <c r="I40" s="159">
        <v>47800</v>
      </c>
      <c r="J40" s="159"/>
      <c r="K40" s="159"/>
      <c r="L40" s="159"/>
      <c r="M40" s="159"/>
      <c r="N40" s="160">
        <v>47800</v>
      </c>
      <c r="O40" s="160"/>
      <c r="P40" s="144"/>
      <c r="Q40" s="159"/>
      <c r="R40" s="159"/>
      <c r="S40" s="159"/>
      <c r="T40" s="159"/>
      <c r="U40" s="160"/>
      <c r="V40" s="160"/>
      <c r="W40" s="160"/>
      <c r="X40" s="160"/>
    </row>
    <row r="41" ht="21.75" customHeight="1" spans="1:24">
      <c r="A41" s="142" t="s">
        <v>278</v>
      </c>
      <c r="B41" s="142" t="s">
        <v>279</v>
      </c>
      <c r="C41" s="143" t="s">
        <v>280</v>
      </c>
      <c r="D41" s="142" t="s">
        <v>50</v>
      </c>
      <c r="E41" s="142" t="s">
        <v>99</v>
      </c>
      <c r="F41" s="142" t="s">
        <v>247</v>
      </c>
      <c r="G41" s="142" t="s">
        <v>282</v>
      </c>
      <c r="H41" s="142" t="s">
        <v>283</v>
      </c>
      <c r="I41" s="159">
        <v>55300</v>
      </c>
      <c r="J41" s="159"/>
      <c r="K41" s="159"/>
      <c r="L41" s="159"/>
      <c r="M41" s="159"/>
      <c r="N41" s="160">
        <v>55300</v>
      </c>
      <c r="O41" s="160"/>
      <c r="P41" s="144"/>
      <c r="Q41" s="159"/>
      <c r="R41" s="159"/>
      <c r="S41" s="159"/>
      <c r="T41" s="159"/>
      <c r="U41" s="160"/>
      <c r="V41" s="160"/>
      <c r="W41" s="160"/>
      <c r="X41" s="160"/>
    </row>
    <row r="42" ht="21.75" customHeight="1" spans="1:24">
      <c r="A42" s="142" t="s">
        <v>278</v>
      </c>
      <c r="B42" s="142" t="s">
        <v>279</v>
      </c>
      <c r="C42" s="143" t="s">
        <v>280</v>
      </c>
      <c r="D42" s="142" t="s">
        <v>50</v>
      </c>
      <c r="E42" s="142" t="s">
        <v>99</v>
      </c>
      <c r="F42" s="142" t="s">
        <v>247</v>
      </c>
      <c r="G42" s="142" t="s">
        <v>282</v>
      </c>
      <c r="H42" s="142" t="s">
        <v>283</v>
      </c>
      <c r="I42" s="159">
        <v>137340</v>
      </c>
      <c r="J42" s="159"/>
      <c r="K42" s="159"/>
      <c r="L42" s="159"/>
      <c r="M42" s="159"/>
      <c r="N42" s="160">
        <v>137340</v>
      </c>
      <c r="O42" s="160"/>
      <c r="P42" s="144"/>
      <c r="Q42" s="159"/>
      <c r="R42" s="159"/>
      <c r="S42" s="159"/>
      <c r="T42" s="159"/>
      <c r="U42" s="160"/>
      <c r="V42" s="160"/>
      <c r="W42" s="160"/>
      <c r="X42" s="160"/>
    </row>
    <row r="43" ht="21.75" customHeight="1" spans="1:24">
      <c r="A43" s="142" t="s">
        <v>278</v>
      </c>
      <c r="B43" s="142" t="s">
        <v>279</v>
      </c>
      <c r="C43" s="143" t="s">
        <v>280</v>
      </c>
      <c r="D43" s="142" t="s">
        <v>50</v>
      </c>
      <c r="E43" s="142" t="s">
        <v>99</v>
      </c>
      <c r="F43" s="142" t="s">
        <v>247</v>
      </c>
      <c r="G43" s="142" t="s">
        <v>282</v>
      </c>
      <c r="H43" s="142" t="s">
        <v>283</v>
      </c>
      <c r="I43" s="159">
        <v>168600</v>
      </c>
      <c r="J43" s="159"/>
      <c r="K43" s="159"/>
      <c r="L43" s="159"/>
      <c r="M43" s="159"/>
      <c r="N43" s="160">
        <v>168600</v>
      </c>
      <c r="O43" s="160"/>
      <c r="P43" s="144"/>
      <c r="Q43" s="159"/>
      <c r="R43" s="159"/>
      <c r="S43" s="159"/>
      <c r="T43" s="159"/>
      <c r="U43" s="160"/>
      <c r="V43" s="160"/>
      <c r="W43" s="160"/>
      <c r="X43" s="160"/>
    </row>
    <row r="44" ht="21.75" customHeight="1" spans="1:24">
      <c r="A44" s="142" t="s">
        <v>278</v>
      </c>
      <c r="B44" s="142" t="s">
        <v>279</v>
      </c>
      <c r="C44" s="143" t="s">
        <v>280</v>
      </c>
      <c r="D44" s="142" t="s">
        <v>50</v>
      </c>
      <c r="E44" s="142" t="s">
        <v>99</v>
      </c>
      <c r="F44" s="142" t="s">
        <v>247</v>
      </c>
      <c r="G44" s="142" t="s">
        <v>282</v>
      </c>
      <c r="H44" s="142" t="s">
        <v>283</v>
      </c>
      <c r="I44" s="159">
        <v>49200</v>
      </c>
      <c r="J44" s="159"/>
      <c r="K44" s="159"/>
      <c r="L44" s="159"/>
      <c r="M44" s="159"/>
      <c r="N44" s="160">
        <v>49200</v>
      </c>
      <c r="O44" s="160"/>
      <c r="P44" s="144"/>
      <c r="Q44" s="159"/>
      <c r="R44" s="159"/>
      <c r="S44" s="159"/>
      <c r="T44" s="159"/>
      <c r="U44" s="160"/>
      <c r="V44" s="160"/>
      <c r="W44" s="160"/>
      <c r="X44" s="160"/>
    </row>
    <row r="45" ht="21.75" customHeight="1" spans="1:24">
      <c r="A45" s="142" t="s">
        <v>278</v>
      </c>
      <c r="B45" s="142" t="s">
        <v>279</v>
      </c>
      <c r="C45" s="143" t="s">
        <v>280</v>
      </c>
      <c r="D45" s="142" t="s">
        <v>50</v>
      </c>
      <c r="E45" s="142" t="s">
        <v>99</v>
      </c>
      <c r="F45" s="142" t="s">
        <v>247</v>
      </c>
      <c r="G45" s="142" t="s">
        <v>282</v>
      </c>
      <c r="H45" s="142" t="s">
        <v>283</v>
      </c>
      <c r="I45" s="159">
        <v>11500</v>
      </c>
      <c r="J45" s="159"/>
      <c r="K45" s="159"/>
      <c r="L45" s="159"/>
      <c r="M45" s="159"/>
      <c r="N45" s="160">
        <v>11500</v>
      </c>
      <c r="O45" s="160"/>
      <c r="P45" s="144"/>
      <c r="Q45" s="159"/>
      <c r="R45" s="159"/>
      <c r="S45" s="159"/>
      <c r="T45" s="159"/>
      <c r="U45" s="160"/>
      <c r="V45" s="160"/>
      <c r="W45" s="160"/>
      <c r="X45" s="160"/>
    </row>
    <row r="46" ht="21.75" customHeight="1" spans="1:24">
      <c r="A46" s="142" t="s">
        <v>278</v>
      </c>
      <c r="B46" s="142" t="s">
        <v>279</v>
      </c>
      <c r="C46" s="143" t="s">
        <v>280</v>
      </c>
      <c r="D46" s="142" t="s">
        <v>50</v>
      </c>
      <c r="E46" s="142" t="s">
        <v>99</v>
      </c>
      <c r="F46" s="142" t="s">
        <v>247</v>
      </c>
      <c r="G46" s="142" t="s">
        <v>282</v>
      </c>
      <c r="H46" s="142" t="s">
        <v>283</v>
      </c>
      <c r="I46" s="159">
        <v>106700</v>
      </c>
      <c r="J46" s="159"/>
      <c r="K46" s="159"/>
      <c r="L46" s="159"/>
      <c r="M46" s="159"/>
      <c r="N46" s="160">
        <v>106700</v>
      </c>
      <c r="O46" s="160"/>
      <c r="P46" s="144"/>
      <c r="Q46" s="159"/>
      <c r="R46" s="159"/>
      <c r="S46" s="159"/>
      <c r="T46" s="159"/>
      <c r="U46" s="160"/>
      <c r="V46" s="160"/>
      <c r="W46" s="160"/>
      <c r="X46" s="160"/>
    </row>
    <row r="47" ht="21.75" customHeight="1" spans="1:24">
      <c r="A47" s="142" t="s">
        <v>278</v>
      </c>
      <c r="B47" s="142" t="s">
        <v>279</v>
      </c>
      <c r="C47" s="143" t="s">
        <v>280</v>
      </c>
      <c r="D47" s="142" t="s">
        <v>50</v>
      </c>
      <c r="E47" s="142" t="s">
        <v>99</v>
      </c>
      <c r="F47" s="142" t="s">
        <v>247</v>
      </c>
      <c r="G47" s="142" t="s">
        <v>282</v>
      </c>
      <c r="H47" s="142" t="s">
        <v>283</v>
      </c>
      <c r="I47" s="159">
        <v>5400</v>
      </c>
      <c r="J47" s="159"/>
      <c r="K47" s="159"/>
      <c r="L47" s="159"/>
      <c r="M47" s="159"/>
      <c r="N47" s="160">
        <v>5400</v>
      </c>
      <c r="O47" s="160"/>
      <c r="P47" s="144"/>
      <c r="Q47" s="159"/>
      <c r="R47" s="159"/>
      <c r="S47" s="159"/>
      <c r="T47" s="159"/>
      <c r="U47" s="160"/>
      <c r="V47" s="160"/>
      <c r="W47" s="160"/>
      <c r="X47" s="160"/>
    </row>
    <row r="48" ht="21.75" customHeight="1" spans="1:24">
      <c r="A48" s="142" t="s">
        <v>278</v>
      </c>
      <c r="B48" s="142" t="s">
        <v>279</v>
      </c>
      <c r="C48" s="143" t="s">
        <v>280</v>
      </c>
      <c r="D48" s="142" t="s">
        <v>50</v>
      </c>
      <c r="E48" s="142" t="s">
        <v>99</v>
      </c>
      <c r="F48" s="142" t="s">
        <v>247</v>
      </c>
      <c r="G48" s="142" t="s">
        <v>284</v>
      </c>
      <c r="H48" s="142" t="s">
        <v>285</v>
      </c>
      <c r="I48" s="159">
        <v>256360</v>
      </c>
      <c r="J48" s="159"/>
      <c r="K48" s="159"/>
      <c r="L48" s="159"/>
      <c r="M48" s="159"/>
      <c r="N48" s="160">
        <v>256360</v>
      </c>
      <c r="O48" s="160"/>
      <c r="P48" s="144"/>
      <c r="Q48" s="159"/>
      <c r="R48" s="159"/>
      <c r="S48" s="159"/>
      <c r="T48" s="159"/>
      <c r="U48" s="160"/>
      <c r="V48" s="160"/>
      <c r="W48" s="160"/>
      <c r="X48" s="160"/>
    </row>
    <row r="49" ht="21.75" customHeight="1" spans="1:24">
      <c r="A49" s="142" t="s">
        <v>278</v>
      </c>
      <c r="B49" s="142" t="s">
        <v>279</v>
      </c>
      <c r="C49" s="143" t="s">
        <v>280</v>
      </c>
      <c r="D49" s="142" t="s">
        <v>50</v>
      </c>
      <c r="E49" s="142" t="s">
        <v>99</v>
      </c>
      <c r="F49" s="142" t="s">
        <v>247</v>
      </c>
      <c r="G49" s="142" t="s">
        <v>284</v>
      </c>
      <c r="H49" s="142" t="s">
        <v>285</v>
      </c>
      <c r="I49" s="159">
        <v>647100</v>
      </c>
      <c r="J49" s="159"/>
      <c r="K49" s="159"/>
      <c r="L49" s="159"/>
      <c r="M49" s="159"/>
      <c r="N49" s="160">
        <v>647100</v>
      </c>
      <c r="O49" s="160"/>
      <c r="P49" s="144"/>
      <c r="Q49" s="159"/>
      <c r="R49" s="159"/>
      <c r="S49" s="159"/>
      <c r="T49" s="159"/>
      <c r="U49" s="160"/>
      <c r="V49" s="160"/>
      <c r="W49" s="160"/>
      <c r="X49" s="160"/>
    </row>
    <row r="50" ht="21.75" customHeight="1" spans="1:24">
      <c r="A50" s="144"/>
      <c r="B50" s="144"/>
      <c r="C50" s="141" t="s">
        <v>286</v>
      </c>
      <c r="D50" s="144"/>
      <c r="E50" s="144"/>
      <c r="F50" s="144"/>
      <c r="G50" s="144"/>
      <c r="H50" s="144"/>
      <c r="I50" s="156"/>
      <c r="J50" s="156"/>
      <c r="K50" s="156"/>
      <c r="L50" s="156"/>
      <c r="M50" s="156"/>
      <c r="N50" s="157"/>
      <c r="O50" s="157"/>
      <c r="P50" s="144"/>
      <c r="Q50" s="156"/>
      <c r="R50" s="156"/>
      <c r="S50" s="156"/>
      <c r="T50" s="156"/>
      <c r="U50" s="157"/>
      <c r="V50" s="157"/>
      <c r="W50" s="160"/>
      <c r="X50" s="157"/>
    </row>
    <row r="51" ht="21.75" customHeight="1" spans="1:24">
      <c r="A51" s="142" t="s">
        <v>273</v>
      </c>
      <c r="B51" s="142" t="s">
        <v>287</v>
      </c>
      <c r="C51" s="143" t="s">
        <v>286</v>
      </c>
      <c r="D51" s="142" t="s">
        <v>50</v>
      </c>
      <c r="E51" s="142" t="s">
        <v>99</v>
      </c>
      <c r="F51" s="142" t="s">
        <v>247</v>
      </c>
      <c r="G51" s="142" t="s">
        <v>243</v>
      </c>
      <c r="H51" s="142" t="s">
        <v>244</v>
      </c>
      <c r="I51" s="159"/>
      <c r="J51" s="159"/>
      <c r="K51" s="159"/>
      <c r="L51" s="159"/>
      <c r="M51" s="159"/>
      <c r="N51" s="160"/>
      <c r="O51" s="160"/>
      <c r="P51" s="144"/>
      <c r="Q51" s="159"/>
      <c r="R51" s="159"/>
      <c r="S51" s="159"/>
      <c r="T51" s="159"/>
      <c r="U51" s="160"/>
      <c r="V51" s="160"/>
      <c r="W51" s="160"/>
      <c r="X51" s="160"/>
    </row>
    <row r="52" ht="21.75" customHeight="1" spans="1:24">
      <c r="A52" s="142" t="s">
        <v>273</v>
      </c>
      <c r="B52" s="142" t="s">
        <v>287</v>
      </c>
      <c r="C52" s="143" t="s">
        <v>286</v>
      </c>
      <c r="D52" s="142" t="s">
        <v>50</v>
      </c>
      <c r="E52" s="142" t="s">
        <v>99</v>
      </c>
      <c r="F52" s="142" t="s">
        <v>247</v>
      </c>
      <c r="G52" s="142" t="s">
        <v>243</v>
      </c>
      <c r="H52" s="142" t="s">
        <v>244</v>
      </c>
      <c r="I52" s="159"/>
      <c r="J52" s="159"/>
      <c r="K52" s="159"/>
      <c r="L52" s="159"/>
      <c r="M52" s="159"/>
      <c r="N52" s="160"/>
      <c r="O52" s="160"/>
      <c r="P52" s="144"/>
      <c r="Q52" s="159"/>
      <c r="R52" s="159"/>
      <c r="S52" s="159"/>
      <c r="T52" s="159"/>
      <c r="U52" s="160"/>
      <c r="V52" s="160"/>
      <c r="W52" s="160"/>
      <c r="X52" s="160"/>
    </row>
    <row r="53" ht="21.75" customHeight="1" spans="1:24">
      <c r="A53" s="144"/>
      <c r="B53" s="144"/>
      <c r="C53" s="141" t="s">
        <v>288</v>
      </c>
      <c r="D53" s="144"/>
      <c r="E53" s="144"/>
      <c r="F53" s="144"/>
      <c r="G53" s="144"/>
      <c r="H53" s="144"/>
      <c r="I53" s="156">
        <v>30000000</v>
      </c>
      <c r="J53" s="156">
        <v>30000000</v>
      </c>
      <c r="K53" s="156">
        <v>30000000</v>
      </c>
      <c r="L53" s="156"/>
      <c r="M53" s="156"/>
      <c r="N53" s="157"/>
      <c r="O53" s="157"/>
      <c r="P53" s="144"/>
      <c r="Q53" s="156"/>
      <c r="R53" s="156"/>
      <c r="S53" s="156"/>
      <c r="T53" s="156"/>
      <c r="U53" s="157"/>
      <c r="V53" s="157"/>
      <c r="W53" s="160"/>
      <c r="X53" s="157"/>
    </row>
    <row r="54" ht="21.75" customHeight="1" spans="1:24">
      <c r="A54" s="142" t="s">
        <v>266</v>
      </c>
      <c r="B54" s="142" t="s">
        <v>289</v>
      </c>
      <c r="C54" s="143" t="s">
        <v>288</v>
      </c>
      <c r="D54" s="142" t="s">
        <v>50</v>
      </c>
      <c r="E54" s="142" t="s">
        <v>113</v>
      </c>
      <c r="F54" s="142" t="s">
        <v>290</v>
      </c>
      <c r="G54" s="142">
        <v>30903</v>
      </c>
      <c r="H54" s="142" t="s">
        <v>291</v>
      </c>
      <c r="I54" s="159">
        <v>10000000</v>
      </c>
      <c r="J54" s="159">
        <v>10000000</v>
      </c>
      <c r="K54" s="159">
        <v>10000000</v>
      </c>
      <c r="L54" s="159"/>
      <c r="M54" s="159"/>
      <c r="N54" s="160"/>
      <c r="O54" s="160"/>
      <c r="P54" s="144"/>
      <c r="Q54" s="159"/>
      <c r="R54" s="159"/>
      <c r="S54" s="159"/>
      <c r="T54" s="159"/>
      <c r="U54" s="160"/>
      <c r="V54" s="160"/>
      <c r="W54" s="160"/>
      <c r="X54" s="160"/>
    </row>
    <row r="55" ht="21.75" customHeight="1" spans="1:24">
      <c r="A55" s="142" t="s">
        <v>266</v>
      </c>
      <c r="B55" s="142" t="s">
        <v>289</v>
      </c>
      <c r="C55" s="143" t="s">
        <v>288</v>
      </c>
      <c r="D55" s="142" t="s">
        <v>50</v>
      </c>
      <c r="E55" s="142" t="s">
        <v>113</v>
      </c>
      <c r="F55" s="142" t="s">
        <v>290</v>
      </c>
      <c r="G55" s="142">
        <v>30905</v>
      </c>
      <c r="H55" s="142" t="s">
        <v>292</v>
      </c>
      <c r="I55" s="159">
        <v>20000000</v>
      </c>
      <c r="J55" s="159">
        <v>20000000</v>
      </c>
      <c r="K55" s="159">
        <v>20000000</v>
      </c>
      <c r="L55" s="159"/>
      <c r="M55" s="159"/>
      <c r="N55" s="160"/>
      <c r="O55" s="160"/>
      <c r="P55" s="144"/>
      <c r="Q55" s="159"/>
      <c r="R55" s="159"/>
      <c r="S55" s="159"/>
      <c r="T55" s="159"/>
      <c r="U55" s="160"/>
      <c r="V55" s="160"/>
      <c r="W55" s="160"/>
      <c r="X55" s="160"/>
    </row>
    <row r="56" ht="21.75" customHeight="1" spans="1:24">
      <c r="A56" s="144"/>
      <c r="B56" s="144"/>
      <c r="C56" s="141" t="s">
        <v>293</v>
      </c>
      <c r="D56" s="144"/>
      <c r="E56" s="144"/>
      <c r="F56" s="144"/>
      <c r="G56" s="144"/>
      <c r="H56" s="144"/>
      <c r="I56" s="156">
        <v>300000</v>
      </c>
      <c r="J56" s="156"/>
      <c r="K56" s="156"/>
      <c r="L56" s="156"/>
      <c r="M56" s="156"/>
      <c r="N56" s="157"/>
      <c r="O56" s="157"/>
      <c r="P56" s="144"/>
      <c r="Q56" s="156"/>
      <c r="R56" s="156">
        <v>300000</v>
      </c>
      <c r="S56" s="156"/>
      <c r="T56" s="156"/>
      <c r="U56" s="157"/>
      <c r="V56" s="157"/>
      <c r="W56" s="160"/>
      <c r="X56" s="157">
        <v>300000</v>
      </c>
    </row>
    <row r="57" ht="21.75" customHeight="1" spans="1:24">
      <c r="A57" s="142" t="s">
        <v>266</v>
      </c>
      <c r="B57" s="142" t="s">
        <v>294</v>
      </c>
      <c r="C57" s="143" t="s">
        <v>293</v>
      </c>
      <c r="D57" s="142" t="s">
        <v>50</v>
      </c>
      <c r="E57" s="142" t="s">
        <v>89</v>
      </c>
      <c r="F57" s="142" t="s">
        <v>275</v>
      </c>
      <c r="G57" s="142" t="s">
        <v>295</v>
      </c>
      <c r="H57" s="142" t="s">
        <v>296</v>
      </c>
      <c r="I57" s="159">
        <v>300000</v>
      </c>
      <c r="J57" s="159"/>
      <c r="K57" s="159"/>
      <c r="L57" s="159"/>
      <c r="M57" s="159"/>
      <c r="N57" s="160"/>
      <c r="O57" s="160"/>
      <c r="P57" s="144"/>
      <c r="Q57" s="159"/>
      <c r="R57" s="159">
        <v>300000</v>
      </c>
      <c r="S57" s="159"/>
      <c r="T57" s="159"/>
      <c r="U57" s="160"/>
      <c r="V57" s="160"/>
      <c r="W57" s="160"/>
      <c r="X57" s="160">
        <v>300000</v>
      </c>
    </row>
    <row r="58" ht="21.75" customHeight="1" spans="1:24">
      <c r="A58" s="144"/>
      <c r="B58" s="144"/>
      <c r="C58" s="141" t="s">
        <v>297</v>
      </c>
      <c r="D58" s="144"/>
      <c r="E58" s="144"/>
      <c r="F58" s="144"/>
      <c r="G58" s="144"/>
      <c r="H58" s="144"/>
      <c r="I58" s="156">
        <v>1397250</v>
      </c>
      <c r="J58" s="156">
        <v>1397250</v>
      </c>
      <c r="K58" s="156">
        <v>1397250</v>
      </c>
      <c r="L58" s="156"/>
      <c r="M58" s="156"/>
      <c r="N58" s="157"/>
      <c r="O58" s="157"/>
      <c r="P58" s="144"/>
      <c r="Q58" s="156"/>
      <c r="R58" s="156"/>
      <c r="S58" s="156"/>
      <c r="T58" s="156"/>
      <c r="U58" s="157"/>
      <c r="V58" s="157"/>
      <c r="W58" s="160"/>
      <c r="X58" s="157"/>
    </row>
    <row r="59" ht="21.75" customHeight="1" spans="1:24">
      <c r="A59" s="142" t="s">
        <v>273</v>
      </c>
      <c r="B59" s="142" t="s">
        <v>298</v>
      </c>
      <c r="C59" s="143" t="s">
        <v>297</v>
      </c>
      <c r="D59" s="142" t="s">
        <v>50</v>
      </c>
      <c r="E59" s="142" t="s">
        <v>99</v>
      </c>
      <c r="F59" s="142" t="s">
        <v>247</v>
      </c>
      <c r="G59" s="142" t="s">
        <v>243</v>
      </c>
      <c r="H59" s="142" t="s">
        <v>244</v>
      </c>
      <c r="I59" s="159">
        <v>1377000</v>
      </c>
      <c r="J59" s="159">
        <v>1377000</v>
      </c>
      <c r="K59" s="159">
        <v>1377000</v>
      </c>
      <c r="L59" s="159"/>
      <c r="M59" s="159"/>
      <c r="N59" s="160"/>
      <c r="O59" s="160"/>
      <c r="P59" s="144"/>
      <c r="Q59" s="159"/>
      <c r="R59" s="159"/>
      <c r="S59" s="159"/>
      <c r="T59" s="159"/>
      <c r="U59" s="160"/>
      <c r="V59" s="160"/>
      <c r="W59" s="160"/>
      <c r="X59" s="160"/>
    </row>
    <row r="60" ht="21.75" customHeight="1" spans="1:24">
      <c r="A60" s="142" t="s">
        <v>273</v>
      </c>
      <c r="B60" s="142" t="s">
        <v>298</v>
      </c>
      <c r="C60" s="143" t="s">
        <v>297</v>
      </c>
      <c r="D60" s="142" t="s">
        <v>50</v>
      </c>
      <c r="E60" s="142" t="s">
        <v>99</v>
      </c>
      <c r="F60" s="142" t="s">
        <v>247</v>
      </c>
      <c r="G60" s="142" t="s">
        <v>299</v>
      </c>
      <c r="H60" s="142" t="s">
        <v>300</v>
      </c>
      <c r="I60" s="159">
        <v>20250</v>
      </c>
      <c r="J60" s="159">
        <v>20250</v>
      </c>
      <c r="K60" s="159">
        <v>20250</v>
      </c>
      <c r="L60" s="159"/>
      <c r="M60" s="159"/>
      <c r="N60" s="160"/>
      <c r="O60" s="160"/>
      <c r="P60" s="144"/>
      <c r="Q60" s="159"/>
      <c r="R60" s="159"/>
      <c r="S60" s="159"/>
      <c r="T60" s="159"/>
      <c r="U60" s="160"/>
      <c r="V60" s="160"/>
      <c r="W60" s="160"/>
      <c r="X60" s="160"/>
    </row>
    <row r="61" ht="21.75" customHeight="1" spans="1:24">
      <c r="A61" s="144"/>
      <c r="B61" s="144"/>
      <c r="C61" s="141" t="s">
        <v>301</v>
      </c>
      <c r="D61" s="144"/>
      <c r="E61" s="144"/>
      <c r="F61" s="144"/>
      <c r="G61" s="144"/>
      <c r="H61" s="144"/>
      <c r="I61" s="156">
        <v>140000</v>
      </c>
      <c r="J61" s="156">
        <v>140000</v>
      </c>
      <c r="K61" s="156">
        <v>140000</v>
      </c>
      <c r="L61" s="156"/>
      <c r="M61" s="156"/>
      <c r="N61" s="157"/>
      <c r="O61" s="157"/>
      <c r="P61" s="144"/>
      <c r="Q61" s="156"/>
      <c r="R61" s="156"/>
      <c r="S61" s="156"/>
      <c r="T61" s="156"/>
      <c r="U61" s="157"/>
      <c r="V61" s="157"/>
      <c r="W61" s="160"/>
      <c r="X61" s="157"/>
    </row>
    <row r="62" s="126" customFormat="1" ht="21.75" customHeight="1" spans="1:24">
      <c r="A62" s="142" t="s">
        <v>256</v>
      </c>
      <c r="B62" s="142" t="s">
        <v>302</v>
      </c>
      <c r="C62" s="143" t="s">
        <v>301</v>
      </c>
      <c r="D62" s="142" t="s">
        <v>50</v>
      </c>
      <c r="E62" s="142" t="s">
        <v>83</v>
      </c>
      <c r="F62" s="142" t="s">
        <v>303</v>
      </c>
      <c r="G62" s="142" t="s">
        <v>223</v>
      </c>
      <c r="H62" s="142" t="s">
        <v>224</v>
      </c>
      <c r="I62" s="159">
        <v>20000</v>
      </c>
      <c r="J62" s="159">
        <v>20000</v>
      </c>
      <c r="K62" s="159">
        <v>20000</v>
      </c>
      <c r="L62" s="159"/>
      <c r="M62" s="159"/>
      <c r="N62" s="160"/>
      <c r="O62" s="160"/>
      <c r="P62" s="144"/>
      <c r="Q62" s="159"/>
      <c r="R62" s="159"/>
      <c r="S62" s="159"/>
      <c r="T62" s="159"/>
      <c r="U62" s="160"/>
      <c r="V62" s="160"/>
      <c r="W62" s="160"/>
      <c r="X62" s="160"/>
    </row>
    <row r="63" s="126" customFormat="1" ht="21.75" customHeight="1" spans="1:24">
      <c r="A63" s="142" t="s">
        <v>256</v>
      </c>
      <c r="B63" s="142" t="s">
        <v>302</v>
      </c>
      <c r="C63" s="143" t="s">
        <v>301</v>
      </c>
      <c r="D63" s="142" t="s">
        <v>50</v>
      </c>
      <c r="E63" s="142" t="s">
        <v>83</v>
      </c>
      <c r="F63" s="142" t="s">
        <v>303</v>
      </c>
      <c r="G63" s="142" t="s">
        <v>304</v>
      </c>
      <c r="H63" s="142" t="s">
        <v>305</v>
      </c>
      <c r="I63" s="159">
        <v>30000</v>
      </c>
      <c r="J63" s="159">
        <v>30000</v>
      </c>
      <c r="K63" s="159">
        <v>30000</v>
      </c>
      <c r="L63" s="159"/>
      <c r="M63" s="159"/>
      <c r="N63" s="160"/>
      <c r="O63" s="160"/>
      <c r="P63" s="144"/>
      <c r="Q63" s="159"/>
      <c r="R63" s="159"/>
      <c r="S63" s="159"/>
      <c r="T63" s="159"/>
      <c r="U63" s="160"/>
      <c r="V63" s="160"/>
      <c r="W63" s="160"/>
      <c r="X63" s="160"/>
    </row>
    <row r="64" s="126" customFormat="1" ht="21.75" customHeight="1" spans="1:24">
      <c r="A64" s="142" t="s">
        <v>256</v>
      </c>
      <c r="B64" s="142" t="s">
        <v>302</v>
      </c>
      <c r="C64" s="143" t="s">
        <v>301</v>
      </c>
      <c r="D64" s="142" t="s">
        <v>50</v>
      </c>
      <c r="E64" s="142" t="s">
        <v>83</v>
      </c>
      <c r="F64" s="142" t="s">
        <v>303</v>
      </c>
      <c r="G64" s="142" t="s">
        <v>276</v>
      </c>
      <c r="H64" s="142" t="s">
        <v>277</v>
      </c>
      <c r="I64" s="159">
        <v>55800</v>
      </c>
      <c r="J64" s="159">
        <v>55800</v>
      </c>
      <c r="K64" s="159">
        <v>55800</v>
      </c>
      <c r="L64" s="159"/>
      <c r="M64" s="159"/>
      <c r="N64" s="160"/>
      <c r="O64" s="160"/>
      <c r="P64" s="144"/>
      <c r="Q64" s="159"/>
      <c r="R64" s="159"/>
      <c r="S64" s="159"/>
      <c r="T64" s="159"/>
      <c r="U64" s="160"/>
      <c r="V64" s="160"/>
      <c r="W64" s="160"/>
      <c r="X64" s="160"/>
    </row>
    <row r="65" s="126" customFormat="1" ht="21.75" customHeight="1" spans="1:24">
      <c r="A65" s="142" t="s">
        <v>256</v>
      </c>
      <c r="B65" s="142" t="s">
        <v>302</v>
      </c>
      <c r="C65" s="143" t="s">
        <v>301</v>
      </c>
      <c r="D65" s="142" t="s">
        <v>50</v>
      </c>
      <c r="E65" s="142" t="s">
        <v>83</v>
      </c>
      <c r="F65" s="142" t="s">
        <v>303</v>
      </c>
      <c r="G65" s="142" t="s">
        <v>261</v>
      </c>
      <c r="H65" s="142" t="s">
        <v>262</v>
      </c>
      <c r="I65" s="159">
        <v>10000</v>
      </c>
      <c r="J65" s="159">
        <v>10000</v>
      </c>
      <c r="K65" s="159">
        <v>10000</v>
      </c>
      <c r="L65" s="159"/>
      <c r="M65" s="159"/>
      <c r="N65" s="160"/>
      <c r="O65" s="160"/>
      <c r="P65" s="144"/>
      <c r="Q65" s="159"/>
      <c r="R65" s="159"/>
      <c r="S65" s="159"/>
      <c r="T65" s="159"/>
      <c r="U65" s="160"/>
      <c r="V65" s="160"/>
      <c r="W65" s="160"/>
      <c r="X65" s="160"/>
    </row>
    <row r="66" s="126" customFormat="1" ht="21.75" customHeight="1" spans="1:24">
      <c r="A66" s="142" t="s">
        <v>256</v>
      </c>
      <c r="B66" s="142" t="s">
        <v>302</v>
      </c>
      <c r="C66" s="143" t="s">
        <v>301</v>
      </c>
      <c r="D66" s="142" t="s">
        <v>50</v>
      </c>
      <c r="E66" s="142" t="s">
        <v>83</v>
      </c>
      <c r="F66" s="142" t="s">
        <v>303</v>
      </c>
      <c r="G66" s="142" t="s">
        <v>269</v>
      </c>
      <c r="H66" s="142" t="s">
        <v>154</v>
      </c>
      <c r="I66" s="159">
        <v>20000</v>
      </c>
      <c r="J66" s="159">
        <v>20000</v>
      </c>
      <c r="K66" s="159">
        <v>20000</v>
      </c>
      <c r="L66" s="159"/>
      <c r="M66" s="159"/>
      <c r="N66" s="160"/>
      <c r="O66" s="160"/>
      <c r="P66" s="144"/>
      <c r="Q66" s="159"/>
      <c r="R66" s="159"/>
      <c r="S66" s="159"/>
      <c r="T66" s="159"/>
      <c r="U66" s="160"/>
      <c r="V66" s="160"/>
      <c r="W66" s="160"/>
      <c r="X66" s="160"/>
    </row>
    <row r="67" s="126" customFormat="1" ht="21.75" customHeight="1" spans="1:24">
      <c r="A67" s="142" t="s">
        <v>256</v>
      </c>
      <c r="B67" s="142" t="s">
        <v>302</v>
      </c>
      <c r="C67" s="143" t="s">
        <v>301</v>
      </c>
      <c r="D67" s="142" t="s">
        <v>50</v>
      </c>
      <c r="E67" s="142" t="s">
        <v>83</v>
      </c>
      <c r="F67" s="142" t="s">
        <v>303</v>
      </c>
      <c r="G67" s="142" t="s">
        <v>295</v>
      </c>
      <c r="H67" s="142" t="s">
        <v>296</v>
      </c>
      <c r="I67" s="159">
        <v>4200</v>
      </c>
      <c r="J67" s="159">
        <v>4200</v>
      </c>
      <c r="K67" s="159">
        <v>4200</v>
      </c>
      <c r="L67" s="159"/>
      <c r="M67" s="159"/>
      <c r="N67" s="160"/>
      <c r="O67" s="160"/>
      <c r="P67" s="144"/>
      <c r="Q67" s="159"/>
      <c r="R67" s="159"/>
      <c r="S67" s="159"/>
      <c r="T67" s="159"/>
      <c r="U67" s="160"/>
      <c r="V67" s="160"/>
      <c r="W67" s="160"/>
      <c r="X67" s="160"/>
    </row>
    <row r="68" ht="21.75" customHeight="1" spans="1:24">
      <c r="A68" s="144"/>
      <c r="B68" s="144"/>
      <c r="C68" s="141" t="s">
        <v>306</v>
      </c>
      <c r="D68" s="144"/>
      <c r="E68" s="144"/>
      <c r="F68" s="144"/>
      <c r="G68" s="144"/>
      <c r="H68" s="144"/>
      <c r="I68" s="156">
        <v>1000000</v>
      </c>
      <c r="J68" s="156">
        <v>1000000</v>
      </c>
      <c r="K68" s="156">
        <v>1000000</v>
      </c>
      <c r="L68" s="156"/>
      <c r="M68" s="156"/>
      <c r="N68" s="157"/>
      <c r="O68" s="157"/>
      <c r="P68" s="144"/>
      <c r="Q68" s="156"/>
      <c r="R68" s="156"/>
      <c r="S68" s="156"/>
      <c r="T68" s="156"/>
      <c r="U68" s="157"/>
      <c r="V68" s="157"/>
      <c r="W68" s="160"/>
      <c r="X68" s="157"/>
    </row>
    <row r="69" ht="21.75" customHeight="1" spans="1:24">
      <c r="A69" s="142" t="s">
        <v>266</v>
      </c>
      <c r="B69" s="142" t="s">
        <v>307</v>
      </c>
      <c r="C69" s="143" t="s">
        <v>306</v>
      </c>
      <c r="D69" s="142" t="s">
        <v>50</v>
      </c>
      <c r="E69" s="142" t="s">
        <v>95</v>
      </c>
      <c r="F69" s="142" t="s">
        <v>268</v>
      </c>
      <c r="G69" s="142" t="s">
        <v>308</v>
      </c>
      <c r="H69" s="142" t="s">
        <v>292</v>
      </c>
      <c r="I69" s="159">
        <v>1000000</v>
      </c>
      <c r="J69" s="159">
        <v>1000000</v>
      </c>
      <c r="K69" s="159">
        <v>1000000</v>
      </c>
      <c r="L69" s="159"/>
      <c r="M69" s="159"/>
      <c r="N69" s="160"/>
      <c r="O69" s="160"/>
      <c r="P69" s="144"/>
      <c r="Q69" s="159"/>
      <c r="R69" s="159"/>
      <c r="S69" s="159"/>
      <c r="T69" s="159"/>
      <c r="U69" s="160"/>
      <c r="V69" s="160"/>
      <c r="W69" s="160"/>
      <c r="X69" s="160"/>
    </row>
    <row r="70" ht="21.75" customHeight="1" spans="1:24">
      <c r="A70" s="144"/>
      <c r="B70" s="144"/>
      <c r="C70" s="141" t="s">
        <v>309</v>
      </c>
      <c r="D70" s="144"/>
      <c r="E70" s="144"/>
      <c r="F70" s="144"/>
      <c r="G70" s="144"/>
      <c r="H70" s="144"/>
      <c r="I70" s="156">
        <v>5770000</v>
      </c>
      <c r="J70" s="156">
        <v>3000000</v>
      </c>
      <c r="K70" s="156">
        <v>3000000</v>
      </c>
      <c r="L70" s="156"/>
      <c r="M70" s="156"/>
      <c r="N70" s="157">
        <v>2770000</v>
      </c>
      <c r="O70" s="157"/>
      <c r="P70" s="144"/>
      <c r="Q70" s="156"/>
      <c r="R70" s="156"/>
      <c r="S70" s="156"/>
      <c r="T70" s="156"/>
      <c r="U70" s="157"/>
      <c r="V70" s="157"/>
      <c r="W70" s="160"/>
      <c r="X70" s="157"/>
    </row>
    <row r="71" s="126" customFormat="1" ht="21.75" customHeight="1" spans="1:24">
      <c r="A71" s="142" t="s">
        <v>266</v>
      </c>
      <c r="B71" s="142" t="s">
        <v>310</v>
      </c>
      <c r="C71" s="143" t="s">
        <v>309</v>
      </c>
      <c r="D71" s="142" t="s">
        <v>50</v>
      </c>
      <c r="E71" s="142" t="s">
        <v>93</v>
      </c>
      <c r="F71" s="142" t="s">
        <v>311</v>
      </c>
      <c r="G71" s="142" t="s">
        <v>223</v>
      </c>
      <c r="H71" s="142" t="s">
        <v>224</v>
      </c>
      <c r="I71" s="159">
        <v>3000000</v>
      </c>
      <c r="J71" s="159">
        <v>3000000</v>
      </c>
      <c r="K71" s="159">
        <v>3000000</v>
      </c>
      <c r="L71" s="159"/>
      <c r="M71" s="159"/>
      <c r="N71" s="160"/>
      <c r="O71" s="160"/>
      <c r="P71" s="144"/>
      <c r="Q71" s="159"/>
      <c r="R71" s="159"/>
      <c r="S71" s="159"/>
      <c r="T71" s="159"/>
      <c r="U71" s="160"/>
      <c r="V71" s="160"/>
      <c r="W71" s="160"/>
      <c r="X71" s="160"/>
    </row>
    <row r="72" s="126" customFormat="1" ht="21.75" customHeight="1" spans="1:24">
      <c r="A72" s="142" t="s">
        <v>278</v>
      </c>
      <c r="B72" s="142" t="s">
        <v>279</v>
      </c>
      <c r="C72" s="143" t="s">
        <v>309</v>
      </c>
      <c r="D72" s="142" t="s">
        <v>50</v>
      </c>
      <c r="E72" s="142" t="s">
        <v>93</v>
      </c>
      <c r="F72" s="142" t="s">
        <v>311</v>
      </c>
      <c r="G72" s="142" t="s">
        <v>295</v>
      </c>
      <c r="H72" s="142" t="s">
        <v>296</v>
      </c>
      <c r="I72" s="159">
        <v>2580000</v>
      </c>
      <c r="J72" s="159"/>
      <c r="K72" s="159"/>
      <c r="L72" s="159"/>
      <c r="M72" s="159"/>
      <c r="N72" s="160">
        <v>2580000</v>
      </c>
      <c r="O72" s="160"/>
      <c r="P72" s="144"/>
      <c r="Q72" s="159"/>
      <c r="R72" s="159"/>
      <c r="S72" s="159"/>
      <c r="T72" s="159"/>
      <c r="U72" s="160"/>
      <c r="V72" s="160"/>
      <c r="W72" s="160"/>
      <c r="X72" s="160"/>
    </row>
    <row r="73" s="126" customFormat="1" ht="21.75" customHeight="1" spans="1:24">
      <c r="A73" s="142" t="s">
        <v>278</v>
      </c>
      <c r="B73" s="142" t="s">
        <v>279</v>
      </c>
      <c r="C73" s="143" t="s">
        <v>309</v>
      </c>
      <c r="D73" s="142" t="s">
        <v>50</v>
      </c>
      <c r="E73" s="142" t="s">
        <v>93</v>
      </c>
      <c r="F73" s="142" t="s">
        <v>311</v>
      </c>
      <c r="G73" s="142" t="s">
        <v>295</v>
      </c>
      <c r="H73" s="142" t="s">
        <v>296</v>
      </c>
      <c r="I73" s="159">
        <v>90000</v>
      </c>
      <c r="J73" s="159"/>
      <c r="K73" s="159"/>
      <c r="L73" s="159"/>
      <c r="M73" s="159"/>
      <c r="N73" s="160">
        <v>90000</v>
      </c>
      <c r="O73" s="160"/>
      <c r="P73" s="144"/>
      <c r="Q73" s="159"/>
      <c r="R73" s="159"/>
      <c r="S73" s="159"/>
      <c r="T73" s="159"/>
      <c r="U73" s="160"/>
      <c r="V73" s="160"/>
      <c r="W73" s="160"/>
      <c r="X73" s="160"/>
    </row>
    <row r="74" s="126" customFormat="1" ht="21.75" customHeight="1" spans="1:24">
      <c r="A74" s="142" t="s">
        <v>278</v>
      </c>
      <c r="B74" s="142" t="s">
        <v>279</v>
      </c>
      <c r="C74" s="143" t="s">
        <v>309</v>
      </c>
      <c r="D74" s="142" t="s">
        <v>50</v>
      </c>
      <c r="E74" s="142" t="s">
        <v>93</v>
      </c>
      <c r="F74" s="142" t="s">
        <v>311</v>
      </c>
      <c r="G74" s="142" t="s">
        <v>312</v>
      </c>
      <c r="H74" s="142" t="s">
        <v>313</v>
      </c>
      <c r="I74" s="159">
        <v>100000</v>
      </c>
      <c r="J74" s="159"/>
      <c r="K74" s="159"/>
      <c r="L74" s="159"/>
      <c r="M74" s="159"/>
      <c r="N74" s="160">
        <v>100000</v>
      </c>
      <c r="O74" s="160"/>
      <c r="P74" s="144"/>
      <c r="Q74" s="159"/>
      <c r="R74" s="159"/>
      <c r="S74" s="159"/>
      <c r="T74" s="159"/>
      <c r="U74" s="160"/>
      <c r="V74" s="160"/>
      <c r="W74" s="160"/>
      <c r="X74" s="160"/>
    </row>
    <row r="75" ht="21.75" customHeight="1" spans="1:24">
      <c r="A75" s="144"/>
      <c r="B75" s="144"/>
      <c r="C75" s="141" t="s">
        <v>314</v>
      </c>
      <c r="D75" s="144"/>
      <c r="E75" s="144"/>
      <c r="F75" s="144"/>
      <c r="G75" s="144"/>
      <c r="H75" s="144"/>
      <c r="I75" s="156">
        <v>6148</v>
      </c>
      <c r="J75" s="156"/>
      <c r="K75" s="156"/>
      <c r="L75" s="156"/>
      <c r="M75" s="156"/>
      <c r="N75" s="157">
        <v>6148</v>
      </c>
      <c r="O75" s="157"/>
      <c r="P75" s="144"/>
      <c r="Q75" s="156"/>
      <c r="R75" s="156"/>
      <c r="S75" s="156"/>
      <c r="T75" s="156"/>
      <c r="U75" s="157"/>
      <c r="V75" s="157"/>
      <c r="W75" s="160"/>
      <c r="X75" s="157"/>
    </row>
    <row r="76" ht="21.75" customHeight="1" spans="1:24">
      <c r="A76" s="142" t="s">
        <v>278</v>
      </c>
      <c r="B76" s="142" t="s">
        <v>279</v>
      </c>
      <c r="C76" s="143" t="s">
        <v>314</v>
      </c>
      <c r="D76" s="142" t="s">
        <v>50</v>
      </c>
      <c r="E76" s="142" t="s">
        <v>91</v>
      </c>
      <c r="F76" s="142" t="s">
        <v>315</v>
      </c>
      <c r="G76" s="142" t="s">
        <v>223</v>
      </c>
      <c r="H76" s="142" t="s">
        <v>224</v>
      </c>
      <c r="I76" s="159">
        <v>6148</v>
      </c>
      <c r="J76" s="159"/>
      <c r="K76" s="159"/>
      <c r="L76" s="159"/>
      <c r="M76" s="159"/>
      <c r="N76" s="160">
        <v>6148</v>
      </c>
      <c r="O76" s="160"/>
      <c r="P76" s="144"/>
      <c r="Q76" s="159"/>
      <c r="R76" s="159"/>
      <c r="S76" s="159"/>
      <c r="T76" s="159"/>
      <c r="U76" s="160"/>
      <c r="V76" s="160"/>
      <c r="W76" s="160"/>
      <c r="X76" s="160"/>
    </row>
    <row r="77" ht="21.75" customHeight="1" spans="1:24">
      <c r="A77" s="144"/>
      <c r="B77" s="144"/>
      <c r="C77" s="141" t="s">
        <v>316</v>
      </c>
      <c r="D77" s="144"/>
      <c r="E77" s="144"/>
      <c r="F77" s="144"/>
      <c r="G77" s="144"/>
      <c r="H77" s="144"/>
      <c r="I77" s="156">
        <v>1790700</v>
      </c>
      <c r="J77" s="156"/>
      <c r="K77" s="156"/>
      <c r="L77" s="156"/>
      <c r="M77" s="156"/>
      <c r="N77" s="157">
        <v>1790700</v>
      </c>
      <c r="O77" s="157"/>
      <c r="P77" s="144"/>
      <c r="Q77" s="156"/>
      <c r="R77" s="156"/>
      <c r="S77" s="156"/>
      <c r="T77" s="156"/>
      <c r="U77" s="157"/>
      <c r="V77" s="157"/>
      <c r="W77" s="160"/>
      <c r="X77" s="157"/>
    </row>
    <row r="78" ht="21.75" customHeight="1" spans="1:24">
      <c r="A78" s="142" t="s">
        <v>278</v>
      </c>
      <c r="B78" s="142" t="s">
        <v>279</v>
      </c>
      <c r="C78" s="143" t="s">
        <v>316</v>
      </c>
      <c r="D78" s="142" t="s">
        <v>50</v>
      </c>
      <c r="E78" s="142" t="s">
        <v>91</v>
      </c>
      <c r="F78" s="142" t="s">
        <v>315</v>
      </c>
      <c r="G78" s="142" t="s">
        <v>317</v>
      </c>
      <c r="H78" s="142" t="s">
        <v>318</v>
      </c>
      <c r="I78" s="159">
        <v>1790700</v>
      </c>
      <c r="J78" s="159"/>
      <c r="K78" s="159"/>
      <c r="L78" s="159"/>
      <c r="M78" s="159"/>
      <c r="N78" s="160">
        <v>1790700</v>
      </c>
      <c r="O78" s="160"/>
      <c r="P78" s="144"/>
      <c r="Q78" s="159"/>
      <c r="R78" s="159"/>
      <c r="S78" s="159"/>
      <c r="T78" s="159"/>
      <c r="U78" s="160"/>
      <c r="V78" s="160"/>
      <c r="W78" s="160"/>
      <c r="X78" s="160"/>
    </row>
    <row r="79" ht="18.75" customHeight="1" spans="1:24">
      <c r="A79" s="164" t="s">
        <v>121</v>
      </c>
      <c r="B79" s="165"/>
      <c r="C79" s="165"/>
      <c r="D79" s="165"/>
      <c r="E79" s="165"/>
      <c r="F79" s="165"/>
      <c r="G79" s="165"/>
      <c r="H79" s="166"/>
      <c r="I79" s="156">
        <v>45375658.75</v>
      </c>
      <c r="J79" s="156">
        <v>36902936.75</v>
      </c>
      <c r="K79" s="159">
        <v>36902936.75</v>
      </c>
      <c r="L79" s="156"/>
      <c r="M79" s="156"/>
      <c r="N79" s="156">
        <v>8172722</v>
      </c>
      <c r="O79" s="156"/>
      <c r="P79" s="158"/>
      <c r="Q79" s="156"/>
      <c r="R79" s="156">
        <v>300000</v>
      </c>
      <c r="S79" s="156"/>
      <c r="T79" s="156"/>
      <c r="U79" s="160"/>
      <c r="V79" s="157"/>
      <c r="W79" s="160"/>
      <c r="X79" s="157">
        <v>300000</v>
      </c>
    </row>
  </sheetData>
  <autoFilter ref="A8:X79"/>
  <mergeCells count="29">
    <mergeCell ref="A2:X2"/>
    <mergeCell ref="A3:H3"/>
    <mergeCell ref="J4:M4"/>
    <mergeCell ref="N4:P4"/>
    <mergeCell ref="R4:X4"/>
    <mergeCell ref="A79:H7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94"/>
  <sheetViews>
    <sheetView topLeftCell="A19" workbookViewId="0">
      <selection activeCell="D26" sqref="$A25:$XFD27"/>
    </sheetView>
  </sheetViews>
  <sheetFormatPr defaultColWidth="10.6739130434783" defaultRowHeight="12" customHeight="1"/>
  <cols>
    <col min="1" max="1" width="40" style="36" customWidth="1"/>
    <col min="2" max="2" width="17.6739130434783" style="37" customWidth="1"/>
    <col min="3" max="3" width="56" style="36" customWidth="1"/>
    <col min="4" max="4" width="20.1739130434783" style="36" customWidth="1"/>
    <col min="5" max="5" width="15.5" style="36" customWidth="1"/>
    <col min="6" max="6" width="27.5" style="36" customWidth="1"/>
    <col min="7" max="7" width="13.1739130434783" style="37" customWidth="1"/>
    <col min="8" max="8" width="15.3260869565217" style="36" customWidth="1"/>
    <col min="9" max="10" width="14.5" style="37" customWidth="1"/>
    <col min="11" max="11" width="98.1739130434783" style="36" customWidth="1"/>
    <col min="12" max="16384" width="10.6739130434783" style="37" customWidth="1"/>
  </cols>
  <sheetData>
    <row r="1" ht="15" customHeight="1" spans="11:11">
      <c r="K1" s="96" t="s">
        <v>319</v>
      </c>
    </row>
    <row r="2" ht="28.5" customHeight="1" spans="1:11">
      <c r="A2" s="50" t="s">
        <v>320</v>
      </c>
      <c r="B2" s="51"/>
      <c r="C2" s="5"/>
      <c r="D2" s="5"/>
      <c r="E2" s="5"/>
      <c r="F2" s="5"/>
      <c r="G2" s="51"/>
      <c r="H2" s="5"/>
      <c r="I2" s="51"/>
      <c r="J2" s="51"/>
      <c r="K2" s="5"/>
    </row>
    <row r="3" ht="17.25" customHeight="1" spans="1:2">
      <c r="A3" s="52" t="s">
        <v>2</v>
      </c>
      <c r="B3" s="53"/>
    </row>
    <row r="4" ht="44.25" customHeight="1" spans="1:11">
      <c r="A4" s="44" t="s">
        <v>321</v>
      </c>
      <c r="B4" s="54" t="s">
        <v>160</v>
      </c>
      <c r="C4" s="44" t="s">
        <v>322</v>
      </c>
      <c r="D4" s="44" t="s">
        <v>323</v>
      </c>
      <c r="E4" s="44" t="s">
        <v>324</v>
      </c>
      <c r="F4" s="44" t="s">
        <v>325</v>
      </c>
      <c r="G4" s="54" t="s">
        <v>326</v>
      </c>
      <c r="H4" s="44" t="s">
        <v>327</v>
      </c>
      <c r="I4" s="54" t="s">
        <v>328</v>
      </c>
      <c r="J4" s="54" t="s">
        <v>329</v>
      </c>
      <c r="K4" s="44" t="s">
        <v>330</v>
      </c>
    </row>
    <row r="5" ht="14.25" customHeight="1" spans="1:11">
      <c r="A5" s="44">
        <v>1</v>
      </c>
      <c r="B5" s="54">
        <v>2</v>
      </c>
      <c r="C5" s="44">
        <v>3</v>
      </c>
      <c r="D5" s="44">
        <v>4</v>
      </c>
      <c r="E5" s="44">
        <v>5</v>
      </c>
      <c r="F5" s="44">
        <v>6</v>
      </c>
      <c r="G5" s="54">
        <v>7</v>
      </c>
      <c r="H5" s="44">
        <v>8</v>
      </c>
      <c r="I5" s="54">
        <v>9</v>
      </c>
      <c r="J5" s="54">
        <v>10</v>
      </c>
      <c r="K5" s="44">
        <v>11</v>
      </c>
    </row>
    <row r="6" ht="42" customHeight="1" spans="1:11">
      <c r="A6" s="31" t="s">
        <v>50</v>
      </c>
      <c r="B6" s="55"/>
      <c r="C6" s="45"/>
      <c r="D6" s="45"/>
      <c r="E6" s="45"/>
      <c r="F6" s="56"/>
      <c r="G6" s="57"/>
      <c r="H6" s="56"/>
      <c r="I6" s="57"/>
      <c r="J6" s="57"/>
      <c r="K6" s="56"/>
    </row>
    <row r="7" ht="54.75" customHeight="1" spans="1:11">
      <c r="A7" s="121" t="s">
        <v>331</v>
      </c>
      <c r="B7" s="121" t="s">
        <v>310</v>
      </c>
      <c r="C7" s="121" t="s">
        <v>332</v>
      </c>
      <c r="D7" s="23" t="s">
        <v>333</v>
      </c>
      <c r="E7" s="23" t="s">
        <v>334</v>
      </c>
      <c r="F7" s="31" t="s">
        <v>335</v>
      </c>
      <c r="G7" s="23" t="s">
        <v>336</v>
      </c>
      <c r="H7" s="31" t="s">
        <v>337</v>
      </c>
      <c r="I7" s="23" t="s">
        <v>338</v>
      </c>
      <c r="J7" s="23" t="s">
        <v>339</v>
      </c>
      <c r="K7" s="31" t="s">
        <v>340</v>
      </c>
    </row>
    <row r="8" ht="54.75" customHeight="1" spans="1:11">
      <c r="A8" s="122"/>
      <c r="B8" s="123"/>
      <c r="C8" s="122"/>
      <c r="D8" s="23" t="s">
        <v>333</v>
      </c>
      <c r="E8" s="23" t="s">
        <v>334</v>
      </c>
      <c r="F8" s="31" t="s">
        <v>341</v>
      </c>
      <c r="G8" s="23" t="s">
        <v>336</v>
      </c>
      <c r="H8" s="31" t="s">
        <v>342</v>
      </c>
      <c r="I8" s="23" t="s">
        <v>338</v>
      </c>
      <c r="J8" s="23" t="s">
        <v>339</v>
      </c>
      <c r="K8" s="31" t="s">
        <v>343</v>
      </c>
    </row>
    <row r="9" ht="54.75" customHeight="1" spans="1:11">
      <c r="A9" s="122"/>
      <c r="B9" s="123"/>
      <c r="C9" s="122"/>
      <c r="D9" s="23" t="s">
        <v>333</v>
      </c>
      <c r="E9" s="23" t="s">
        <v>344</v>
      </c>
      <c r="F9" s="31" t="s">
        <v>345</v>
      </c>
      <c r="G9" s="23" t="s">
        <v>346</v>
      </c>
      <c r="H9" s="31" t="s">
        <v>347</v>
      </c>
      <c r="I9" s="23" t="s">
        <v>338</v>
      </c>
      <c r="J9" s="23" t="s">
        <v>339</v>
      </c>
      <c r="K9" s="31" t="s">
        <v>348</v>
      </c>
    </row>
    <row r="10" ht="54.75" customHeight="1" spans="1:11">
      <c r="A10" s="122"/>
      <c r="B10" s="123"/>
      <c r="C10" s="122"/>
      <c r="D10" s="23" t="s">
        <v>333</v>
      </c>
      <c r="E10" s="23" t="s">
        <v>344</v>
      </c>
      <c r="F10" s="31" t="s">
        <v>349</v>
      </c>
      <c r="G10" s="23" t="s">
        <v>346</v>
      </c>
      <c r="H10" s="31" t="s">
        <v>350</v>
      </c>
      <c r="I10" s="23" t="s">
        <v>279</v>
      </c>
      <c r="J10" s="23" t="s">
        <v>351</v>
      </c>
      <c r="K10" s="31" t="s">
        <v>349</v>
      </c>
    </row>
    <row r="11" ht="54.75" customHeight="1" spans="1:11">
      <c r="A11" s="122"/>
      <c r="B11" s="123"/>
      <c r="C11" s="122"/>
      <c r="D11" s="23" t="s">
        <v>352</v>
      </c>
      <c r="E11" s="23" t="s">
        <v>353</v>
      </c>
      <c r="F11" s="31" t="s">
        <v>354</v>
      </c>
      <c r="G11" s="23" t="s">
        <v>346</v>
      </c>
      <c r="H11" s="31" t="s">
        <v>355</v>
      </c>
      <c r="I11" s="23" t="s">
        <v>338</v>
      </c>
      <c r="J11" s="23" t="s">
        <v>351</v>
      </c>
      <c r="K11" s="31" t="s">
        <v>356</v>
      </c>
    </row>
    <row r="12" ht="54.75" customHeight="1" spans="1:11">
      <c r="A12" s="122"/>
      <c r="B12" s="123"/>
      <c r="C12" s="122"/>
      <c r="D12" s="23" t="s">
        <v>357</v>
      </c>
      <c r="E12" s="23" t="s">
        <v>358</v>
      </c>
      <c r="F12" s="31" t="s">
        <v>359</v>
      </c>
      <c r="G12" s="23" t="s">
        <v>336</v>
      </c>
      <c r="H12" s="31" t="s">
        <v>360</v>
      </c>
      <c r="I12" s="23" t="s">
        <v>338</v>
      </c>
      <c r="J12" s="23" t="s">
        <v>351</v>
      </c>
      <c r="K12" s="31" t="s">
        <v>359</v>
      </c>
    </row>
    <row r="13" ht="54.75" customHeight="1" spans="1:11">
      <c r="A13" s="124"/>
      <c r="B13" s="125"/>
      <c r="C13" s="124"/>
      <c r="D13" s="23" t="s">
        <v>357</v>
      </c>
      <c r="E13" s="23" t="s">
        <v>358</v>
      </c>
      <c r="F13" s="31" t="s">
        <v>361</v>
      </c>
      <c r="G13" s="23" t="s">
        <v>336</v>
      </c>
      <c r="H13" s="31" t="s">
        <v>360</v>
      </c>
      <c r="I13" s="23" t="s">
        <v>338</v>
      </c>
      <c r="J13" s="23" t="s">
        <v>351</v>
      </c>
      <c r="K13" s="31" t="s">
        <v>361</v>
      </c>
    </row>
    <row r="14" ht="54.75" customHeight="1" spans="1:11">
      <c r="A14" s="121" t="s">
        <v>362</v>
      </c>
      <c r="B14" s="121" t="s">
        <v>302</v>
      </c>
      <c r="C14" s="121" t="s">
        <v>363</v>
      </c>
      <c r="D14" s="23" t="s">
        <v>333</v>
      </c>
      <c r="E14" s="23" t="s">
        <v>334</v>
      </c>
      <c r="F14" s="31" t="s">
        <v>364</v>
      </c>
      <c r="G14" s="23" t="s">
        <v>336</v>
      </c>
      <c r="H14" s="31" t="s">
        <v>337</v>
      </c>
      <c r="I14" s="23" t="s">
        <v>338</v>
      </c>
      <c r="J14" s="23" t="s">
        <v>339</v>
      </c>
      <c r="K14" s="31" t="s">
        <v>364</v>
      </c>
    </row>
    <row r="15" ht="54.75" customHeight="1" spans="1:11">
      <c r="A15" s="122"/>
      <c r="B15" s="123"/>
      <c r="C15" s="122"/>
      <c r="D15" s="23" t="s">
        <v>333</v>
      </c>
      <c r="E15" s="23" t="s">
        <v>344</v>
      </c>
      <c r="F15" s="31" t="s">
        <v>365</v>
      </c>
      <c r="G15" s="23" t="s">
        <v>336</v>
      </c>
      <c r="H15" s="31" t="s">
        <v>342</v>
      </c>
      <c r="I15" s="23" t="s">
        <v>338</v>
      </c>
      <c r="J15" s="23" t="s">
        <v>351</v>
      </c>
      <c r="K15" s="31" t="s">
        <v>366</v>
      </c>
    </row>
    <row r="16" ht="54.75" customHeight="1" spans="1:11">
      <c r="A16" s="122"/>
      <c r="B16" s="123"/>
      <c r="C16" s="122"/>
      <c r="D16" s="23" t="s">
        <v>352</v>
      </c>
      <c r="E16" s="23" t="s">
        <v>367</v>
      </c>
      <c r="F16" s="31" t="s">
        <v>368</v>
      </c>
      <c r="G16" s="23" t="s">
        <v>346</v>
      </c>
      <c r="H16" s="31" t="s">
        <v>369</v>
      </c>
      <c r="I16" s="23" t="s">
        <v>279</v>
      </c>
      <c r="J16" s="23" t="s">
        <v>351</v>
      </c>
      <c r="K16" s="31" t="s">
        <v>370</v>
      </c>
    </row>
    <row r="17" ht="54.75" customHeight="1" spans="1:11">
      <c r="A17" s="122"/>
      <c r="B17" s="123"/>
      <c r="C17" s="122"/>
      <c r="D17" s="23" t="s">
        <v>352</v>
      </c>
      <c r="E17" s="23" t="s">
        <v>353</v>
      </c>
      <c r="F17" s="31" t="s">
        <v>371</v>
      </c>
      <c r="G17" s="23" t="s">
        <v>346</v>
      </c>
      <c r="H17" s="31" t="s">
        <v>372</v>
      </c>
      <c r="I17" s="23" t="s">
        <v>279</v>
      </c>
      <c r="J17" s="23" t="s">
        <v>351</v>
      </c>
      <c r="K17" s="31" t="s">
        <v>373</v>
      </c>
    </row>
    <row r="18" ht="54.75" customHeight="1" spans="1:11">
      <c r="A18" s="124"/>
      <c r="B18" s="125"/>
      <c r="C18" s="124"/>
      <c r="D18" s="23" t="s">
        <v>357</v>
      </c>
      <c r="E18" s="23" t="s">
        <v>358</v>
      </c>
      <c r="F18" s="31" t="s">
        <v>374</v>
      </c>
      <c r="G18" s="23" t="s">
        <v>336</v>
      </c>
      <c r="H18" s="31" t="s">
        <v>360</v>
      </c>
      <c r="I18" s="23" t="s">
        <v>338</v>
      </c>
      <c r="J18" s="23" t="s">
        <v>351</v>
      </c>
      <c r="K18" s="31" t="s">
        <v>375</v>
      </c>
    </row>
    <row r="19" ht="54.75" customHeight="1" spans="1:11">
      <c r="A19" s="121" t="s">
        <v>376</v>
      </c>
      <c r="B19" s="121" t="s">
        <v>267</v>
      </c>
      <c r="C19" s="121" t="s">
        <v>377</v>
      </c>
      <c r="D19" s="23" t="s">
        <v>333</v>
      </c>
      <c r="E19" s="23" t="s">
        <v>334</v>
      </c>
      <c r="F19" s="31" t="s">
        <v>378</v>
      </c>
      <c r="G19" s="23" t="s">
        <v>346</v>
      </c>
      <c r="H19" s="31" t="s">
        <v>141</v>
      </c>
      <c r="I19" s="23" t="s">
        <v>379</v>
      </c>
      <c r="J19" s="23" t="s">
        <v>339</v>
      </c>
      <c r="K19" s="31" t="s">
        <v>380</v>
      </c>
    </row>
    <row r="20" ht="54.75" customHeight="1" spans="1:11">
      <c r="A20" s="122"/>
      <c r="B20" s="123"/>
      <c r="C20" s="122"/>
      <c r="D20" s="23" t="s">
        <v>333</v>
      </c>
      <c r="E20" s="23" t="s">
        <v>344</v>
      </c>
      <c r="F20" s="31" t="s">
        <v>381</v>
      </c>
      <c r="G20" s="23" t="s">
        <v>336</v>
      </c>
      <c r="H20" s="31" t="s">
        <v>337</v>
      </c>
      <c r="I20" s="23" t="s">
        <v>338</v>
      </c>
      <c r="J20" s="23" t="s">
        <v>351</v>
      </c>
      <c r="K20" s="31" t="s">
        <v>382</v>
      </c>
    </row>
    <row r="21" ht="54.75" customHeight="1" spans="1:11">
      <c r="A21" s="122"/>
      <c r="B21" s="123"/>
      <c r="C21" s="122"/>
      <c r="D21" s="23" t="s">
        <v>352</v>
      </c>
      <c r="E21" s="23" t="s">
        <v>383</v>
      </c>
      <c r="F21" s="31" t="s">
        <v>384</v>
      </c>
      <c r="G21" s="23" t="s">
        <v>346</v>
      </c>
      <c r="H21" s="31" t="s">
        <v>385</v>
      </c>
      <c r="I21" s="23" t="s">
        <v>279</v>
      </c>
      <c r="J21" s="23" t="s">
        <v>351</v>
      </c>
      <c r="K21" s="31" t="s">
        <v>386</v>
      </c>
    </row>
    <row r="22" ht="54.75" customHeight="1" spans="1:11">
      <c r="A22" s="122"/>
      <c r="B22" s="123"/>
      <c r="C22" s="122"/>
      <c r="D22" s="23" t="s">
        <v>352</v>
      </c>
      <c r="E22" s="23" t="s">
        <v>367</v>
      </c>
      <c r="F22" s="31" t="s">
        <v>387</v>
      </c>
      <c r="G22" s="23" t="s">
        <v>346</v>
      </c>
      <c r="H22" s="31" t="s">
        <v>388</v>
      </c>
      <c r="I22" s="23" t="s">
        <v>279</v>
      </c>
      <c r="J22" s="23" t="s">
        <v>351</v>
      </c>
      <c r="K22" s="31" t="s">
        <v>389</v>
      </c>
    </row>
    <row r="23" ht="54.75" customHeight="1" spans="1:11">
      <c r="A23" s="122"/>
      <c r="B23" s="123"/>
      <c r="C23" s="122"/>
      <c r="D23" s="23" t="s">
        <v>352</v>
      </c>
      <c r="E23" s="23" t="s">
        <v>353</v>
      </c>
      <c r="F23" s="31" t="s">
        <v>390</v>
      </c>
      <c r="G23" s="23" t="s">
        <v>346</v>
      </c>
      <c r="H23" s="31" t="s">
        <v>391</v>
      </c>
      <c r="I23" s="23" t="s">
        <v>279</v>
      </c>
      <c r="J23" s="23" t="s">
        <v>351</v>
      </c>
      <c r="K23" s="31" t="s">
        <v>392</v>
      </c>
    </row>
    <row r="24" ht="54.75" customHeight="1" spans="1:11">
      <c r="A24" s="124"/>
      <c r="B24" s="125"/>
      <c r="C24" s="124"/>
      <c r="D24" s="23" t="s">
        <v>357</v>
      </c>
      <c r="E24" s="23" t="s">
        <v>358</v>
      </c>
      <c r="F24" s="31" t="s">
        <v>393</v>
      </c>
      <c r="G24" s="23" t="s">
        <v>346</v>
      </c>
      <c r="H24" s="31" t="s">
        <v>360</v>
      </c>
      <c r="I24" s="23" t="s">
        <v>338</v>
      </c>
      <c r="J24" s="23" t="s">
        <v>351</v>
      </c>
      <c r="K24" s="31" t="s">
        <v>393</v>
      </c>
    </row>
    <row r="25" ht="54.75" customHeight="1" spans="1:11">
      <c r="A25" s="121" t="s">
        <v>394</v>
      </c>
      <c r="B25" s="121" t="s">
        <v>294</v>
      </c>
      <c r="C25" s="121" t="s">
        <v>395</v>
      </c>
      <c r="D25" s="23" t="s">
        <v>333</v>
      </c>
      <c r="E25" s="23" t="s">
        <v>344</v>
      </c>
      <c r="F25" s="31" t="s">
        <v>396</v>
      </c>
      <c r="G25" s="23" t="s">
        <v>346</v>
      </c>
      <c r="H25" s="31" t="s">
        <v>337</v>
      </c>
      <c r="I25" s="23" t="s">
        <v>338</v>
      </c>
      <c r="J25" s="23" t="s">
        <v>351</v>
      </c>
      <c r="K25" s="31" t="s">
        <v>397</v>
      </c>
    </row>
    <row r="26" ht="54.75" customHeight="1" spans="1:11">
      <c r="A26" s="122"/>
      <c r="B26" s="123"/>
      <c r="C26" s="122"/>
      <c r="D26" s="23" t="s">
        <v>352</v>
      </c>
      <c r="E26" s="23" t="s">
        <v>367</v>
      </c>
      <c r="F26" s="31" t="s">
        <v>398</v>
      </c>
      <c r="G26" s="23" t="s">
        <v>346</v>
      </c>
      <c r="H26" s="31" t="s">
        <v>399</v>
      </c>
      <c r="I26" s="23" t="s">
        <v>279</v>
      </c>
      <c r="J26" s="23" t="s">
        <v>351</v>
      </c>
      <c r="K26" s="31" t="s">
        <v>400</v>
      </c>
    </row>
    <row r="27" ht="54.75" customHeight="1" spans="1:11">
      <c r="A27" s="124"/>
      <c r="B27" s="125"/>
      <c r="C27" s="124"/>
      <c r="D27" s="23" t="s">
        <v>357</v>
      </c>
      <c r="E27" s="23" t="s">
        <v>358</v>
      </c>
      <c r="F27" s="31" t="s">
        <v>401</v>
      </c>
      <c r="G27" s="23" t="s">
        <v>346</v>
      </c>
      <c r="H27" s="31" t="s">
        <v>402</v>
      </c>
      <c r="I27" s="23" t="s">
        <v>338</v>
      </c>
      <c r="J27" s="23" t="s">
        <v>351</v>
      </c>
      <c r="K27" s="31" t="s">
        <v>401</v>
      </c>
    </row>
    <row r="28" ht="54.75" customHeight="1" spans="1:11">
      <c r="A28" s="121" t="s">
        <v>403</v>
      </c>
      <c r="B28" s="121" t="s">
        <v>257</v>
      </c>
      <c r="C28" s="121" t="s">
        <v>404</v>
      </c>
      <c r="D28" s="23" t="s">
        <v>333</v>
      </c>
      <c r="E28" s="23" t="s">
        <v>334</v>
      </c>
      <c r="F28" s="31" t="s">
        <v>405</v>
      </c>
      <c r="G28" s="23" t="s">
        <v>336</v>
      </c>
      <c r="H28" s="31" t="s">
        <v>406</v>
      </c>
      <c r="I28" s="23" t="s">
        <v>338</v>
      </c>
      <c r="J28" s="23" t="s">
        <v>339</v>
      </c>
      <c r="K28" s="31" t="s">
        <v>407</v>
      </c>
    </row>
    <row r="29" ht="54.75" customHeight="1" spans="1:11">
      <c r="A29" s="122"/>
      <c r="B29" s="123"/>
      <c r="C29" s="122"/>
      <c r="D29" s="23" t="s">
        <v>333</v>
      </c>
      <c r="E29" s="23" t="s">
        <v>344</v>
      </c>
      <c r="F29" s="31" t="s">
        <v>408</v>
      </c>
      <c r="G29" s="23" t="s">
        <v>336</v>
      </c>
      <c r="H29" s="31" t="s">
        <v>342</v>
      </c>
      <c r="I29" s="23" t="s">
        <v>338</v>
      </c>
      <c r="J29" s="23" t="s">
        <v>339</v>
      </c>
      <c r="K29" s="31" t="s">
        <v>409</v>
      </c>
    </row>
    <row r="30" ht="54.75" customHeight="1" spans="1:11">
      <c r="A30" s="122"/>
      <c r="B30" s="123"/>
      <c r="C30" s="122"/>
      <c r="D30" s="23" t="s">
        <v>333</v>
      </c>
      <c r="E30" s="23" t="s">
        <v>410</v>
      </c>
      <c r="F30" s="31" t="s">
        <v>411</v>
      </c>
      <c r="G30" s="23" t="s">
        <v>346</v>
      </c>
      <c r="H30" s="31" t="s">
        <v>412</v>
      </c>
      <c r="I30" s="23" t="s">
        <v>279</v>
      </c>
      <c r="J30" s="23" t="s">
        <v>351</v>
      </c>
      <c r="K30" s="31" t="s">
        <v>413</v>
      </c>
    </row>
    <row r="31" ht="54.75" customHeight="1" spans="1:11">
      <c r="A31" s="122"/>
      <c r="B31" s="123"/>
      <c r="C31" s="122"/>
      <c r="D31" s="23" t="s">
        <v>352</v>
      </c>
      <c r="E31" s="23" t="s">
        <v>383</v>
      </c>
      <c r="F31" s="31" t="s">
        <v>414</v>
      </c>
      <c r="G31" s="23" t="s">
        <v>346</v>
      </c>
      <c r="H31" s="31" t="s">
        <v>360</v>
      </c>
      <c r="I31" s="23" t="s">
        <v>338</v>
      </c>
      <c r="J31" s="23" t="s">
        <v>351</v>
      </c>
      <c r="K31" s="31" t="s">
        <v>415</v>
      </c>
    </row>
    <row r="32" ht="54.75" customHeight="1" spans="1:11">
      <c r="A32" s="122"/>
      <c r="B32" s="123"/>
      <c r="C32" s="122"/>
      <c r="D32" s="23" t="s">
        <v>352</v>
      </c>
      <c r="E32" s="23" t="s">
        <v>367</v>
      </c>
      <c r="F32" s="31" t="s">
        <v>416</v>
      </c>
      <c r="G32" s="23" t="s">
        <v>346</v>
      </c>
      <c r="H32" s="31" t="s">
        <v>417</v>
      </c>
      <c r="I32" s="23" t="s">
        <v>418</v>
      </c>
      <c r="J32" s="23" t="s">
        <v>351</v>
      </c>
      <c r="K32" s="31" t="s">
        <v>419</v>
      </c>
    </row>
    <row r="33" ht="54.75" customHeight="1" spans="1:11">
      <c r="A33" s="124"/>
      <c r="B33" s="125"/>
      <c r="C33" s="124"/>
      <c r="D33" s="23" t="s">
        <v>357</v>
      </c>
      <c r="E33" s="23" t="s">
        <v>358</v>
      </c>
      <c r="F33" s="31" t="s">
        <v>420</v>
      </c>
      <c r="G33" s="23" t="s">
        <v>336</v>
      </c>
      <c r="H33" s="31" t="s">
        <v>360</v>
      </c>
      <c r="I33" s="23" t="s">
        <v>338</v>
      </c>
      <c r="J33" s="23" t="s">
        <v>351</v>
      </c>
      <c r="K33" s="31" t="s">
        <v>420</v>
      </c>
    </row>
    <row r="34" ht="54.75" customHeight="1" spans="1:11">
      <c r="A34" s="121" t="s">
        <v>421</v>
      </c>
      <c r="B34" s="121" t="s">
        <v>289</v>
      </c>
      <c r="C34" s="121" t="s">
        <v>422</v>
      </c>
      <c r="D34" s="23" t="s">
        <v>333</v>
      </c>
      <c r="E34" s="23" t="s">
        <v>334</v>
      </c>
      <c r="F34" s="31" t="s">
        <v>423</v>
      </c>
      <c r="G34" s="23" t="s">
        <v>336</v>
      </c>
      <c r="H34" s="31" t="s">
        <v>424</v>
      </c>
      <c r="I34" s="23" t="s">
        <v>425</v>
      </c>
      <c r="J34" s="23" t="s">
        <v>339</v>
      </c>
      <c r="K34" s="31" t="s">
        <v>426</v>
      </c>
    </row>
    <row r="35" ht="54.75" customHeight="1" spans="1:11">
      <c r="A35" s="122"/>
      <c r="B35" s="123"/>
      <c r="C35" s="122"/>
      <c r="D35" s="23" t="s">
        <v>333</v>
      </c>
      <c r="E35" s="23" t="s">
        <v>334</v>
      </c>
      <c r="F35" s="31" t="s">
        <v>427</v>
      </c>
      <c r="G35" s="23" t="s">
        <v>336</v>
      </c>
      <c r="H35" s="31" t="s">
        <v>347</v>
      </c>
      <c r="I35" s="23" t="s">
        <v>338</v>
      </c>
      <c r="J35" s="23" t="s">
        <v>339</v>
      </c>
      <c r="K35" s="31" t="s">
        <v>428</v>
      </c>
    </row>
    <row r="36" ht="54.75" customHeight="1" spans="1:11">
      <c r="A36" s="122"/>
      <c r="B36" s="123"/>
      <c r="C36" s="122"/>
      <c r="D36" s="23" t="s">
        <v>333</v>
      </c>
      <c r="E36" s="23" t="s">
        <v>344</v>
      </c>
      <c r="F36" s="31" t="s">
        <v>429</v>
      </c>
      <c r="G36" s="23" t="s">
        <v>346</v>
      </c>
      <c r="H36" s="31" t="s">
        <v>347</v>
      </c>
      <c r="I36" s="23" t="s">
        <v>338</v>
      </c>
      <c r="J36" s="23" t="s">
        <v>351</v>
      </c>
      <c r="K36" s="31" t="s">
        <v>430</v>
      </c>
    </row>
    <row r="37" ht="54.75" customHeight="1" spans="1:11">
      <c r="A37" s="122"/>
      <c r="B37" s="123"/>
      <c r="C37" s="122"/>
      <c r="D37" s="23" t="s">
        <v>333</v>
      </c>
      <c r="E37" s="23" t="s">
        <v>410</v>
      </c>
      <c r="F37" s="31" t="s">
        <v>431</v>
      </c>
      <c r="G37" s="23" t="s">
        <v>346</v>
      </c>
      <c r="H37" s="31" t="s">
        <v>347</v>
      </c>
      <c r="I37" s="23" t="s">
        <v>338</v>
      </c>
      <c r="J37" s="23" t="s">
        <v>351</v>
      </c>
      <c r="K37" s="31" t="s">
        <v>432</v>
      </c>
    </row>
    <row r="38" ht="54.75" customHeight="1" spans="1:11">
      <c r="A38" s="122"/>
      <c r="B38" s="123"/>
      <c r="C38" s="122"/>
      <c r="D38" s="23" t="s">
        <v>333</v>
      </c>
      <c r="E38" s="23" t="s">
        <v>433</v>
      </c>
      <c r="F38" s="31" t="s">
        <v>434</v>
      </c>
      <c r="G38" s="23" t="s">
        <v>435</v>
      </c>
      <c r="H38" s="31" t="s">
        <v>436</v>
      </c>
      <c r="I38" s="23" t="s">
        <v>338</v>
      </c>
      <c r="J38" s="23" t="s">
        <v>339</v>
      </c>
      <c r="K38" s="31" t="s">
        <v>437</v>
      </c>
    </row>
    <row r="39" ht="54.75" customHeight="1" spans="1:11">
      <c r="A39" s="122"/>
      <c r="B39" s="123"/>
      <c r="C39" s="122"/>
      <c r="D39" s="23" t="s">
        <v>352</v>
      </c>
      <c r="E39" s="23" t="s">
        <v>383</v>
      </c>
      <c r="F39" s="31" t="s">
        <v>438</v>
      </c>
      <c r="G39" s="23" t="s">
        <v>346</v>
      </c>
      <c r="H39" s="31" t="s">
        <v>439</v>
      </c>
      <c r="I39" s="23" t="s">
        <v>338</v>
      </c>
      <c r="J39" s="23" t="s">
        <v>351</v>
      </c>
      <c r="K39" s="31" t="s">
        <v>440</v>
      </c>
    </row>
    <row r="40" ht="54.75" customHeight="1" spans="1:11">
      <c r="A40" s="122"/>
      <c r="B40" s="123"/>
      <c r="C40" s="122"/>
      <c r="D40" s="23" t="s">
        <v>352</v>
      </c>
      <c r="E40" s="23" t="s">
        <v>383</v>
      </c>
      <c r="F40" s="31" t="s">
        <v>441</v>
      </c>
      <c r="G40" s="23" t="s">
        <v>346</v>
      </c>
      <c r="H40" s="31" t="s">
        <v>442</v>
      </c>
      <c r="I40" s="23" t="s">
        <v>338</v>
      </c>
      <c r="J40" s="23" t="s">
        <v>351</v>
      </c>
      <c r="K40" s="31" t="s">
        <v>443</v>
      </c>
    </row>
    <row r="41" ht="54.75" customHeight="1" spans="1:11">
      <c r="A41" s="124"/>
      <c r="B41" s="125"/>
      <c r="C41" s="124"/>
      <c r="D41" s="23" t="s">
        <v>357</v>
      </c>
      <c r="E41" s="23" t="s">
        <v>358</v>
      </c>
      <c r="F41" s="31" t="s">
        <v>444</v>
      </c>
      <c r="G41" s="23" t="s">
        <v>346</v>
      </c>
      <c r="H41" s="31" t="s">
        <v>360</v>
      </c>
      <c r="I41" s="23" t="s">
        <v>338</v>
      </c>
      <c r="J41" s="23" t="s">
        <v>351</v>
      </c>
      <c r="K41" s="31" t="s">
        <v>445</v>
      </c>
    </row>
    <row r="42" ht="54.75" customHeight="1" spans="1:11">
      <c r="A42" s="121" t="s">
        <v>446</v>
      </c>
      <c r="B42" s="121" t="s">
        <v>274</v>
      </c>
      <c r="C42" s="121" t="s">
        <v>447</v>
      </c>
      <c r="D42" s="23" t="s">
        <v>333</v>
      </c>
      <c r="E42" s="23" t="s">
        <v>334</v>
      </c>
      <c r="F42" s="31" t="s">
        <v>448</v>
      </c>
      <c r="G42" s="23" t="s">
        <v>346</v>
      </c>
      <c r="H42" s="31" t="s">
        <v>347</v>
      </c>
      <c r="I42" s="23" t="s">
        <v>338</v>
      </c>
      <c r="J42" s="23" t="s">
        <v>339</v>
      </c>
      <c r="K42" s="31" t="s">
        <v>449</v>
      </c>
    </row>
    <row r="43" ht="54.75" customHeight="1" spans="1:11">
      <c r="A43" s="122"/>
      <c r="B43" s="123"/>
      <c r="C43" s="122"/>
      <c r="D43" s="23" t="s">
        <v>333</v>
      </c>
      <c r="E43" s="23" t="s">
        <v>334</v>
      </c>
      <c r="F43" s="31" t="s">
        <v>450</v>
      </c>
      <c r="G43" s="23" t="s">
        <v>336</v>
      </c>
      <c r="H43" s="31" t="s">
        <v>141</v>
      </c>
      <c r="I43" s="23" t="s">
        <v>451</v>
      </c>
      <c r="J43" s="23" t="s">
        <v>339</v>
      </c>
      <c r="K43" s="31" t="s">
        <v>452</v>
      </c>
    </row>
    <row r="44" ht="54.75" customHeight="1" spans="1:11">
      <c r="A44" s="122"/>
      <c r="B44" s="123"/>
      <c r="C44" s="122"/>
      <c r="D44" s="23" t="s">
        <v>333</v>
      </c>
      <c r="E44" s="23" t="s">
        <v>334</v>
      </c>
      <c r="F44" s="31" t="s">
        <v>453</v>
      </c>
      <c r="G44" s="23" t="s">
        <v>336</v>
      </c>
      <c r="H44" s="31" t="s">
        <v>337</v>
      </c>
      <c r="I44" s="23" t="s">
        <v>338</v>
      </c>
      <c r="J44" s="23" t="s">
        <v>339</v>
      </c>
      <c r="K44" s="31" t="s">
        <v>454</v>
      </c>
    </row>
    <row r="45" ht="54.75" customHeight="1" spans="1:11">
      <c r="A45" s="122"/>
      <c r="B45" s="123"/>
      <c r="C45" s="122"/>
      <c r="D45" s="23" t="s">
        <v>333</v>
      </c>
      <c r="E45" s="23" t="s">
        <v>334</v>
      </c>
      <c r="F45" s="31" t="s">
        <v>455</v>
      </c>
      <c r="G45" s="23" t="s">
        <v>336</v>
      </c>
      <c r="H45" s="31" t="s">
        <v>342</v>
      </c>
      <c r="I45" s="23" t="s">
        <v>338</v>
      </c>
      <c r="J45" s="23" t="s">
        <v>339</v>
      </c>
      <c r="K45" s="31" t="s">
        <v>456</v>
      </c>
    </row>
    <row r="46" ht="54.75" customHeight="1" spans="1:11">
      <c r="A46" s="122"/>
      <c r="B46" s="123"/>
      <c r="C46" s="122"/>
      <c r="D46" s="23" t="s">
        <v>333</v>
      </c>
      <c r="E46" s="23" t="s">
        <v>334</v>
      </c>
      <c r="F46" s="31" t="s">
        <v>457</v>
      </c>
      <c r="G46" s="23" t="s">
        <v>346</v>
      </c>
      <c r="H46" s="31" t="s">
        <v>347</v>
      </c>
      <c r="I46" s="23" t="s">
        <v>338</v>
      </c>
      <c r="J46" s="23" t="s">
        <v>339</v>
      </c>
      <c r="K46" s="31" t="s">
        <v>458</v>
      </c>
    </row>
    <row r="47" ht="54.75" customHeight="1" spans="1:11">
      <c r="A47" s="122"/>
      <c r="B47" s="123"/>
      <c r="C47" s="122"/>
      <c r="D47" s="23" t="s">
        <v>333</v>
      </c>
      <c r="E47" s="23" t="s">
        <v>334</v>
      </c>
      <c r="F47" s="31" t="s">
        <v>459</v>
      </c>
      <c r="G47" s="23" t="s">
        <v>346</v>
      </c>
      <c r="H47" s="31" t="s">
        <v>347</v>
      </c>
      <c r="I47" s="23" t="s">
        <v>338</v>
      </c>
      <c r="J47" s="23" t="s">
        <v>339</v>
      </c>
      <c r="K47" s="31" t="s">
        <v>460</v>
      </c>
    </row>
    <row r="48" ht="54.75" customHeight="1" spans="1:11">
      <c r="A48" s="122"/>
      <c r="B48" s="123"/>
      <c r="C48" s="122"/>
      <c r="D48" s="23" t="s">
        <v>352</v>
      </c>
      <c r="E48" s="23" t="s">
        <v>383</v>
      </c>
      <c r="F48" s="31" t="s">
        <v>461</v>
      </c>
      <c r="G48" s="23" t="s">
        <v>346</v>
      </c>
      <c r="H48" s="31" t="s">
        <v>462</v>
      </c>
      <c r="I48" s="23" t="s">
        <v>279</v>
      </c>
      <c r="J48" s="23" t="s">
        <v>351</v>
      </c>
      <c r="K48" s="31" t="s">
        <v>463</v>
      </c>
    </row>
    <row r="49" ht="54.75" customHeight="1" spans="1:11">
      <c r="A49" s="122"/>
      <c r="B49" s="123"/>
      <c r="C49" s="122"/>
      <c r="D49" s="23" t="s">
        <v>352</v>
      </c>
      <c r="E49" s="23" t="s">
        <v>383</v>
      </c>
      <c r="F49" s="31" t="s">
        <v>464</v>
      </c>
      <c r="G49" s="23" t="s">
        <v>346</v>
      </c>
      <c r="H49" s="31" t="s">
        <v>465</v>
      </c>
      <c r="I49" s="23" t="s">
        <v>279</v>
      </c>
      <c r="J49" s="23" t="s">
        <v>351</v>
      </c>
      <c r="K49" s="31" t="s">
        <v>466</v>
      </c>
    </row>
    <row r="50" ht="54.75" customHeight="1" spans="1:11">
      <c r="A50" s="124"/>
      <c r="B50" s="125"/>
      <c r="C50" s="124"/>
      <c r="D50" s="23" t="s">
        <v>357</v>
      </c>
      <c r="E50" s="23" t="s">
        <v>358</v>
      </c>
      <c r="F50" s="31" t="s">
        <v>467</v>
      </c>
      <c r="G50" s="23" t="s">
        <v>346</v>
      </c>
      <c r="H50" s="31" t="s">
        <v>468</v>
      </c>
      <c r="I50" s="23" t="s">
        <v>279</v>
      </c>
      <c r="J50" s="23" t="s">
        <v>351</v>
      </c>
      <c r="K50" s="31" t="s">
        <v>469</v>
      </c>
    </row>
    <row r="51" ht="54.75" customHeight="1" spans="1:11">
      <c r="A51" s="121" t="s">
        <v>470</v>
      </c>
      <c r="B51" s="121" t="s">
        <v>298</v>
      </c>
      <c r="C51" s="121" t="s">
        <v>471</v>
      </c>
      <c r="D51" s="23" t="s">
        <v>333</v>
      </c>
      <c r="E51" s="23" t="s">
        <v>334</v>
      </c>
      <c r="F51" s="31" t="s">
        <v>472</v>
      </c>
      <c r="G51" s="23" t="s">
        <v>346</v>
      </c>
      <c r="H51" s="31" t="s">
        <v>473</v>
      </c>
      <c r="I51" s="23" t="s">
        <v>338</v>
      </c>
      <c r="J51" s="23" t="s">
        <v>339</v>
      </c>
      <c r="K51" s="31" t="s">
        <v>474</v>
      </c>
    </row>
    <row r="52" ht="54.75" customHeight="1" spans="1:11">
      <c r="A52" s="122"/>
      <c r="B52" s="123"/>
      <c r="C52" s="122"/>
      <c r="D52" s="23" t="s">
        <v>333</v>
      </c>
      <c r="E52" s="23" t="s">
        <v>344</v>
      </c>
      <c r="F52" s="31" t="s">
        <v>475</v>
      </c>
      <c r="G52" s="23" t="s">
        <v>336</v>
      </c>
      <c r="H52" s="31" t="s">
        <v>476</v>
      </c>
      <c r="I52" s="23" t="s">
        <v>338</v>
      </c>
      <c r="J52" s="23" t="s">
        <v>339</v>
      </c>
      <c r="K52" s="31" t="s">
        <v>477</v>
      </c>
    </row>
    <row r="53" ht="54.75" customHeight="1" spans="1:11">
      <c r="A53" s="122"/>
      <c r="B53" s="123"/>
      <c r="C53" s="122"/>
      <c r="D53" s="23" t="s">
        <v>333</v>
      </c>
      <c r="E53" s="23" t="s">
        <v>433</v>
      </c>
      <c r="F53" s="31" t="s">
        <v>478</v>
      </c>
      <c r="G53" s="23" t="s">
        <v>346</v>
      </c>
      <c r="H53" s="31" t="s">
        <v>479</v>
      </c>
      <c r="I53" s="23" t="s">
        <v>480</v>
      </c>
      <c r="J53" s="23" t="s">
        <v>339</v>
      </c>
      <c r="K53" s="31" t="s">
        <v>481</v>
      </c>
    </row>
    <row r="54" ht="54.75" customHeight="1" spans="1:11">
      <c r="A54" s="122"/>
      <c r="B54" s="123"/>
      <c r="C54" s="122"/>
      <c r="D54" s="23" t="s">
        <v>333</v>
      </c>
      <c r="E54" s="23" t="s">
        <v>433</v>
      </c>
      <c r="F54" s="31" t="s">
        <v>482</v>
      </c>
      <c r="G54" s="23" t="s">
        <v>346</v>
      </c>
      <c r="H54" s="31" t="s">
        <v>483</v>
      </c>
      <c r="I54" s="23" t="s">
        <v>480</v>
      </c>
      <c r="J54" s="23" t="s">
        <v>339</v>
      </c>
      <c r="K54" s="31" t="s">
        <v>484</v>
      </c>
    </row>
    <row r="55" ht="54.75" customHeight="1" spans="1:11">
      <c r="A55" s="122"/>
      <c r="B55" s="123"/>
      <c r="C55" s="122"/>
      <c r="D55" s="23" t="s">
        <v>333</v>
      </c>
      <c r="E55" s="23" t="s">
        <v>433</v>
      </c>
      <c r="F55" s="31" t="s">
        <v>485</v>
      </c>
      <c r="G55" s="23" t="s">
        <v>346</v>
      </c>
      <c r="H55" s="31" t="s">
        <v>486</v>
      </c>
      <c r="I55" s="23" t="s">
        <v>480</v>
      </c>
      <c r="J55" s="23" t="s">
        <v>339</v>
      </c>
      <c r="K55" s="31" t="s">
        <v>487</v>
      </c>
    </row>
    <row r="56" ht="54.75" customHeight="1" spans="1:11">
      <c r="A56" s="122"/>
      <c r="B56" s="123"/>
      <c r="C56" s="122"/>
      <c r="D56" s="23" t="s">
        <v>333</v>
      </c>
      <c r="E56" s="23" t="s">
        <v>433</v>
      </c>
      <c r="F56" s="31" t="s">
        <v>488</v>
      </c>
      <c r="G56" s="23" t="s">
        <v>346</v>
      </c>
      <c r="H56" s="31" t="s">
        <v>489</v>
      </c>
      <c r="I56" s="23" t="s">
        <v>480</v>
      </c>
      <c r="J56" s="23" t="s">
        <v>339</v>
      </c>
      <c r="K56" s="31" t="s">
        <v>490</v>
      </c>
    </row>
    <row r="57" ht="54.75" customHeight="1" spans="1:11">
      <c r="A57" s="122"/>
      <c r="B57" s="123"/>
      <c r="C57" s="122"/>
      <c r="D57" s="23" t="s">
        <v>352</v>
      </c>
      <c r="E57" s="23" t="s">
        <v>383</v>
      </c>
      <c r="F57" s="31" t="s">
        <v>491</v>
      </c>
      <c r="G57" s="23" t="s">
        <v>336</v>
      </c>
      <c r="H57" s="31" t="s">
        <v>476</v>
      </c>
      <c r="I57" s="23" t="s">
        <v>338</v>
      </c>
      <c r="J57" s="23" t="s">
        <v>339</v>
      </c>
      <c r="K57" s="31" t="s">
        <v>492</v>
      </c>
    </row>
    <row r="58" ht="54.75" customHeight="1" spans="1:11">
      <c r="A58" s="122"/>
      <c r="B58" s="123"/>
      <c r="C58" s="122"/>
      <c r="D58" s="23" t="s">
        <v>352</v>
      </c>
      <c r="E58" s="23" t="s">
        <v>383</v>
      </c>
      <c r="F58" s="31" t="s">
        <v>493</v>
      </c>
      <c r="G58" s="23" t="s">
        <v>336</v>
      </c>
      <c r="H58" s="31" t="s">
        <v>337</v>
      </c>
      <c r="I58" s="23" t="s">
        <v>338</v>
      </c>
      <c r="J58" s="23" t="s">
        <v>339</v>
      </c>
      <c r="K58" s="31" t="s">
        <v>494</v>
      </c>
    </row>
    <row r="59" ht="54.75" customHeight="1" spans="1:11">
      <c r="A59" s="124"/>
      <c r="B59" s="125"/>
      <c r="C59" s="124"/>
      <c r="D59" s="23" t="s">
        <v>357</v>
      </c>
      <c r="E59" s="23" t="s">
        <v>358</v>
      </c>
      <c r="F59" s="31" t="s">
        <v>495</v>
      </c>
      <c r="G59" s="23" t="s">
        <v>346</v>
      </c>
      <c r="H59" s="31" t="s">
        <v>402</v>
      </c>
      <c r="I59" s="23" t="s">
        <v>338</v>
      </c>
      <c r="J59" s="23" t="s">
        <v>351</v>
      </c>
      <c r="K59" s="31" t="s">
        <v>496</v>
      </c>
    </row>
    <row r="60" ht="54.75" customHeight="1" spans="1:11">
      <c r="A60" s="121" t="s">
        <v>497</v>
      </c>
      <c r="B60" s="121" t="s">
        <v>287</v>
      </c>
      <c r="C60" s="121" t="s">
        <v>498</v>
      </c>
      <c r="D60" s="23" t="s">
        <v>333</v>
      </c>
      <c r="E60" s="23" t="s">
        <v>334</v>
      </c>
      <c r="F60" s="31" t="s">
        <v>499</v>
      </c>
      <c r="G60" s="23" t="s">
        <v>346</v>
      </c>
      <c r="H60" s="31" t="s">
        <v>500</v>
      </c>
      <c r="I60" s="23" t="s">
        <v>501</v>
      </c>
      <c r="J60" s="23" t="s">
        <v>339</v>
      </c>
      <c r="K60" s="31" t="s">
        <v>502</v>
      </c>
    </row>
    <row r="61" ht="54.75" customHeight="1" spans="1:11">
      <c r="A61" s="122"/>
      <c r="B61" s="123"/>
      <c r="C61" s="122"/>
      <c r="D61" s="23" t="s">
        <v>333</v>
      </c>
      <c r="E61" s="23" t="s">
        <v>334</v>
      </c>
      <c r="F61" s="31" t="s">
        <v>503</v>
      </c>
      <c r="G61" s="23" t="s">
        <v>346</v>
      </c>
      <c r="H61" s="31" t="s">
        <v>504</v>
      </c>
      <c r="I61" s="23" t="s">
        <v>501</v>
      </c>
      <c r="J61" s="23" t="s">
        <v>339</v>
      </c>
      <c r="K61" s="31" t="s">
        <v>505</v>
      </c>
    </row>
    <row r="62" ht="54.75" customHeight="1" spans="1:11">
      <c r="A62" s="122"/>
      <c r="B62" s="123"/>
      <c r="C62" s="122"/>
      <c r="D62" s="23" t="s">
        <v>333</v>
      </c>
      <c r="E62" s="23" t="s">
        <v>344</v>
      </c>
      <c r="F62" s="31" t="s">
        <v>475</v>
      </c>
      <c r="G62" s="23" t="s">
        <v>346</v>
      </c>
      <c r="H62" s="31" t="s">
        <v>347</v>
      </c>
      <c r="I62" s="23" t="s">
        <v>338</v>
      </c>
      <c r="J62" s="23" t="s">
        <v>339</v>
      </c>
      <c r="K62" s="31" t="s">
        <v>477</v>
      </c>
    </row>
    <row r="63" ht="54.75" customHeight="1" spans="1:11">
      <c r="A63" s="122"/>
      <c r="B63" s="123"/>
      <c r="C63" s="122"/>
      <c r="D63" s="23" t="s">
        <v>333</v>
      </c>
      <c r="E63" s="23" t="s">
        <v>410</v>
      </c>
      <c r="F63" s="31" t="s">
        <v>506</v>
      </c>
      <c r="G63" s="23" t="s">
        <v>346</v>
      </c>
      <c r="H63" s="31" t="s">
        <v>347</v>
      </c>
      <c r="I63" s="23" t="s">
        <v>338</v>
      </c>
      <c r="J63" s="23" t="s">
        <v>351</v>
      </c>
      <c r="K63" s="31" t="s">
        <v>507</v>
      </c>
    </row>
    <row r="64" ht="54.75" customHeight="1" spans="1:11">
      <c r="A64" s="122"/>
      <c r="B64" s="123"/>
      <c r="C64" s="122"/>
      <c r="D64" s="23" t="s">
        <v>333</v>
      </c>
      <c r="E64" s="23" t="s">
        <v>433</v>
      </c>
      <c r="F64" s="31" t="s">
        <v>508</v>
      </c>
      <c r="G64" s="23" t="s">
        <v>346</v>
      </c>
      <c r="H64" s="31" t="s">
        <v>509</v>
      </c>
      <c r="I64" s="23" t="s">
        <v>480</v>
      </c>
      <c r="J64" s="23" t="s">
        <v>351</v>
      </c>
      <c r="K64" s="31" t="s">
        <v>510</v>
      </c>
    </row>
    <row r="65" ht="54.75" customHeight="1" spans="1:11">
      <c r="A65" s="122"/>
      <c r="B65" s="123"/>
      <c r="C65" s="122"/>
      <c r="D65" s="23" t="s">
        <v>333</v>
      </c>
      <c r="E65" s="23" t="s">
        <v>433</v>
      </c>
      <c r="F65" s="31" t="s">
        <v>511</v>
      </c>
      <c r="G65" s="23" t="s">
        <v>346</v>
      </c>
      <c r="H65" s="31" t="s">
        <v>512</v>
      </c>
      <c r="I65" s="23" t="s">
        <v>480</v>
      </c>
      <c r="J65" s="23" t="s">
        <v>351</v>
      </c>
      <c r="K65" s="31" t="s">
        <v>513</v>
      </c>
    </row>
    <row r="66" ht="54.75" customHeight="1" spans="1:11">
      <c r="A66" s="122"/>
      <c r="B66" s="123"/>
      <c r="C66" s="122"/>
      <c r="D66" s="23" t="s">
        <v>333</v>
      </c>
      <c r="E66" s="23" t="s">
        <v>433</v>
      </c>
      <c r="F66" s="31" t="s">
        <v>514</v>
      </c>
      <c r="G66" s="23" t="s">
        <v>346</v>
      </c>
      <c r="H66" s="31" t="s">
        <v>515</v>
      </c>
      <c r="I66" s="23" t="s">
        <v>480</v>
      </c>
      <c r="J66" s="23" t="s">
        <v>351</v>
      </c>
      <c r="K66" s="31" t="s">
        <v>516</v>
      </c>
    </row>
    <row r="67" ht="54.75" customHeight="1" spans="1:11">
      <c r="A67" s="122"/>
      <c r="B67" s="123"/>
      <c r="C67" s="122"/>
      <c r="D67" s="23" t="s">
        <v>333</v>
      </c>
      <c r="E67" s="23" t="s">
        <v>433</v>
      </c>
      <c r="F67" s="31" t="s">
        <v>517</v>
      </c>
      <c r="G67" s="23" t="s">
        <v>346</v>
      </c>
      <c r="H67" s="31" t="s">
        <v>518</v>
      </c>
      <c r="I67" s="23" t="s">
        <v>480</v>
      </c>
      <c r="J67" s="23" t="s">
        <v>351</v>
      </c>
      <c r="K67" s="31" t="s">
        <v>519</v>
      </c>
    </row>
    <row r="68" ht="54.75" customHeight="1" spans="1:11">
      <c r="A68" s="122"/>
      <c r="B68" s="123"/>
      <c r="C68" s="122"/>
      <c r="D68" s="23" t="s">
        <v>352</v>
      </c>
      <c r="E68" s="23" t="s">
        <v>383</v>
      </c>
      <c r="F68" s="31" t="s">
        <v>491</v>
      </c>
      <c r="G68" s="23" t="s">
        <v>336</v>
      </c>
      <c r="H68" s="31" t="s">
        <v>476</v>
      </c>
      <c r="I68" s="23" t="s">
        <v>338</v>
      </c>
      <c r="J68" s="23" t="s">
        <v>339</v>
      </c>
      <c r="K68" s="31" t="s">
        <v>492</v>
      </c>
    </row>
    <row r="69" ht="54.75" customHeight="1" spans="1:11">
      <c r="A69" s="124"/>
      <c r="B69" s="125"/>
      <c r="C69" s="124"/>
      <c r="D69" s="23" t="s">
        <v>357</v>
      </c>
      <c r="E69" s="23" t="s">
        <v>358</v>
      </c>
      <c r="F69" s="31" t="s">
        <v>495</v>
      </c>
      <c r="G69" s="23" t="s">
        <v>346</v>
      </c>
      <c r="H69" s="31" t="s">
        <v>402</v>
      </c>
      <c r="I69" s="23" t="s">
        <v>338</v>
      </c>
      <c r="J69" s="23" t="s">
        <v>351</v>
      </c>
      <c r="K69" s="31" t="s">
        <v>496</v>
      </c>
    </row>
    <row r="70" ht="54.75" customHeight="1" spans="1:11">
      <c r="A70" s="121" t="s">
        <v>520</v>
      </c>
      <c r="B70" s="121" t="s">
        <v>307</v>
      </c>
      <c r="C70" s="121" t="s">
        <v>521</v>
      </c>
      <c r="D70" s="23" t="s">
        <v>333</v>
      </c>
      <c r="E70" s="23" t="s">
        <v>334</v>
      </c>
      <c r="F70" s="31" t="s">
        <v>427</v>
      </c>
      <c r="G70" s="23" t="s">
        <v>336</v>
      </c>
      <c r="H70" s="31" t="s">
        <v>360</v>
      </c>
      <c r="I70" s="23" t="s">
        <v>338</v>
      </c>
      <c r="J70" s="23" t="s">
        <v>339</v>
      </c>
      <c r="K70" s="31" t="s">
        <v>428</v>
      </c>
    </row>
    <row r="71" ht="54.75" customHeight="1" spans="1:11">
      <c r="A71" s="122"/>
      <c r="B71" s="123"/>
      <c r="C71" s="122"/>
      <c r="D71" s="23" t="s">
        <v>333</v>
      </c>
      <c r="E71" s="23" t="s">
        <v>334</v>
      </c>
      <c r="F71" s="31" t="s">
        <v>522</v>
      </c>
      <c r="G71" s="23" t="s">
        <v>336</v>
      </c>
      <c r="H71" s="31" t="s">
        <v>360</v>
      </c>
      <c r="I71" s="23" t="s">
        <v>338</v>
      </c>
      <c r="J71" s="23" t="s">
        <v>339</v>
      </c>
      <c r="K71" s="31" t="s">
        <v>523</v>
      </c>
    </row>
    <row r="72" ht="54.75" customHeight="1" spans="1:11">
      <c r="A72" s="122"/>
      <c r="B72" s="123"/>
      <c r="C72" s="122"/>
      <c r="D72" s="23" t="s">
        <v>333</v>
      </c>
      <c r="E72" s="23" t="s">
        <v>344</v>
      </c>
      <c r="F72" s="31" t="s">
        <v>524</v>
      </c>
      <c r="G72" s="23" t="s">
        <v>346</v>
      </c>
      <c r="H72" s="31" t="s">
        <v>347</v>
      </c>
      <c r="I72" s="23" t="s">
        <v>338</v>
      </c>
      <c r="J72" s="23" t="s">
        <v>351</v>
      </c>
      <c r="K72" s="31" t="s">
        <v>525</v>
      </c>
    </row>
    <row r="73" ht="54.75" customHeight="1" spans="1:11">
      <c r="A73" s="122"/>
      <c r="B73" s="123"/>
      <c r="C73" s="122"/>
      <c r="D73" s="23" t="s">
        <v>333</v>
      </c>
      <c r="E73" s="23" t="s">
        <v>433</v>
      </c>
      <c r="F73" s="31" t="s">
        <v>526</v>
      </c>
      <c r="G73" s="23" t="s">
        <v>527</v>
      </c>
      <c r="H73" s="31" t="s">
        <v>528</v>
      </c>
      <c r="I73" s="23" t="s">
        <v>338</v>
      </c>
      <c r="J73" s="23" t="s">
        <v>339</v>
      </c>
      <c r="K73" s="31" t="s">
        <v>437</v>
      </c>
    </row>
    <row r="74" ht="54.75" customHeight="1" spans="1:11">
      <c r="A74" s="122"/>
      <c r="B74" s="123"/>
      <c r="C74" s="122"/>
      <c r="D74" s="23" t="s">
        <v>352</v>
      </c>
      <c r="E74" s="23" t="s">
        <v>367</v>
      </c>
      <c r="F74" s="31" t="s">
        <v>529</v>
      </c>
      <c r="G74" s="23" t="s">
        <v>346</v>
      </c>
      <c r="H74" s="31" t="s">
        <v>530</v>
      </c>
      <c r="I74" s="23" t="s">
        <v>279</v>
      </c>
      <c r="J74" s="23" t="s">
        <v>351</v>
      </c>
      <c r="K74" s="31" t="s">
        <v>531</v>
      </c>
    </row>
    <row r="75" ht="54.75" customHeight="1" spans="1:11">
      <c r="A75" s="122"/>
      <c r="B75" s="123"/>
      <c r="C75" s="122"/>
      <c r="D75" s="23" t="s">
        <v>352</v>
      </c>
      <c r="E75" s="23" t="s">
        <v>353</v>
      </c>
      <c r="F75" s="31" t="s">
        <v>532</v>
      </c>
      <c r="G75" s="23" t="s">
        <v>346</v>
      </c>
      <c r="H75" s="31" t="s">
        <v>533</v>
      </c>
      <c r="I75" s="23" t="s">
        <v>418</v>
      </c>
      <c r="J75" s="23" t="s">
        <v>351</v>
      </c>
      <c r="K75" s="31" t="s">
        <v>534</v>
      </c>
    </row>
    <row r="76" ht="54.75" customHeight="1" spans="1:11">
      <c r="A76" s="124"/>
      <c r="B76" s="125"/>
      <c r="C76" s="124"/>
      <c r="D76" s="23" t="s">
        <v>357</v>
      </c>
      <c r="E76" s="23" t="s">
        <v>358</v>
      </c>
      <c r="F76" s="31" t="s">
        <v>444</v>
      </c>
      <c r="G76" s="23" t="s">
        <v>346</v>
      </c>
      <c r="H76" s="31" t="s">
        <v>360</v>
      </c>
      <c r="I76" s="23" t="s">
        <v>338</v>
      </c>
      <c r="J76" s="23" t="s">
        <v>351</v>
      </c>
      <c r="K76" s="31" t="s">
        <v>445</v>
      </c>
    </row>
    <row r="77" ht="54.75" customHeight="1" spans="1:11">
      <c r="A77" s="121" t="s">
        <v>535</v>
      </c>
      <c r="B77" s="121" t="s">
        <v>281</v>
      </c>
      <c r="C77" s="121" t="s">
        <v>536</v>
      </c>
      <c r="D77" s="23" t="s">
        <v>333</v>
      </c>
      <c r="E77" s="23" t="s">
        <v>334</v>
      </c>
      <c r="F77" s="31" t="s">
        <v>537</v>
      </c>
      <c r="G77" s="23" t="s">
        <v>346</v>
      </c>
      <c r="H77" s="31" t="s">
        <v>538</v>
      </c>
      <c r="I77" s="23" t="s">
        <v>501</v>
      </c>
      <c r="J77" s="23" t="s">
        <v>339</v>
      </c>
      <c r="K77" s="31" t="s">
        <v>539</v>
      </c>
    </row>
    <row r="78" ht="54.75" customHeight="1" spans="1:11">
      <c r="A78" s="122"/>
      <c r="B78" s="123"/>
      <c r="C78" s="122"/>
      <c r="D78" s="23" t="s">
        <v>333</v>
      </c>
      <c r="E78" s="23" t="s">
        <v>334</v>
      </c>
      <c r="F78" s="31" t="s">
        <v>540</v>
      </c>
      <c r="G78" s="23" t="s">
        <v>346</v>
      </c>
      <c r="H78" s="31" t="s">
        <v>538</v>
      </c>
      <c r="I78" s="23" t="s">
        <v>501</v>
      </c>
      <c r="J78" s="23" t="s">
        <v>339</v>
      </c>
      <c r="K78" s="31" t="s">
        <v>541</v>
      </c>
    </row>
    <row r="79" ht="54.75" customHeight="1" spans="1:11">
      <c r="A79" s="122"/>
      <c r="B79" s="123"/>
      <c r="C79" s="122"/>
      <c r="D79" s="23" t="s">
        <v>333</v>
      </c>
      <c r="E79" s="23" t="s">
        <v>334</v>
      </c>
      <c r="F79" s="31" t="s">
        <v>542</v>
      </c>
      <c r="G79" s="23" t="s">
        <v>346</v>
      </c>
      <c r="H79" s="31" t="s">
        <v>538</v>
      </c>
      <c r="I79" s="23" t="s">
        <v>501</v>
      </c>
      <c r="J79" s="23" t="s">
        <v>339</v>
      </c>
      <c r="K79" s="31" t="s">
        <v>543</v>
      </c>
    </row>
    <row r="80" ht="54.75" customHeight="1" spans="1:11">
      <c r="A80" s="122"/>
      <c r="B80" s="123"/>
      <c r="C80" s="122"/>
      <c r="D80" s="23" t="s">
        <v>333</v>
      </c>
      <c r="E80" s="23" t="s">
        <v>344</v>
      </c>
      <c r="F80" s="31" t="s">
        <v>491</v>
      </c>
      <c r="G80" s="23" t="s">
        <v>336</v>
      </c>
      <c r="H80" s="31" t="s">
        <v>476</v>
      </c>
      <c r="I80" s="23" t="s">
        <v>338</v>
      </c>
      <c r="J80" s="23" t="s">
        <v>339</v>
      </c>
      <c r="K80" s="31" t="s">
        <v>544</v>
      </c>
    </row>
    <row r="81" ht="54.75" customHeight="1" spans="1:11">
      <c r="A81" s="122"/>
      <c r="B81" s="123"/>
      <c r="C81" s="122"/>
      <c r="D81" s="23" t="s">
        <v>333</v>
      </c>
      <c r="E81" s="23" t="s">
        <v>410</v>
      </c>
      <c r="F81" s="31" t="s">
        <v>545</v>
      </c>
      <c r="G81" s="23" t="s">
        <v>346</v>
      </c>
      <c r="H81" s="31" t="s">
        <v>347</v>
      </c>
      <c r="I81" s="23" t="s">
        <v>338</v>
      </c>
      <c r="J81" s="23" t="s">
        <v>339</v>
      </c>
      <c r="K81" s="31" t="s">
        <v>546</v>
      </c>
    </row>
    <row r="82" ht="54.75" customHeight="1" spans="1:11">
      <c r="A82" s="122"/>
      <c r="B82" s="123"/>
      <c r="C82" s="122"/>
      <c r="D82" s="23" t="s">
        <v>333</v>
      </c>
      <c r="E82" s="23" t="s">
        <v>433</v>
      </c>
      <c r="F82" s="31" t="s">
        <v>547</v>
      </c>
      <c r="G82" s="23" t="s">
        <v>346</v>
      </c>
      <c r="H82" s="31" t="s">
        <v>483</v>
      </c>
      <c r="I82" s="23" t="s">
        <v>548</v>
      </c>
      <c r="J82" s="23" t="s">
        <v>339</v>
      </c>
      <c r="K82" s="31" t="s">
        <v>549</v>
      </c>
    </row>
    <row r="83" ht="54.75" customHeight="1" spans="1:11">
      <c r="A83" s="122"/>
      <c r="B83" s="123"/>
      <c r="C83" s="122"/>
      <c r="D83" s="23" t="s">
        <v>333</v>
      </c>
      <c r="E83" s="23" t="s">
        <v>433</v>
      </c>
      <c r="F83" s="31" t="s">
        <v>550</v>
      </c>
      <c r="G83" s="23" t="s">
        <v>346</v>
      </c>
      <c r="H83" s="31" t="s">
        <v>551</v>
      </c>
      <c r="I83" s="23" t="s">
        <v>548</v>
      </c>
      <c r="J83" s="23" t="s">
        <v>339</v>
      </c>
      <c r="K83" s="31" t="s">
        <v>549</v>
      </c>
    </row>
    <row r="84" ht="54.75" customHeight="1" spans="1:11">
      <c r="A84" s="122"/>
      <c r="B84" s="123"/>
      <c r="C84" s="122"/>
      <c r="D84" s="23" t="s">
        <v>333</v>
      </c>
      <c r="E84" s="23" t="s">
        <v>433</v>
      </c>
      <c r="F84" s="31" t="s">
        <v>552</v>
      </c>
      <c r="G84" s="23" t="s">
        <v>346</v>
      </c>
      <c r="H84" s="31" t="s">
        <v>553</v>
      </c>
      <c r="I84" s="23" t="s">
        <v>548</v>
      </c>
      <c r="J84" s="23" t="s">
        <v>339</v>
      </c>
      <c r="K84" s="31" t="s">
        <v>554</v>
      </c>
    </row>
    <row r="85" ht="54.75" customHeight="1" spans="1:11">
      <c r="A85" s="122"/>
      <c r="B85" s="123"/>
      <c r="C85" s="122"/>
      <c r="D85" s="23" t="s">
        <v>333</v>
      </c>
      <c r="E85" s="23" t="s">
        <v>433</v>
      </c>
      <c r="F85" s="31" t="s">
        <v>555</v>
      </c>
      <c r="G85" s="23" t="s">
        <v>346</v>
      </c>
      <c r="H85" s="31" t="s">
        <v>556</v>
      </c>
      <c r="I85" s="23" t="s">
        <v>548</v>
      </c>
      <c r="J85" s="23" t="s">
        <v>339</v>
      </c>
      <c r="K85" s="31" t="s">
        <v>557</v>
      </c>
    </row>
    <row r="86" ht="54.75" customHeight="1" spans="1:11">
      <c r="A86" s="122"/>
      <c r="B86" s="123"/>
      <c r="C86" s="122"/>
      <c r="D86" s="23" t="s">
        <v>333</v>
      </c>
      <c r="E86" s="23" t="s">
        <v>433</v>
      </c>
      <c r="F86" s="31" t="s">
        <v>558</v>
      </c>
      <c r="G86" s="23" t="s">
        <v>346</v>
      </c>
      <c r="H86" s="31" t="s">
        <v>553</v>
      </c>
      <c r="I86" s="23" t="s">
        <v>548</v>
      </c>
      <c r="J86" s="23" t="s">
        <v>339</v>
      </c>
      <c r="K86" s="31" t="s">
        <v>554</v>
      </c>
    </row>
    <row r="87" ht="54.75" customHeight="1" spans="1:11">
      <c r="A87" s="122"/>
      <c r="B87" s="123"/>
      <c r="C87" s="122"/>
      <c r="D87" s="23" t="s">
        <v>333</v>
      </c>
      <c r="E87" s="23" t="s">
        <v>433</v>
      </c>
      <c r="F87" s="31" t="s">
        <v>559</v>
      </c>
      <c r="G87" s="23" t="s">
        <v>346</v>
      </c>
      <c r="H87" s="31" t="s">
        <v>560</v>
      </c>
      <c r="I87" s="23" t="s">
        <v>548</v>
      </c>
      <c r="J87" s="23" t="s">
        <v>339</v>
      </c>
      <c r="K87" s="31" t="s">
        <v>561</v>
      </c>
    </row>
    <row r="88" ht="54.75" customHeight="1" spans="1:11">
      <c r="A88" s="122"/>
      <c r="B88" s="123"/>
      <c r="C88" s="122"/>
      <c r="D88" s="23" t="s">
        <v>333</v>
      </c>
      <c r="E88" s="23" t="s">
        <v>433</v>
      </c>
      <c r="F88" s="31" t="s">
        <v>562</v>
      </c>
      <c r="G88" s="23" t="s">
        <v>346</v>
      </c>
      <c r="H88" s="31" t="s">
        <v>563</v>
      </c>
      <c r="I88" s="23" t="s">
        <v>548</v>
      </c>
      <c r="J88" s="23" t="s">
        <v>339</v>
      </c>
      <c r="K88" s="31" t="s">
        <v>564</v>
      </c>
    </row>
    <row r="89" ht="54.75" customHeight="1" spans="1:11">
      <c r="A89" s="122"/>
      <c r="B89" s="123"/>
      <c r="C89" s="122"/>
      <c r="D89" s="23" t="s">
        <v>333</v>
      </c>
      <c r="E89" s="23" t="s">
        <v>433</v>
      </c>
      <c r="F89" s="31" t="s">
        <v>565</v>
      </c>
      <c r="G89" s="23" t="s">
        <v>346</v>
      </c>
      <c r="H89" s="31" t="s">
        <v>566</v>
      </c>
      <c r="I89" s="23" t="s">
        <v>548</v>
      </c>
      <c r="J89" s="23" t="s">
        <v>339</v>
      </c>
      <c r="K89" s="31" t="s">
        <v>567</v>
      </c>
    </row>
    <row r="90" ht="54.75" customHeight="1" spans="1:11">
      <c r="A90" s="122"/>
      <c r="B90" s="123"/>
      <c r="C90" s="122"/>
      <c r="D90" s="23" t="s">
        <v>333</v>
      </c>
      <c r="E90" s="23" t="s">
        <v>433</v>
      </c>
      <c r="F90" s="31" t="s">
        <v>568</v>
      </c>
      <c r="G90" s="23" t="s">
        <v>346</v>
      </c>
      <c r="H90" s="31" t="s">
        <v>569</v>
      </c>
      <c r="I90" s="23" t="s">
        <v>548</v>
      </c>
      <c r="J90" s="23" t="s">
        <v>339</v>
      </c>
      <c r="K90" s="31" t="s">
        <v>570</v>
      </c>
    </row>
    <row r="91" ht="54.75" customHeight="1" spans="1:11">
      <c r="A91" s="122"/>
      <c r="B91" s="123"/>
      <c r="C91" s="122"/>
      <c r="D91" s="23" t="s">
        <v>333</v>
      </c>
      <c r="E91" s="23" t="s">
        <v>433</v>
      </c>
      <c r="F91" s="31" t="s">
        <v>571</v>
      </c>
      <c r="G91" s="23" t="s">
        <v>346</v>
      </c>
      <c r="H91" s="31" t="s">
        <v>479</v>
      </c>
      <c r="I91" s="23" t="s">
        <v>548</v>
      </c>
      <c r="J91" s="23" t="s">
        <v>339</v>
      </c>
      <c r="K91" s="31" t="s">
        <v>572</v>
      </c>
    </row>
    <row r="92" ht="54.75" customHeight="1" spans="1:11">
      <c r="A92" s="122"/>
      <c r="B92" s="123"/>
      <c r="C92" s="122"/>
      <c r="D92" s="23" t="s">
        <v>352</v>
      </c>
      <c r="E92" s="23" t="s">
        <v>383</v>
      </c>
      <c r="F92" s="31" t="s">
        <v>573</v>
      </c>
      <c r="G92" s="23" t="s">
        <v>346</v>
      </c>
      <c r="H92" s="31" t="s">
        <v>574</v>
      </c>
      <c r="I92" s="23" t="s">
        <v>279</v>
      </c>
      <c r="J92" s="23" t="s">
        <v>351</v>
      </c>
      <c r="K92" s="31" t="s">
        <v>575</v>
      </c>
    </row>
    <row r="93" ht="54.75" customHeight="1" spans="1:11">
      <c r="A93" s="122"/>
      <c r="B93" s="123"/>
      <c r="C93" s="122"/>
      <c r="D93" s="23" t="s">
        <v>352</v>
      </c>
      <c r="E93" s="23" t="s">
        <v>383</v>
      </c>
      <c r="F93" s="31" t="s">
        <v>576</v>
      </c>
      <c r="G93" s="23" t="s">
        <v>346</v>
      </c>
      <c r="H93" s="31" t="s">
        <v>574</v>
      </c>
      <c r="I93" s="23" t="s">
        <v>279</v>
      </c>
      <c r="J93" s="23" t="s">
        <v>351</v>
      </c>
      <c r="K93" s="31" t="s">
        <v>577</v>
      </c>
    </row>
    <row r="94" ht="54.75" customHeight="1" spans="1:11">
      <c r="A94" s="124"/>
      <c r="B94" s="125"/>
      <c r="C94" s="124"/>
      <c r="D94" s="23" t="s">
        <v>357</v>
      </c>
      <c r="E94" s="23" t="s">
        <v>358</v>
      </c>
      <c r="F94" s="31" t="s">
        <v>578</v>
      </c>
      <c r="G94" s="23" t="s">
        <v>336</v>
      </c>
      <c r="H94" s="31" t="s">
        <v>402</v>
      </c>
      <c r="I94" s="23" t="s">
        <v>338</v>
      </c>
      <c r="J94" s="23" t="s">
        <v>339</v>
      </c>
      <c r="K94" s="31" t="s">
        <v>579</v>
      </c>
    </row>
  </sheetData>
  <mergeCells count="35">
    <mergeCell ref="A2:K2"/>
    <mergeCell ref="A3:I3"/>
    <mergeCell ref="A7:A13"/>
    <mergeCell ref="A14:A18"/>
    <mergeCell ref="A19:A24"/>
    <mergeCell ref="A25:A27"/>
    <mergeCell ref="A28:A33"/>
    <mergeCell ref="A34:A41"/>
    <mergeCell ref="A42:A50"/>
    <mergeCell ref="A51:A59"/>
    <mergeCell ref="A60:A69"/>
    <mergeCell ref="A70:A76"/>
    <mergeCell ref="A77:A94"/>
    <mergeCell ref="B7:B13"/>
    <mergeCell ref="B14:B18"/>
    <mergeCell ref="B19:B24"/>
    <mergeCell ref="B25:B27"/>
    <mergeCell ref="B28:B33"/>
    <mergeCell ref="B34:B41"/>
    <mergeCell ref="B42:B50"/>
    <mergeCell ref="B51:B59"/>
    <mergeCell ref="B60:B69"/>
    <mergeCell ref="B70:B76"/>
    <mergeCell ref="B77:B94"/>
    <mergeCell ref="C7:C13"/>
    <mergeCell ref="C14:C18"/>
    <mergeCell ref="C19:C24"/>
    <mergeCell ref="C25:C27"/>
    <mergeCell ref="C28:C33"/>
    <mergeCell ref="C34:C41"/>
    <mergeCell ref="C42:C50"/>
    <mergeCell ref="C51:C59"/>
    <mergeCell ref="C60:C69"/>
    <mergeCell ref="C70:C76"/>
    <mergeCell ref="C77:C94"/>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县对下转移支付预算表09-01</vt:lpstr>
      <vt:lpstr>县对下转移支付绩效目标表09-02</vt:lpstr>
      <vt:lpstr>新增资产配置表10</vt:lpstr>
      <vt:lpstr>上级补助项目支出预算表11（县区）</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2023-03-15T06:54:00Z</dcterms:created>
  <dcterms:modified xsi:type="dcterms:W3CDTF">2023-03-16T11:55:19Z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