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部门基本支出预算表04!$A$8:$W$74</definedName>
    <definedName name="_xlnm._FilterDatabase" localSheetId="7" hidden="1">'部门项目支出预算表05-1'!$A$8:$W$55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<sst xmlns="http://schemas.openxmlformats.org/spreadsheetml/2006/main" count="1359" uniqueCount="421">
  <si>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</si>
  <si>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</si>
  <si>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</si>
  <si>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</si>
  <si>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</si>
  <si>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</si>
  <si>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</si>
  <si>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</si>
  <si>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</si>
  <si>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</si>
  <si>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</si>
  <si>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</si>
  <si>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</si>
  <si>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</si>
  <si>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</si>
  <si>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</si>
  <si>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</si>
  <si>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</si>
  <si>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</si>
  <si>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</si>
  <si>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</si>
  <si>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</si>
  <si>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</si>
  <si>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</si>
  <si>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</si>
  <si>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</si>
  <si>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</si>
  <si>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</si>
  <si>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</si>
  <si>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</si>
  <si>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</si>
  <si>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</si>
  <si>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</si>
  <si>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</si>
  <si>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</si>
  <si>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</si>
  <si>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</si>
  <si>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</si>
  <si>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</si>
  <si>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</si>
  <si>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</si>
  <si>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</si>
  <si>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</si>
  <si>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</si>
  <si>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</si>
  <si>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</si>
  <si>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</si>
  <si>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</si>
  <si>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</si>
  <si>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</si>
  <si>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</si>
  <si>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</si>
  <si>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</si>
  <si>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</si>
  <si>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</si>
  <si>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</si>
  <si>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</si>
  <si>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</si>
  <si>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</si>
  <si>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</si>
  <si>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</si>
  <si>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</si>
  <si>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</si>
  <si>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</si>
  <si>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</si>
  <si>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</si>
  <si>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</si>
  <si>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</si>
  <si>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</si>
  <si>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</si>
  <si>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</si>
  <si>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临沧市临翔区南美乡中心校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</si>
  <si>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</si>
  <si>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</si>
  <si>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</si>
  <si>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</si>
  <si>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</si>
  <si>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</si>
  <si>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</si>
  <si>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</si>
  <si>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</si>
  <si>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</si>
  <si>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</si>
  <si>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</si>
  <si>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</si>
  <si>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</si>
  <si>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</si>
  <si>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</si>
  <si>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</si>
  <si>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</si>
  <si>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</si>
  <si>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</si>
  <si>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</si>
  <si>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</si>
  <si>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</si>
  <si>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</si>
  <si>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</si>
  <si>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</si>
  <si>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</si>
  <si>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</si>
  <si>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</si>
  <si>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</si>
  <si>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</si>
  <si>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</si>
  <si>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</si>
  <si>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</si>
  <si>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</si>
  <si>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</si>
  <si>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</si>
  <si>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</si>
  <si>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</si>
  <si>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</si>
  <si>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</si>
  <si>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</si>
  <si>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</si>
  <si>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</si>
  <si>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</si>
  <si>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</si>
  <si>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</si>
  <si>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</si>
  <si>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</si>
  <si>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</si>
  <si>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</si>
  <si>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</si>
  <si>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</si>
  <si>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</si>
  <si>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</si>
  <si>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</si>
  <si>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</si>
  <si>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</si>
  <si>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</si>
  <si>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</si>
  <si>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</si>
  <si>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</si>
  <si>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</si>
  <si>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</si>
  <si>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</si>
  <si>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</si>
  <si>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</si>
  <si>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</si>
  <si>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</si>
  <si>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</si>
  <si>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</si>
  <si>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</si>
  <si>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</si>
  <si>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</si>
  <si>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</si>
  <si>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</si>
  <si>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</si>
  <si>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</si>
  <si>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</si>
  <si>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</si>
  <si>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</si>
  <si>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</si>
  <si>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</si>
  <si>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</si>
  <si>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</si>
  <si>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</si>
  <si>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</si>
  <si>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</si>
  <si>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</si>
  <si>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</si>
  <si>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</si>
  <si>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</si>
  <si>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</si>
  <si>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</si>
  <si>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</si>
  <si>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</si>
  <si>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</si>
  <si>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</si>
  <si>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</si>
  <si>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</si>
  <si>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</si>
  <si>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</si>
  <si>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</si>
  <si>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</si>
  <si>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</si>
  <si>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</si>
  <si>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</si>
  <si>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</si>
  <si>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</si>
  <si>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</si>
  <si>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</si>
  <si>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</si>
  <si>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</si>
  <si>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</si>
  <si>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</si>
  <si>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</si>
  <si>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</si>
  <si>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</si>
  <si>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</si>
  <si>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</si>
  <si>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</si>
  <si>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</si>
  <si>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</si>
  <si>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</si>
  <si>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</si>
  <si>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</si>
  <si>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</si>
  <si>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</si>
  <si>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</si>
  <si>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</si>
  <si>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</si>
  <si>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</si>
  <si>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</si>
  <si>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</si>
  <si>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</si>
  <si>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</si>
  <si>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</si>
  <si>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</si>
  <si>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</si>
  <si>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</si>
  <si>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</si>
  <si>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</si>
  <si>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</si>
  <si>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</si>
  <si>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</si>
  <si>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</si>
  <si>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</si>
  <si>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530902210000000017229</t>
  </si>
  <si>
    <t>事业人员支出工资</t>
  </si>
  <si>
    <t>30101</t>
  </si>
  <si>
    <t>基本工资</t>
  </si>
  <si>
    <t>30102</t>
  </si>
  <si>
    <t>津贴补贴</t>
  </si>
  <si>
    <t>530902231100001466089</t>
  </si>
  <si>
    <t>集中连片乡村教师生活补贴</t>
  </si>
  <si>
    <t>30107</t>
  </si>
  <si>
    <t>绩效工资</t>
  </si>
  <si>
    <t>530902231100001466076</t>
  </si>
  <si>
    <t>绩效工资（2017年提高标准部分）</t>
  </si>
  <si>
    <t>530902210000000017230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</si>
  <si>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</si>
  <si>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</si>
  <si>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</si>
  <si>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</si>
  <si>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</si>
  <si>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</si>
  <si>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</si>
  <si>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</si>
  <si>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</si>
  <si>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</si>
  <si>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</si>
  <si>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530902210000000017231</t>
  </si>
  <si>
    <t>30113</t>
  </si>
  <si>
    <t>530902210000000017234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</si>
  <si>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</si>
  <si>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</si>
  <si>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</si>
  <si>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</si>
  <si>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</si>
  <si>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</si>
  <si>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</si>
  <si>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</si>
  <si>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</si>
  <si>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</si>
  <si>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</si>
  <si>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</si>
  <si>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</si>
  <si>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</si>
  <si>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</si>
  <si>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</si>
  <si>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</si>
  <si>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</si>
  <si>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</si>
  <si>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</si>
  <si>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</si>
  <si>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530902241100002506822</t>
  </si>
  <si>
    <t>学生营养改善计划工作人员</t>
  </si>
  <si>
    <t>530902241100002506874</t>
  </si>
  <si>
    <t>中小学安保人员</t>
  </si>
  <si>
    <t>530902210000000017233</t>
  </si>
  <si>
    <t>工会经费</t>
  </si>
  <si>
    <t>30228</t>
  </si>
  <si>
    <t>530902251100003779957</t>
  </si>
  <si>
    <t>福利费</t>
  </si>
  <si>
    <t>30229</t>
  </si>
  <si>
    <t>530902241100002312424</t>
  </si>
  <si>
    <t>原渠道发放退休费</t>
  </si>
  <si>
    <t>30302</t>
  </si>
  <si>
    <t>退休费</t>
  </si>
  <si>
    <t>530902251100003835550</t>
  </si>
  <si>
    <t>三支一扶计划补助</t>
  </si>
  <si>
    <t>30305</t>
  </si>
  <si>
    <t>生活补助</t>
  </si>
  <si>
    <t>530902210000000020301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</si>
  <si>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</si>
  <si>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</si>
  <si>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</si>
  <si>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</si>
  <si>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</si>
  <si>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</si>
  <si>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</si>
  <si>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</si>
  <si>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</si>
  <si>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</si>
  <si>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</si>
  <si>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</si>
  <si>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530902231100001473546</t>
  </si>
  <si>
    <t>城乡义务教育补助（不足100人以下校点公用经费）专项资金</t>
  </si>
  <si>
    <t>民生类</t>
  </si>
  <si>
    <t>530902231100001730649</t>
  </si>
  <si>
    <t>城乡义务教育补助（公用经费）专项资金</t>
  </si>
  <si>
    <t>530902231100001748228</t>
  </si>
  <si>
    <t>31002</t>
  </si>
  <si>
    <t>办公设备购置</t>
  </si>
  <si>
    <t>城乡义务教育补助（生活补助）专项资金</t>
  </si>
  <si>
    <t>530902231100001731400</t>
  </si>
  <si>
    <t>城乡义务教育补助（特殊教育公用经费）专项资金</t>
  </si>
  <si>
    <t>530902231100001730935</t>
  </si>
  <si>
    <t>城乡义务教育营养改善资金</t>
  </si>
  <si>
    <t>530902241100003367754</t>
  </si>
  <si>
    <t>教育教学质量奖励专项资金</t>
  </si>
  <si>
    <t>530902241100003205966</t>
  </si>
  <si>
    <t>义务教育课后服务补助资金</t>
  </si>
  <si>
    <t>530902231100002141368</t>
  </si>
  <si>
    <t>义务教育学校课后服务自有资金</t>
  </si>
  <si>
    <t>530902251100003873789</t>
  </si>
  <si>
    <t>义务教育优质均衡发展奖补资金</t>
  </si>
  <si>
    <t>530902241100003329443</t>
  </si>
  <si>
    <t>中央专项彩票公益金支持乡村学校少年宫项目补助经费</t>
  </si>
  <si>
    <t>530902231100001893138</t>
  </si>
  <si>
    <t>自有资金各项目经费</t>
  </si>
  <si>
    <t>530902241100003248816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</si>
  <si>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</si>
  <si>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</si>
  <si>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</si>
  <si>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</si>
  <si>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</si>
  <si>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</si>
  <si>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</si>
  <si>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</si>
  <si>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</si>
  <si>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</si>
  <si>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</si>
  <si>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按规定、标准每年收取公办幼儿保教费，开展2023年该项目共预计收取资金6.804万元，将用来弥补学校公用经费的不足，能有效改善办学条件、提高教育教学质量，对学校的发展将起到积极的推动作用。</t>
  </si>
  <si>
    <t>产出指标</t>
  </si>
  <si>
    <t>数量指标</t>
  </si>
  <si>
    <t>学前教育学生数</t>
  </si>
  <si>
    <t>=</t>
  </si>
  <si>
    <t>100</t>
  </si>
  <si>
    <t>人</t>
  </si>
  <si>
    <t>定量指标</t>
  </si>
  <si>
    <t>学前教育实际学生数</t>
  </si>
  <si>
    <t>效益指标</t>
  </si>
  <si>
    <t>社会效益</t>
  </si>
  <si>
    <t>能有效保障学前教育教学正常开展</t>
  </si>
  <si>
    <t>有效</t>
  </si>
  <si>
    <t>%</t>
  </si>
  <si>
    <t>实际保障学前教育教学正常开展情况</t>
  </si>
  <si>
    <t>满意度指标</t>
  </si>
  <si>
    <t>服务对象满意度</t>
  </si>
  <si>
    <t>师生满意度</t>
  </si>
  <si>
    <t>&gt;=</t>
  </si>
  <si>
    <t>95</t>
  </si>
  <si>
    <t>师生实际满意度</t>
  </si>
  <si>
    <t>落实立德树人根本任务，促进学生全面成长成才。服务社会，做好基础教育事业，满足学生和家长的需要。</t>
  </si>
  <si>
    <t>学生每天参加课后服务时长</t>
  </si>
  <si>
    <t>小时</t>
  </si>
  <si>
    <t>学生每天实际参加课后服务时长</t>
  </si>
  <si>
    <t>参与课后服务学生</t>
  </si>
  <si>
    <t>90</t>
  </si>
  <si>
    <t>实际参与课后服务学生</t>
  </si>
  <si>
    <t>质量指标</t>
  </si>
  <si>
    <t>教育教学质量</t>
  </si>
  <si>
    <t>明显提升</t>
  </si>
  <si>
    <t>年</t>
  </si>
  <si>
    <t>教育教学质量实际提升情况</t>
  </si>
  <si>
    <t>可持续影响</t>
  </si>
  <si>
    <t>教育服务年度</t>
  </si>
  <si>
    <t>实际教育服务年度</t>
  </si>
  <si>
    <t>师生及家长满意度</t>
  </si>
  <si>
    <t>85</t>
  </si>
  <si>
    <t>师生及家长对课后服务满意度</t>
  </si>
  <si>
    <t>改善办学条件，提高保教质量。</t>
  </si>
  <si>
    <t>改善办学条件</t>
  </si>
  <si>
    <t>实际完成改善办学条件规定任务</t>
  </si>
  <si>
    <t>进一步提高教学质量。</t>
  </si>
  <si>
    <t>教师队伍教育教学水平发展的能力情况</t>
  </si>
  <si>
    <t>学生和家长满意度</t>
  </si>
  <si>
    <t>学生和家长对学校的实际满意度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</si>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</sst>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"单位名称："&amp;"临沧市临翔区南美乡中心校"</f>
        <v>单位名称：临沧市临翔区南美乡中心校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1" t="s">
        <v>6</v>
      </c>
      <c r="B7" s="23">
        <v>8549047.7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5" t="s">
        <v>14</v>
      </c>
      <c r="B11" s="23">
        <v>1000000</v>
      </c>
      <c r="C11" s="162" t="s">
        <v>15</v>
      </c>
      <c r="D11" s="23">
        <v>8586062.13</v>
      </c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>
        <v>300000</v>
      </c>
      <c r="C14" s="164" t="s">
        <v>21</v>
      </c>
      <c r="D14" s="23">
        <v>1040729.52</v>
      </c>
    </row>
    <row r="15" ht="18.75" customHeight="1" spans="1:4">
      <c r="A15" s="165" t="s">
        <v>22</v>
      </c>
      <c r="B15" s="23"/>
      <c r="C15" s="164" t="s">
        <v>23</v>
      </c>
      <c r="D15" s="23">
        <v>504251.72</v>
      </c>
    </row>
    <row r="16" ht="18.75" customHeight="1" spans="1:4">
      <c r="A16" s="165" t="s">
        <v>24</v>
      </c>
      <c r="B16" s="23">
        <v>700000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533635.2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15000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9549047.7</v>
      </c>
      <c r="C34" s="207" t="s">
        <v>45</v>
      </c>
      <c r="D34" s="168">
        <v>10679678.57</v>
      </c>
    </row>
    <row r="35" ht="18.75" customHeight="1" spans="1:4">
      <c r="A35" s="208" t="s">
        <v>46</v>
      </c>
      <c r="B35" s="23">
        <v>1130630.87</v>
      </c>
      <c r="C35" s="131" t="s">
        <v>47</v>
      </c>
      <c r="D35" s="23"/>
    </row>
    <row r="36" ht="18.75" customHeight="1" spans="1:4">
      <c r="A36" s="208" t="s">
        <v>48</v>
      </c>
      <c r="B36" s="23">
        <v>1130630.87</v>
      </c>
      <c r="C36" s="131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10679678.57</v>
      </c>
      <c r="C38" s="207" t="s">
        <v>52</v>
      </c>
      <c r="D38" s="168">
        <f t="shared" si="0"/>
        <v>10679678.57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6"/>
      <c r="P1" s="66"/>
      <c r="Q1" s="66"/>
      <c r="R1" s="66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"单位名称："&amp;"临沧市临翔区南美乡中心校"</f>
        <v>单位名称：临沧市临翔区南美乡中心校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10679678.57</v>
      </c>
      <c r="D8" s="23">
        <v>9549047.7</v>
      </c>
      <c r="E8" s="23">
        <v>8549047.7</v>
      </c>
      <c r="F8" s="23"/>
      <c r="G8" s="23"/>
      <c r="H8" s="23"/>
      <c r="I8" s="23">
        <v>1000000</v>
      </c>
      <c r="J8" s="23"/>
      <c r="K8" s="23"/>
      <c r="L8" s="23">
        <v>300000</v>
      </c>
      <c r="M8" s="23"/>
      <c r="N8" s="23">
        <v>700000</v>
      </c>
      <c r="O8" s="23">
        <v>1130630.87</v>
      </c>
      <c r="P8" s="23">
        <v>1115630.87</v>
      </c>
      <c r="Q8" s="23">
        <v>15000</v>
      </c>
      <c r="R8" s="23"/>
      <c r="S8" s="23"/>
    </row>
    <row r="9" ht="18.75" customHeight="1" spans="1:19">
      <c r="A9" s="194" t="s">
        <v>56</v>
      </c>
      <c r="B9" s="195"/>
      <c r="C9" s="23">
        <v>10679678.57</v>
      </c>
      <c r="D9" s="23">
        <v>9549047.7</v>
      </c>
      <c r="E9" s="23">
        <v>8549047.7</v>
      </c>
      <c r="F9" s="23"/>
      <c r="G9" s="23"/>
      <c r="H9" s="23"/>
      <c r="I9" s="23">
        <v>1000000</v>
      </c>
      <c r="J9" s="23"/>
      <c r="K9" s="23"/>
      <c r="L9" s="23">
        <v>300000</v>
      </c>
      <c r="M9" s="23"/>
      <c r="N9" s="23">
        <v>700000</v>
      </c>
      <c r="O9" s="23">
        <v>1130630.87</v>
      </c>
      <c r="P9" s="23">
        <v>1115630.87</v>
      </c>
      <c r="Q9" s="23">
        <v>15000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workbookViewId="0">
      <selection activeCell="F19" sqref="F1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"单位名称："&amp;"临沧市临翔区南美乡中心校"</f>
        <v>单位名称：临沧市临翔区南美乡中心校</v>
      </c>
      <c r="B3" s="173"/>
      <c r="C3" s="61"/>
      <c r="D3" s="28"/>
      <c r="E3" s="61"/>
      <c r="F3" s="61"/>
      <c r="G3" s="61"/>
      <c r="H3" s="28"/>
      <c r="I3" s="61"/>
      <c r="J3" s="28"/>
      <c r="K3" s="61"/>
      <c r="L3" s="61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7">
        <v>1</v>
      </c>
      <c r="B6" s="117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1" t="s">
        <v>84</v>
      </c>
      <c r="B7" s="159" t="s">
        <v>85</v>
      </c>
      <c r="C7" s="23">
        <v>8586062.13</v>
      </c>
      <c r="D7" s="23">
        <v>7586062.13</v>
      </c>
      <c r="E7" s="23">
        <v>6681231.26</v>
      </c>
      <c r="F7" s="23">
        <v>904830.87</v>
      </c>
      <c r="G7" s="23"/>
      <c r="H7" s="23"/>
      <c r="I7" s="23"/>
      <c r="J7" s="23">
        <v>1000000</v>
      </c>
      <c r="K7" s="23"/>
      <c r="L7" s="23"/>
      <c r="M7" s="23">
        <v>300000</v>
      </c>
      <c r="N7" s="23"/>
      <c r="O7" s="23">
        <v>700000</v>
      </c>
    </row>
    <row r="8" ht="18.75" customHeight="1" spans="1:15">
      <c r="A8" s="174" t="s">
        <v>86</v>
      </c>
      <c r="B8" s="210" t="s">
        <v>87</v>
      </c>
      <c r="C8" s="23">
        <v>8554432.09</v>
      </c>
      <c r="D8" s="23">
        <v>7554432.09</v>
      </c>
      <c r="E8" s="23">
        <v>6681231.26</v>
      </c>
      <c r="F8" s="23">
        <v>873200.83</v>
      </c>
      <c r="G8" s="23"/>
      <c r="H8" s="23"/>
      <c r="I8" s="23"/>
      <c r="J8" s="23">
        <v>1000000</v>
      </c>
      <c r="K8" s="23"/>
      <c r="L8" s="23"/>
      <c r="M8" s="23">
        <v>300000</v>
      </c>
      <c r="N8" s="23"/>
      <c r="O8" s="23">
        <v>700000</v>
      </c>
    </row>
    <row r="9" ht="18.75" customHeight="1" spans="1:15">
      <c r="A9" s="176" t="s">
        <v>88</v>
      </c>
      <c r="B9" s="211" t="s">
        <v>89</v>
      </c>
      <c r="C9" s="23">
        <v>20000</v>
      </c>
      <c r="D9" s="23">
        <v>20000</v>
      </c>
      <c r="E9" s="23"/>
      <c r="F9" s="23">
        <v>20000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4991870.91</v>
      </c>
      <c r="D10" s="23">
        <v>4991870.91</v>
      </c>
      <c r="E10" s="23">
        <v>4490538.64</v>
      </c>
      <c r="F10" s="23">
        <v>501332.27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1" t="s">
        <v>93</v>
      </c>
      <c r="C11" s="23">
        <v>2385441.18</v>
      </c>
      <c r="D11" s="23">
        <v>2385441.18</v>
      </c>
      <c r="E11" s="23">
        <v>2190692.62</v>
      </c>
      <c r="F11" s="23">
        <v>194748.56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1157120</v>
      </c>
      <c r="D12" s="23">
        <v>157120</v>
      </c>
      <c r="E12" s="23"/>
      <c r="F12" s="23">
        <v>157120</v>
      </c>
      <c r="G12" s="23"/>
      <c r="H12" s="23"/>
      <c r="I12" s="23"/>
      <c r="J12" s="23">
        <v>1000000</v>
      </c>
      <c r="K12" s="23"/>
      <c r="L12" s="23"/>
      <c r="M12" s="23">
        <v>300000</v>
      </c>
      <c r="N12" s="23"/>
      <c r="O12" s="23">
        <v>700000</v>
      </c>
    </row>
    <row r="13" ht="18.75" customHeight="1" spans="1:15">
      <c r="A13" s="174" t="s">
        <v>96</v>
      </c>
      <c r="B13" s="210" t="s">
        <v>97</v>
      </c>
      <c r="C13" s="23">
        <v>11630.04</v>
      </c>
      <c r="D13" s="23">
        <v>11630.04</v>
      </c>
      <c r="E13" s="23"/>
      <c r="F13" s="23">
        <v>11630.04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11630.04</v>
      </c>
      <c r="D14" s="23">
        <v>11630.04</v>
      </c>
      <c r="E14" s="23"/>
      <c r="F14" s="23">
        <v>11630.04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20000</v>
      </c>
      <c r="D15" s="23">
        <v>20000</v>
      </c>
      <c r="E15" s="23"/>
      <c r="F15" s="23">
        <v>20000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101</v>
      </c>
      <c r="C16" s="23">
        <v>20000</v>
      </c>
      <c r="D16" s="23">
        <v>20000</v>
      </c>
      <c r="E16" s="23"/>
      <c r="F16" s="23">
        <v>20000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1" t="s">
        <v>103</v>
      </c>
      <c r="B17" s="159" t="s">
        <v>104</v>
      </c>
      <c r="C17" s="23">
        <v>1040729.52</v>
      </c>
      <c r="D17" s="23">
        <v>1040729.52</v>
      </c>
      <c r="E17" s="23">
        <v>1040729.52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10" t="s">
        <v>106</v>
      </c>
      <c r="C18" s="23">
        <v>1002921.6</v>
      </c>
      <c r="D18" s="23">
        <v>1002921.6</v>
      </c>
      <c r="E18" s="23">
        <v>1002921.6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107</v>
      </c>
      <c r="B19" s="211" t="s">
        <v>108</v>
      </c>
      <c r="C19" s="23">
        <v>291408</v>
      </c>
      <c r="D19" s="23">
        <v>291408</v>
      </c>
      <c r="E19" s="23">
        <v>291408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211" t="s">
        <v>110</v>
      </c>
      <c r="C20" s="23">
        <v>711513.6</v>
      </c>
      <c r="D20" s="23">
        <v>711513.6</v>
      </c>
      <c r="E20" s="23">
        <v>711513.6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10" t="s">
        <v>112</v>
      </c>
      <c r="C21" s="23">
        <v>6679.2</v>
      </c>
      <c r="D21" s="23">
        <v>6679.2</v>
      </c>
      <c r="E21" s="23">
        <v>6679.2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1" t="s">
        <v>114</v>
      </c>
      <c r="C22" s="23">
        <v>6679.2</v>
      </c>
      <c r="D22" s="23">
        <v>6679.2</v>
      </c>
      <c r="E22" s="23">
        <v>6679.2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31128.72</v>
      </c>
      <c r="D23" s="23">
        <v>31128.72</v>
      </c>
      <c r="E23" s="23">
        <v>31128.72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116</v>
      </c>
      <c r="C24" s="23">
        <v>31128.72</v>
      </c>
      <c r="D24" s="23">
        <v>31128.72</v>
      </c>
      <c r="E24" s="23">
        <v>31128.72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1" t="s">
        <v>118</v>
      </c>
      <c r="B25" s="159" t="s">
        <v>119</v>
      </c>
      <c r="C25" s="23">
        <v>504251.72</v>
      </c>
      <c r="D25" s="23">
        <v>504251.72</v>
      </c>
      <c r="E25" s="23">
        <v>504251.72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120</v>
      </c>
      <c r="B26" s="210" t="s">
        <v>121</v>
      </c>
      <c r="C26" s="23">
        <v>504251.72</v>
      </c>
      <c r="D26" s="23">
        <v>504251.72</v>
      </c>
      <c r="E26" s="23">
        <v>504251.72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122</v>
      </c>
      <c r="B27" s="211" t="s">
        <v>123</v>
      </c>
      <c r="C27" s="23">
        <v>315734.16</v>
      </c>
      <c r="D27" s="23">
        <v>315734.16</v>
      </c>
      <c r="E27" s="23">
        <v>315734.16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124</v>
      </c>
      <c r="B28" s="211" t="s">
        <v>125</v>
      </c>
      <c r="C28" s="23">
        <v>166171.64</v>
      </c>
      <c r="D28" s="23">
        <v>166171.64</v>
      </c>
      <c r="E28" s="23">
        <v>166171.64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211" t="s">
        <v>127</v>
      </c>
      <c r="C29" s="23">
        <v>22345.92</v>
      </c>
      <c r="D29" s="23">
        <v>22345.92</v>
      </c>
      <c r="E29" s="23">
        <v>22345.92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1" t="s">
        <v>128</v>
      </c>
      <c r="B30" s="159" t="s">
        <v>129</v>
      </c>
      <c r="C30" s="23">
        <v>533635.2</v>
      </c>
      <c r="D30" s="23">
        <v>533635.2</v>
      </c>
      <c r="E30" s="23">
        <v>533635.2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4" t="s">
        <v>130</v>
      </c>
      <c r="B31" s="210" t="s">
        <v>131</v>
      </c>
      <c r="C31" s="23">
        <v>533635.2</v>
      </c>
      <c r="D31" s="23">
        <v>533635.2</v>
      </c>
      <c r="E31" s="23">
        <v>533635.2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6" t="s">
        <v>132</v>
      </c>
      <c r="B32" s="211" t="s">
        <v>133</v>
      </c>
      <c r="C32" s="23">
        <v>533635.2</v>
      </c>
      <c r="D32" s="23">
        <v>533635.2</v>
      </c>
      <c r="E32" s="23">
        <v>533635.2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1" t="s">
        <v>134</v>
      </c>
      <c r="B33" s="159" t="s">
        <v>83</v>
      </c>
      <c r="C33" s="23">
        <v>15000</v>
      </c>
      <c r="D33" s="23"/>
      <c r="E33" s="23"/>
      <c r="F33" s="23"/>
      <c r="G33" s="23">
        <v>15000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4" t="s">
        <v>135</v>
      </c>
      <c r="B34" s="210" t="s">
        <v>136</v>
      </c>
      <c r="C34" s="23">
        <v>15000</v>
      </c>
      <c r="D34" s="23"/>
      <c r="E34" s="23"/>
      <c r="F34" s="23"/>
      <c r="G34" s="23">
        <v>15000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6" t="s">
        <v>137</v>
      </c>
      <c r="B35" s="211" t="s">
        <v>138</v>
      </c>
      <c r="C35" s="23">
        <v>15000</v>
      </c>
      <c r="D35" s="23"/>
      <c r="E35" s="23"/>
      <c r="F35" s="23"/>
      <c r="G35" s="23">
        <v>15000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8" t="s">
        <v>139</v>
      </c>
      <c r="B36" s="179" t="s">
        <v>139</v>
      </c>
      <c r="C36" s="23">
        <v>10679678.57</v>
      </c>
      <c r="D36" s="23">
        <v>9664678.57</v>
      </c>
      <c r="E36" s="23">
        <v>8759847.7</v>
      </c>
      <c r="F36" s="23">
        <v>904830.87</v>
      </c>
      <c r="G36" s="23">
        <v>15000</v>
      </c>
      <c r="H36" s="23"/>
      <c r="I36" s="23"/>
      <c r="J36" s="23">
        <v>1000000</v>
      </c>
      <c r="K36" s="23"/>
      <c r="L36" s="23"/>
      <c r="M36" s="23">
        <v>300000</v>
      </c>
      <c r="N36" s="23"/>
      <c r="O36" s="23">
        <v>700000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"单位名称："&amp;"临沧市临翔区南美乡中心校"</f>
        <v>单位名称：临沧市临翔区南美乡中心校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141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9" t="s">
        <v>142</v>
      </c>
      <c r="B7" s="23">
        <v>8549047.7</v>
      </c>
      <c r="C7" s="22" t="s">
        <v>143</v>
      </c>
      <c r="D7" s="23">
        <v>9679678.57</v>
      </c>
    </row>
    <row r="8" ht="18.75" customHeight="1" spans="1:4">
      <c r="A8" s="160" t="s">
        <v>144</v>
      </c>
      <c r="B8" s="23">
        <v>8549047.7</v>
      </c>
      <c r="C8" s="22" t="s">
        <v>145</v>
      </c>
      <c r="D8" s="23"/>
    </row>
    <row r="9" ht="18.75" customHeight="1" spans="1:4">
      <c r="A9" s="160" t="s">
        <v>146</v>
      </c>
      <c r="B9" s="23"/>
      <c r="C9" s="22" t="s">
        <v>147</v>
      </c>
      <c r="D9" s="23"/>
    </row>
    <row r="10" ht="18.75" customHeight="1" spans="1:4">
      <c r="A10" s="160" t="s">
        <v>148</v>
      </c>
      <c r="B10" s="23"/>
      <c r="C10" s="22" t="s">
        <v>149</v>
      </c>
      <c r="D10" s="23"/>
    </row>
    <row r="11" ht="18.75" customHeight="1" spans="1:4">
      <c r="A11" s="161" t="s">
        <v>150</v>
      </c>
      <c r="B11" s="23">
        <v>1130630.87</v>
      </c>
      <c r="C11" s="162" t="s">
        <v>151</v>
      </c>
      <c r="D11" s="23"/>
    </row>
    <row r="12" ht="18.75" customHeight="1" spans="1:4">
      <c r="A12" s="163" t="s">
        <v>144</v>
      </c>
      <c r="B12" s="23">
        <v>1115630.87</v>
      </c>
      <c r="C12" s="164" t="s">
        <v>152</v>
      </c>
      <c r="D12" s="23">
        <v>7586062.13</v>
      </c>
    </row>
    <row r="13" ht="18.75" customHeight="1" spans="1:4">
      <c r="A13" s="163" t="s">
        <v>146</v>
      </c>
      <c r="B13" s="23">
        <v>15000</v>
      </c>
      <c r="C13" s="164" t="s">
        <v>153</v>
      </c>
      <c r="D13" s="23"/>
    </row>
    <row r="14" ht="18.75" customHeight="1" spans="1:4">
      <c r="A14" s="163" t="s">
        <v>148</v>
      </c>
      <c r="B14" s="23"/>
      <c r="C14" s="164" t="s">
        <v>154</v>
      </c>
      <c r="D14" s="23"/>
    </row>
    <row r="15" ht="18.75" customHeight="1" spans="1:4">
      <c r="A15" s="163" t="s">
        <v>26</v>
      </c>
      <c r="B15" s="23"/>
      <c r="C15" s="164" t="s">
        <v>155</v>
      </c>
      <c r="D15" s="23">
        <v>1040729.52</v>
      </c>
    </row>
    <row r="16" ht="18.75" customHeight="1" spans="1:4">
      <c r="A16" s="163" t="s">
        <v>26</v>
      </c>
      <c r="B16" s="23" t="s">
        <v>26</v>
      </c>
      <c r="C16" s="164" t="s">
        <v>156</v>
      </c>
      <c r="D16" s="23">
        <v>504251.72</v>
      </c>
    </row>
    <row r="17" ht="18.75" customHeight="1" spans="1:4">
      <c r="A17" s="165" t="s">
        <v>26</v>
      </c>
      <c r="B17" s="23" t="s">
        <v>26</v>
      </c>
      <c r="C17" s="164" t="s">
        <v>157</v>
      </c>
      <c r="D17" s="23"/>
    </row>
    <row r="18" ht="18.75" customHeight="1" spans="1:4">
      <c r="A18" s="165" t="s">
        <v>26</v>
      </c>
      <c r="B18" s="23" t="s">
        <v>26</v>
      </c>
      <c r="C18" s="164" t="s">
        <v>158</v>
      </c>
      <c r="D18" s="23"/>
    </row>
    <row r="19" ht="18.75" customHeight="1" spans="1:4">
      <c r="A19" s="166" t="s">
        <v>26</v>
      </c>
      <c r="B19" s="23" t="s">
        <v>26</v>
      </c>
      <c r="C19" s="164" t="s">
        <v>159</v>
      </c>
      <c r="D19" s="23"/>
    </row>
    <row r="20" ht="18.75" customHeight="1" spans="1:4">
      <c r="A20" s="166" t="s">
        <v>26</v>
      </c>
      <c r="B20" s="23" t="s">
        <v>26</v>
      </c>
      <c r="C20" s="164" t="s">
        <v>160</v>
      </c>
      <c r="D20" s="23"/>
    </row>
    <row r="21" ht="18.75" customHeight="1" spans="1:4">
      <c r="A21" s="166" t="s">
        <v>26</v>
      </c>
      <c r="B21" s="23" t="s">
        <v>26</v>
      </c>
      <c r="C21" s="164" t="s">
        <v>161</v>
      </c>
      <c r="D21" s="23"/>
    </row>
    <row r="22" ht="18.75" customHeight="1" spans="1:4">
      <c r="A22" s="166" t="s">
        <v>26</v>
      </c>
      <c r="B22" s="23" t="s">
        <v>26</v>
      </c>
      <c r="C22" s="164" t="s">
        <v>162</v>
      </c>
      <c r="D22" s="23"/>
    </row>
    <row r="23" ht="18.75" customHeight="1" spans="1:4">
      <c r="A23" s="166" t="s">
        <v>26</v>
      </c>
      <c r="B23" s="23" t="s">
        <v>26</v>
      </c>
      <c r="C23" s="164" t="s">
        <v>163</v>
      </c>
      <c r="D23" s="23"/>
    </row>
    <row r="24" ht="18.75" customHeight="1" spans="1:4">
      <c r="A24" s="166" t="s">
        <v>26</v>
      </c>
      <c r="B24" s="23" t="s">
        <v>26</v>
      </c>
      <c r="C24" s="164" t="s">
        <v>164</v>
      </c>
      <c r="D24" s="23"/>
    </row>
    <row r="25" ht="18.75" customHeight="1" spans="1:4">
      <c r="A25" s="166" t="s">
        <v>26</v>
      </c>
      <c r="B25" s="23" t="s">
        <v>26</v>
      </c>
      <c r="C25" s="164" t="s">
        <v>165</v>
      </c>
      <c r="D25" s="23"/>
    </row>
    <row r="26" ht="18.75" customHeight="1" spans="1:4">
      <c r="A26" s="166" t="s">
        <v>26</v>
      </c>
      <c r="B26" s="23" t="s">
        <v>26</v>
      </c>
      <c r="C26" s="164" t="s">
        <v>166</v>
      </c>
      <c r="D26" s="23">
        <v>533635.2</v>
      </c>
    </row>
    <row r="27" ht="18.75" customHeight="1" spans="1:4">
      <c r="A27" s="166" t="s">
        <v>26</v>
      </c>
      <c r="B27" s="23" t="s">
        <v>26</v>
      </c>
      <c r="C27" s="164" t="s">
        <v>167</v>
      </c>
      <c r="D27" s="23"/>
    </row>
    <row r="28" ht="18.75" customHeight="1" spans="1:4">
      <c r="A28" s="166" t="s">
        <v>26</v>
      </c>
      <c r="B28" s="23" t="s">
        <v>26</v>
      </c>
      <c r="C28" s="164" t="s">
        <v>168</v>
      </c>
      <c r="D28" s="23"/>
    </row>
    <row r="29" ht="18.75" customHeight="1" spans="1:4">
      <c r="A29" s="166" t="s">
        <v>26</v>
      </c>
      <c r="B29" s="23" t="s">
        <v>26</v>
      </c>
      <c r="C29" s="164" t="s">
        <v>169</v>
      </c>
      <c r="D29" s="23"/>
    </row>
    <row r="30" ht="18.75" customHeight="1" spans="1:4">
      <c r="A30" s="166" t="s">
        <v>26</v>
      </c>
      <c r="B30" s="23" t="s">
        <v>26</v>
      </c>
      <c r="C30" s="164" t="s">
        <v>170</v>
      </c>
      <c r="D30" s="23"/>
    </row>
    <row r="31" ht="18.75" customHeight="1" spans="1:4">
      <c r="A31" s="167" t="s">
        <v>26</v>
      </c>
      <c r="B31" s="23" t="s">
        <v>26</v>
      </c>
      <c r="C31" s="164" t="s">
        <v>171</v>
      </c>
      <c r="D31" s="23">
        <v>15000</v>
      </c>
    </row>
    <row r="32" ht="18.75" customHeight="1" spans="1:4">
      <c r="A32" s="167" t="s">
        <v>26</v>
      </c>
      <c r="B32" s="23" t="s">
        <v>26</v>
      </c>
      <c r="C32" s="164" t="s">
        <v>172</v>
      </c>
      <c r="D32" s="23"/>
    </row>
    <row r="33" ht="18.75" customHeight="1" spans="1:4">
      <c r="A33" s="167" t="s">
        <v>26</v>
      </c>
      <c r="B33" s="23" t="s">
        <v>26</v>
      </c>
      <c r="C33" s="164" t="s">
        <v>173</v>
      </c>
      <c r="D33" s="23"/>
    </row>
    <row r="34" ht="18.75" customHeight="1" spans="1:4">
      <c r="A34" s="167"/>
      <c r="B34" s="23"/>
      <c r="C34" s="164" t="s">
        <v>174</v>
      </c>
      <c r="D34" s="23"/>
    </row>
    <row r="35" ht="18.75" customHeight="1" spans="1:4">
      <c r="A35" s="167" t="s">
        <v>26</v>
      </c>
      <c r="B35" s="23" t="s">
        <v>26</v>
      </c>
      <c r="C35" s="164" t="s">
        <v>175</v>
      </c>
      <c r="D35" s="23"/>
    </row>
    <row r="36" ht="18.75" customHeight="1" spans="1:4">
      <c r="A36" s="54" t="s">
        <v>176</v>
      </c>
      <c r="B36" s="168">
        <v>9679678.57</v>
      </c>
      <c r="C36" s="169" t="s">
        <v>52</v>
      </c>
      <c r="D36" s="168">
        <v>9679678.57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6"/>
      <c r="G1" s="38" t="s">
        <v>177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"单位名称："&amp;"临沧市临翔区南美乡中心校"</f>
        <v>单位名称：临沧市临翔区南美乡中心校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0" t="s">
        <v>178</v>
      </c>
      <c r="B4" s="151"/>
      <c r="C4" s="104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2" t="s">
        <v>73</v>
      </c>
      <c r="B5" s="152" t="s">
        <v>74</v>
      </c>
      <c r="C5" s="31"/>
      <c r="D5" s="65" t="s">
        <v>58</v>
      </c>
      <c r="E5" s="65" t="s">
        <v>179</v>
      </c>
      <c r="F5" s="65" t="s">
        <v>180</v>
      </c>
      <c r="G5" s="93"/>
    </row>
    <row r="6" ht="19.5" customHeight="1" spans="1:7">
      <c r="A6" s="152" t="s">
        <v>181</v>
      </c>
      <c r="B6" s="152" t="s">
        <v>182</v>
      </c>
      <c r="C6" s="152" t="s">
        <v>183</v>
      </c>
      <c r="D6" s="65">
        <v>4</v>
      </c>
      <c r="E6" s="153" t="s">
        <v>184</v>
      </c>
      <c r="F6" s="153" t="s">
        <v>185</v>
      </c>
      <c r="G6" s="152" t="s">
        <v>186</v>
      </c>
    </row>
    <row r="7" ht="18" customHeight="1" spans="1:7">
      <c r="A7" s="32" t="s">
        <v>84</v>
      </c>
      <c r="B7" s="32" t="s">
        <v>85</v>
      </c>
      <c r="C7" s="23">
        <v>7586062.13</v>
      </c>
      <c r="D7" s="23">
        <v>6681231.26</v>
      </c>
      <c r="E7" s="23">
        <v>6361540</v>
      </c>
      <c r="F7" s="23">
        <v>319691.26</v>
      </c>
      <c r="G7" s="23">
        <v>904830.87</v>
      </c>
    </row>
    <row r="8" ht="18" customHeight="1" spans="1:7">
      <c r="A8" s="118" t="s">
        <v>86</v>
      </c>
      <c r="B8" s="118" t="s">
        <v>87</v>
      </c>
      <c r="C8" s="23">
        <v>7554432.09</v>
      </c>
      <c r="D8" s="23">
        <v>6681231.26</v>
      </c>
      <c r="E8" s="23">
        <v>6361540</v>
      </c>
      <c r="F8" s="23">
        <v>319691.26</v>
      </c>
      <c r="G8" s="23">
        <v>873200.83</v>
      </c>
    </row>
    <row r="9" ht="18" customHeight="1" spans="1:7">
      <c r="A9" s="154" t="s">
        <v>88</v>
      </c>
      <c r="B9" s="154" t="s">
        <v>89</v>
      </c>
      <c r="C9" s="23">
        <v>20000</v>
      </c>
      <c r="D9" s="23"/>
      <c r="E9" s="23"/>
      <c r="F9" s="23"/>
      <c r="G9" s="23">
        <v>20000</v>
      </c>
    </row>
    <row r="10" ht="18" customHeight="1" spans="1:7">
      <c r="A10" s="154" t="s">
        <v>90</v>
      </c>
      <c r="B10" s="154" t="s">
        <v>91</v>
      </c>
      <c r="C10" s="23">
        <v>4991870.91</v>
      </c>
      <c r="D10" s="23">
        <v>4490538.64</v>
      </c>
      <c r="E10" s="23">
        <v>4287572</v>
      </c>
      <c r="F10" s="23">
        <v>202966.64</v>
      </c>
      <c r="G10" s="23">
        <v>501332.27</v>
      </c>
    </row>
    <row r="11" ht="18" customHeight="1" spans="1:7">
      <c r="A11" s="154" t="s">
        <v>92</v>
      </c>
      <c r="B11" s="154" t="s">
        <v>93</v>
      </c>
      <c r="C11" s="23">
        <v>2385441.18</v>
      </c>
      <c r="D11" s="23">
        <v>2190692.62</v>
      </c>
      <c r="E11" s="23">
        <v>2073968</v>
      </c>
      <c r="F11" s="23">
        <v>116724.62</v>
      </c>
      <c r="G11" s="23">
        <v>194748.56</v>
      </c>
    </row>
    <row r="12" ht="18" customHeight="1" spans="1:7">
      <c r="A12" s="154" t="s">
        <v>94</v>
      </c>
      <c r="B12" s="154" t="s">
        <v>95</v>
      </c>
      <c r="C12" s="23">
        <v>157120</v>
      </c>
      <c r="D12" s="23"/>
      <c r="E12" s="23"/>
      <c r="F12" s="23"/>
      <c r="G12" s="23">
        <v>157120</v>
      </c>
    </row>
    <row r="13" ht="18" customHeight="1" spans="1:7">
      <c r="A13" s="118" t="s">
        <v>96</v>
      </c>
      <c r="B13" s="118" t="s">
        <v>97</v>
      </c>
      <c r="C13" s="23">
        <v>11630.04</v>
      </c>
      <c r="D13" s="23"/>
      <c r="E13" s="23"/>
      <c r="F13" s="23"/>
      <c r="G13" s="23">
        <v>11630.04</v>
      </c>
    </row>
    <row r="14" ht="18" customHeight="1" spans="1:7">
      <c r="A14" s="154" t="s">
        <v>98</v>
      </c>
      <c r="B14" s="154" t="s">
        <v>99</v>
      </c>
      <c r="C14" s="23">
        <v>11630.04</v>
      </c>
      <c r="D14" s="23"/>
      <c r="E14" s="23"/>
      <c r="F14" s="23"/>
      <c r="G14" s="23">
        <v>11630.04</v>
      </c>
    </row>
    <row r="15" ht="18" customHeight="1" spans="1:7">
      <c r="A15" s="118" t="s">
        <v>100</v>
      </c>
      <c r="B15" s="118" t="s">
        <v>101</v>
      </c>
      <c r="C15" s="23">
        <v>20000</v>
      </c>
      <c r="D15" s="23"/>
      <c r="E15" s="23"/>
      <c r="F15" s="23"/>
      <c r="G15" s="23">
        <v>20000</v>
      </c>
    </row>
    <row r="16" ht="18" customHeight="1" spans="1:7">
      <c r="A16" s="154" t="s">
        <v>102</v>
      </c>
      <c r="B16" s="154" t="s">
        <v>101</v>
      </c>
      <c r="C16" s="23">
        <v>20000</v>
      </c>
      <c r="D16" s="23"/>
      <c r="E16" s="23"/>
      <c r="F16" s="23"/>
      <c r="G16" s="23">
        <v>20000</v>
      </c>
    </row>
    <row r="17" ht="18" customHeight="1" spans="1:7">
      <c r="A17" s="32" t="s">
        <v>103</v>
      </c>
      <c r="B17" s="32" t="s">
        <v>104</v>
      </c>
      <c r="C17" s="23">
        <v>1040729.52</v>
      </c>
      <c r="D17" s="23">
        <v>1040729.52</v>
      </c>
      <c r="E17" s="23">
        <v>1040729.52</v>
      </c>
      <c r="F17" s="23"/>
      <c r="G17" s="23"/>
    </row>
    <row r="18" ht="18" customHeight="1" spans="1:7">
      <c r="A18" s="118" t="s">
        <v>105</v>
      </c>
      <c r="B18" s="118" t="s">
        <v>106</v>
      </c>
      <c r="C18" s="23">
        <v>1002921.6</v>
      </c>
      <c r="D18" s="23">
        <v>1002921.6</v>
      </c>
      <c r="E18" s="23">
        <v>1002921.6</v>
      </c>
      <c r="F18" s="23"/>
      <c r="G18" s="23"/>
    </row>
    <row r="19" ht="18" customHeight="1" spans="1:7">
      <c r="A19" s="154" t="s">
        <v>107</v>
      </c>
      <c r="B19" s="154" t="s">
        <v>108</v>
      </c>
      <c r="C19" s="23">
        <v>291408</v>
      </c>
      <c r="D19" s="23">
        <v>291408</v>
      </c>
      <c r="E19" s="23">
        <v>291408</v>
      </c>
      <c r="F19" s="23"/>
      <c r="G19" s="23"/>
    </row>
    <row r="20" ht="18" customHeight="1" spans="1:7">
      <c r="A20" s="154" t="s">
        <v>109</v>
      </c>
      <c r="B20" s="154" t="s">
        <v>110</v>
      </c>
      <c r="C20" s="23">
        <v>711513.6</v>
      </c>
      <c r="D20" s="23">
        <v>711513.6</v>
      </c>
      <c r="E20" s="23">
        <v>711513.6</v>
      </c>
      <c r="F20" s="23"/>
      <c r="G20" s="23"/>
    </row>
    <row r="21" ht="18" customHeight="1" spans="1:7">
      <c r="A21" s="118" t="s">
        <v>111</v>
      </c>
      <c r="B21" s="118" t="s">
        <v>112</v>
      </c>
      <c r="C21" s="23">
        <v>6679.2</v>
      </c>
      <c r="D21" s="23">
        <v>6679.2</v>
      </c>
      <c r="E21" s="23">
        <v>6679.2</v>
      </c>
      <c r="F21" s="23"/>
      <c r="G21" s="23"/>
    </row>
    <row r="22" ht="18" customHeight="1" spans="1:7">
      <c r="A22" s="154" t="s">
        <v>113</v>
      </c>
      <c r="B22" s="154" t="s">
        <v>114</v>
      </c>
      <c r="C22" s="23">
        <v>6679.2</v>
      </c>
      <c r="D22" s="23">
        <v>6679.2</v>
      </c>
      <c r="E22" s="23">
        <v>6679.2</v>
      </c>
      <c r="F22" s="23"/>
      <c r="G22" s="23"/>
    </row>
    <row r="23" ht="18" customHeight="1" spans="1:7">
      <c r="A23" s="118" t="s">
        <v>115</v>
      </c>
      <c r="B23" s="118" t="s">
        <v>116</v>
      </c>
      <c r="C23" s="23">
        <v>31128.72</v>
      </c>
      <c r="D23" s="23">
        <v>31128.72</v>
      </c>
      <c r="E23" s="23">
        <v>31128.72</v>
      </c>
      <c r="F23" s="23"/>
      <c r="G23" s="23"/>
    </row>
    <row r="24" ht="18" customHeight="1" spans="1:7">
      <c r="A24" s="154" t="s">
        <v>117</v>
      </c>
      <c r="B24" s="154" t="s">
        <v>116</v>
      </c>
      <c r="C24" s="23">
        <v>31128.72</v>
      </c>
      <c r="D24" s="23">
        <v>31128.72</v>
      </c>
      <c r="E24" s="23">
        <v>31128.72</v>
      </c>
      <c r="F24" s="23"/>
      <c r="G24" s="23"/>
    </row>
    <row r="25" ht="18" customHeight="1" spans="1:7">
      <c r="A25" s="32" t="s">
        <v>118</v>
      </c>
      <c r="B25" s="32" t="s">
        <v>119</v>
      </c>
      <c r="C25" s="23">
        <v>504251.72</v>
      </c>
      <c r="D25" s="23">
        <v>504251.72</v>
      </c>
      <c r="E25" s="23">
        <v>504251.72</v>
      </c>
      <c r="F25" s="23"/>
      <c r="G25" s="23"/>
    </row>
    <row r="26" ht="18" customHeight="1" spans="1:7">
      <c r="A26" s="118" t="s">
        <v>120</v>
      </c>
      <c r="B26" s="118" t="s">
        <v>121</v>
      </c>
      <c r="C26" s="23">
        <v>504251.72</v>
      </c>
      <c r="D26" s="23">
        <v>504251.72</v>
      </c>
      <c r="E26" s="23">
        <v>504251.72</v>
      </c>
      <c r="F26" s="23"/>
      <c r="G26" s="23"/>
    </row>
    <row r="27" ht="18" customHeight="1" spans="1:7">
      <c r="A27" s="154" t="s">
        <v>122</v>
      </c>
      <c r="B27" s="154" t="s">
        <v>123</v>
      </c>
      <c r="C27" s="23">
        <v>315734.16</v>
      </c>
      <c r="D27" s="23">
        <v>315734.16</v>
      </c>
      <c r="E27" s="23">
        <v>315734.16</v>
      </c>
      <c r="F27" s="23"/>
      <c r="G27" s="23"/>
    </row>
    <row r="28" ht="18" customHeight="1" spans="1:7">
      <c r="A28" s="154" t="s">
        <v>124</v>
      </c>
      <c r="B28" s="154" t="s">
        <v>125</v>
      </c>
      <c r="C28" s="23">
        <v>166171.64</v>
      </c>
      <c r="D28" s="23">
        <v>166171.64</v>
      </c>
      <c r="E28" s="23">
        <v>166171.64</v>
      </c>
      <c r="F28" s="23"/>
      <c r="G28" s="23"/>
    </row>
    <row r="29" ht="18" customHeight="1" spans="1:7">
      <c r="A29" s="154" t="s">
        <v>126</v>
      </c>
      <c r="B29" s="154" t="s">
        <v>127</v>
      </c>
      <c r="C29" s="23">
        <v>22345.92</v>
      </c>
      <c r="D29" s="23">
        <v>22345.92</v>
      </c>
      <c r="E29" s="23">
        <v>22345.92</v>
      </c>
      <c r="F29" s="23"/>
      <c r="G29" s="23"/>
    </row>
    <row r="30" ht="18" customHeight="1" spans="1:7">
      <c r="A30" s="32" t="s">
        <v>128</v>
      </c>
      <c r="B30" s="32" t="s">
        <v>129</v>
      </c>
      <c r="C30" s="23">
        <v>533635.2</v>
      </c>
      <c r="D30" s="23">
        <v>533635.2</v>
      </c>
      <c r="E30" s="23">
        <v>533635.2</v>
      </c>
      <c r="F30" s="23"/>
      <c r="G30" s="23"/>
    </row>
    <row r="31" ht="18" customHeight="1" spans="1:7">
      <c r="A31" s="118" t="s">
        <v>130</v>
      </c>
      <c r="B31" s="118" t="s">
        <v>131</v>
      </c>
      <c r="C31" s="23">
        <v>533635.2</v>
      </c>
      <c r="D31" s="23">
        <v>533635.2</v>
      </c>
      <c r="E31" s="23">
        <v>533635.2</v>
      </c>
      <c r="F31" s="23"/>
      <c r="G31" s="23"/>
    </row>
    <row r="32" ht="18" customHeight="1" spans="1:7">
      <c r="A32" s="154" t="s">
        <v>132</v>
      </c>
      <c r="B32" s="154" t="s">
        <v>133</v>
      </c>
      <c r="C32" s="23">
        <v>533635.2</v>
      </c>
      <c r="D32" s="23">
        <v>533635.2</v>
      </c>
      <c r="E32" s="23">
        <v>533635.2</v>
      </c>
      <c r="F32" s="23"/>
      <c r="G32" s="23"/>
    </row>
    <row r="33" ht="18" customHeight="1" spans="1:7">
      <c r="A33" s="155" t="s">
        <v>139</v>
      </c>
      <c r="B33" s="156" t="s">
        <v>139</v>
      </c>
      <c r="C33" s="23">
        <v>9664678.57</v>
      </c>
      <c r="D33" s="23">
        <v>8759847.7</v>
      </c>
      <c r="E33" s="23">
        <v>8440156.44</v>
      </c>
      <c r="F33" s="23">
        <v>319691.26</v>
      </c>
      <c r="G33" s="23">
        <v>904830.87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:D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1"/>
      <c r="G1" s="86" t="s">
        <v>187</v>
      </c>
    </row>
    <row r="2" ht="39" customHeight="1" spans="1:7">
      <c r="A2" s="127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"单位名称："&amp;"临沧市临翔区南美乡中心校"</f>
        <v>单位名称：临沧市临翔区南美乡中心校</v>
      </c>
      <c r="B3" s="138"/>
      <c r="C3" s="139"/>
      <c r="D3" s="61"/>
      <c r="E3" s="28"/>
      <c r="G3" s="86" t="s">
        <v>188</v>
      </c>
    </row>
    <row r="4" ht="18.75" customHeight="1" spans="1:7">
      <c r="A4" s="10" t="s">
        <v>189</v>
      </c>
      <c r="B4" s="10" t="s">
        <v>190</v>
      </c>
      <c r="C4" s="29" t="s">
        <v>191</v>
      </c>
      <c r="D4" s="12" t="s">
        <v>192</v>
      </c>
      <c r="E4" s="13"/>
      <c r="F4" s="14"/>
      <c r="G4" s="29" t="s">
        <v>193</v>
      </c>
    </row>
    <row r="5" ht="18.75" customHeight="1" spans="1:7">
      <c r="A5" s="17"/>
      <c r="B5" s="140"/>
      <c r="C5" s="31"/>
      <c r="D5" s="65" t="s">
        <v>58</v>
      </c>
      <c r="E5" s="65" t="s">
        <v>194</v>
      </c>
      <c r="F5" s="65" t="s">
        <v>195</v>
      </c>
      <c r="G5" s="31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/>
      <c r="C7" s="145"/>
      <c r="D7" s="145"/>
      <c r="E7" s="145"/>
      <c r="F7" s="145"/>
      <c r="G7" s="145"/>
    </row>
    <row r="8" ht="18.75" customHeight="1" spans="1:7">
      <c r="A8" s="146" t="s">
        <v>196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197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198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199</v>
      </c>
      <c r="B11" s="145"/>
      <c r="C11" s="145"/>
      <c r="D11" s="145"/>
      <c r="E11" s="145"/>
      <c r="F11" s="145"/>
      <c r="G11" s="145"/>
    </row>
    <row r="12" customHeight="1" spans="1:4">
      <c r="A12" s="36" t="s">
        <v>200</v>
      </c>
      <c r="B12" s="36"/>
      <c r="C12" s="36"/>
      <c r="D12" s="36"/>
    </row>
  </sheetData>
  <mergeCells count="8">
    <mergeCell ref="A2:G2"/>
    <mergeCell ref="A3:D3"/>
    <mergeCell ref="D4:F4"/>
    <mergeCell ref="A12:D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4"/>
  <sheetViews>
    <sheetView showZeros="0" topLeftCell="A2" workbookViewId="0">
      <selection activeCell="A8" sqref="$A8:$XFD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6"/>
      <c r="I1" s="66"/>
      <c r="J1" s="66"/>
      <c r="K1" s="66"/>
      <c r="L1" s="66"/>
      <c r="M1" s="66"/>
      <c r="N1" s="28"/>
      <c r="O1" s="28"/>
      <c r="P1" s="28"/>
      <c r="Q1" s="66"/>
      <c r="U1" s="125"/>
      <c r="W1" s="37" t="s">
        <v>201</v>
      </c>
    </row>
    <row r="2" ht="39.75" customHeight="1" spans="1:23">
      <c r="A2" s="127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"单位名称："&amp;"临沧市临翔区南美乡中心校"</f>
        <v>单位名称：临沧市临翔区南美乡中心校</v>
      </c>
      <c r="B3" s="128"/>
      <c r="C3" s="128"/>
      <c r="D3" s="128"/>
      <c r="E3" s="128"/>
      <c r="F3" s="128"/>
      <c r="G3" s="128"/>
      <c r="H3" s="70"/>
      <c r="I3" s="70"/>
      <c r="J3" s="70"/>
      <c r="K3" s="70"/>
      <c r="L3" s="70"/>
      <c r="M3" s="70"/>
      <c r="N3" s="92"/>
      <c r="O3" s="92"/>
      <c r="P3" s="92"/>
      <c r="Q3" s="70"/>
      <c r="U3" s="125"/>
      <c r="W3" s="37" t="s">
        <v>188</v>
      </c>
    </row>
    <row r="4" ht="18" customHeight="1" spans="1:23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29" t="s">
        <v>209</v>
      </c>
      <c r="I4" s="63" t="s">
        <v>209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4"/>
      <c r="C5" s="15"/>
      <c r="D5" s="15"/>
      <c r="E5" s="15"/>
      <c r="F5" s="15"/>
      <c r="G5" s="15"/>
      <c r="H5" s="104" t="s">
        <v>210</v>
      </c>
      <c r="I5" s="129" t="s">
        <v>59</v>
      </c>
      <c r="J5" s="63"/>
      <c r="K5" s="63"/>
      <c r="L5" s="63"/>
      <c r="M5" s="132"/>
      <c r="N5" s="12" t="s">
        <v>211</v>
      </c>
      <c r="O5" s="13"/>
      <c r="P5" s="14"/>
      <c r="Q5" s="10" t="s">
        <v>62</v>
      </c>
      <c r="R5" s="129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212</v>
      </c>
      <c r="J6" s="10" t="s">
        <v>213</v>
      </c>
      <c r="K6" s="10" t="s">
        <v>214</v>
      </c>
      <c r="L6" s="10" t="s">
        <v>215</v>
      </c>
      <c r="M6" s="10" t="s">
        <v>216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217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218</v>
      </c>
      <c r="K7" s="17" t="s">
        <v>214</v>
      </c>
      <c r="L7" s="17" t="s">
        <v>215</v>
      </c>
      <c r="M7" s="17" t="s">
        <v>216</v>
      </c>
      <c r="N7" s="17" t="s">
        <v>214</v>
      </c>
      <c r="O7" s="17" t="s">
        <v>215</v>
      </c>
      <c r="P7" s="17" t="s">
        <v>216</v>
      </c>
      <c r="Q7" s="17" t="s">
        <v>62</v>
      </c>
      <c r="R7" s="17" t="s">
        <v>58</v>
      </c>
      <c r="S7" s="17" t="s">
        <v>65</v>
      </c>
      <c r="T7" s="17" t="s">
        <v>217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8759847.7</v>
      </c>
      <c r="I9" s="23">
        <v>8529047.7</v>
      </c>
      <c r="J9" s="23"/>
      <c r="K9" s="23"/>
      <c r="L9" s="23">
        <v>8529047.7</v>
      </c>
      <c r="M9" s="23"/>
      <c r="N9" s="23">
        <v>230800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219</v>
      </c>
      <c r="C10" s="21" t="s">
        <v>220</v>
      </c>
      <c r="D10" s="21" t="s">
        <v>90</v>
      </c>
      <c r="E10" s="21" t="s">
        <v>91</v>
      </c>
      <c r="F10" s="21" t="s">
        <v>221</v>
      </c>
      <c r="G10" s="21" t="s">
        <v>222</v>
      </c>
      <c r="H10" s="23">
        <v>1541904</v>
      </c>
      <c r="I10" s="23">
        <v>1541904</v>
      </c>
      <c r="J10" s="23"/>
      <c r="K10" s="23"/>
      <c r="L10" s="23">
        <v>1541904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1"/>
      <c r="B11" s="21" t="s">
        <v>219</v>
      </c>
      <c r="C11" s="21" t="s">
        <v>220</v>
      </c>
      <c r="D11" s="21" t="s">
        <v>92</v>
      </c>
      <c r="E11" s="21" t="s">
        <v>93</v>
      </c>
      <c r="F11" s="21" t="s">
        <v>221</v>
      </c>
      <c r="G11" s="21" t="s">
        <v>222</v>
      </c>
      <c r="H11" s="23">
        <v>720132</v>
      </c>
      <c r="I11" s="23">
        <v>720132</v>
      </c>
      <c r="J11" s="23"/>
      <c r="K11" s="23"/>
      <c r="L11" s="23">
        <v>720132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1"/>
      <c r="B12" s="21" t="s">
        <v>219</v>
      </c>
      <c r="C12" s="21" t="s">
        <v>220</v>
      </c>
      <c r="D12" s="21" t="s">
        <v>90</v>
      </c>
      <c r="E12" s="21" t="s">
        <v>91</v>
      </c>
      <c r="F12" s="21" t="s">
        <v>223</v>
      </c>
      <c r="G12" s="21" t="s">
        <v>224</v>
      </c>
      <c r="H12" s="23">
        <v>192000</v>
      </c>
      <c r="I12" s="23">
        <v>192000</v>
      </c>
      <c r="J12" s="23"/>
      <c r="K12" s="23"/>
      <c r="L12" s="23">
        <v>192000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1"/>
      <c r="B13" s="21" t="s">
        <v>219</v>
      </c>
      <c r="C13" s="21" t="s">
        <v>220</v>
      </c>
      <c r="D13" s="21" t="s">
        <v>92</v>
      </c>
      <c r="E13" s="21" t="s">
        <v>93</v>
      </c>
      <c r="F13" s="21" t="s">
        <v>223</v>
      </c>
      <c r="G13" s="21" t="s">
        <v>224</v>
      </c>
      <c r="H13" s="23">
        <v>84000</v>
      </c>
      <c r="I13" s="23">
        <v>84000</v>
      </c>
      <c r="J13" s="23"/>
      <c r="K13" s="23"/>
      <c r="L13" s="23">
        <v>84000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1"/>
      <c r="B14" s="21" t="s">
        <v>219</v>
      </c>
      <c r="C14" s="21" t="s">
        <v>220</v>
      </c>
      <c r="D14" s="21" t="s">
        <v>90</v>
      </c>
      <c r="E14" s="21" t="s">
        <v>91</v>
      </c>
      <c r="F14" s="21" t="s">
        <v>223</v>
      </c>
      <c r="G14" s="21" t="s">
        <v>224</v>
      </c>
      <c r="H14" s="23">
        <v>194112</v>
      </c>
      <c r="I14" s="23">
        <v>194112</v>
      </c>
      <c r="J14" s="23"/>
      <c r="K14" s="23"/>
      <c r="L14" s="23">
        <v>194112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1"/>
      <c r="B15" s="21" t="s">
        <v>219</v>
      </c>
      <c r="C15" s="21" t="s">
        <v>220</v>
      </c>
      <c r="D15" s="21" t="s">
        <v>92</v>
      </c>
      <c r="E15" s="21" t="s">
        <v>93</v>
      </c>
      <c r="F15" s="21" t="s">
        <v>223</v>
      </c>
      <c r="G15" s="21" t="s">
        <v>224</v>
      </c>
      <c r="H15" s="23">
        <v>85092</v>
      </c>
      <c r="I15" s="23">
        <v>85092</v>
      </c>
      <c r="J15" s="23"/>
      <c r="K15" s="23"/>
      <c r="L15" s="23">
        <v>85092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1"/>
      <c r="B16" s="21" t="s">
        <v>225</v>
      </c>
      <c r="C16" s="21" t="s">
        <v>226</v>
      </c>
      <c r="D16" s="21" t="s">
        <v>90</v>
      </c>
      <c r="E16" s="21" t="s">
        <v>91</v>
      </c>
      <c r="F16" s="21" t="s">
        <v>223</v>
      </c>
      <c r="G16" s="21" t="s">
        <v>224</v>
      </c>
      <c r="H16" s="23">
        <v>309600</v>
      </c>
      <c r="I16" s="23">
        <v>309600</v>
      </c>
      <c r="J16" s="23"/>
      <c r="K16" s="23"/>
      <c r="L16" s="23">
        <v>309600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1"/>
      <c r="B17" s="21" t="s">
        <v>225</v>
      </c>
      <c r="C17" s="21" t="s">
        <v>226</v>
      </c>
      <c r="D17" s="21" t="s">
        <v>92</v>
      </c>
      <c r="E17" s="21" t="s">
        <v>93</v>
      </c>
      <c r="F17" s="21" t="s">
        <v>223</v>
      </c>
      <c r="G17" s="21" t="s">
        <v>224</v>
      </c>
      <c r="H17" s="23">
        <v>134400</v>
      </c>
      <c r="I17" s="23">
        <v>134400</v>
      </c>
      <c r="J17" s="23"/>
      <c r="K17" s="23"/>
      <c r="L17" s="23">
        <v>134400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1"/>
      <c r="B18" s="21" t="s">
        <v>219</v>
      </c>
      <c r="C18" s="21" t="s">
        <v>220</v>
      </c>
      <c r="D18" s="21" t="s">
        <v>90</v>
      </c>
      <c r="E18" s="21" t="s">
        <v>91</v>
      </c>
      <c r="F18" s="21" t="s">
        <v>227</v>
      </c>
      <c r="G18" s="21" t="s">
        <v>228</v>
      </c>
      <c r="H18" s="23">
        <v>436080</v>
      </c>
      <c r="I18" s="23">
        <v>436080</v>
      </c>
      <c r="J18" s="23"/>
      <c r="K18" s="23"/>
      <c r="L18" s="23">
        <v>436080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1"/>
      <c r="B19" s="21" t="s">
        <v>219</v>
      </c>
      <c r="C19" s="21" t="s">
        <v>220</v>
      </c>
      <c r="D19" s="21" t="s">
        <v>92</v>
      </c>
      <c r="E19" s="21" t="s">
        <v>93</v>
      </c>
      <c r="F19" s="21" t="s">
        <v>227</v>
      </c>
      <c r="G19" s="21" t="s">
        <v>228</v>
      </c>
      <c r="H19" s="23">
        <v>191880</v>
      </c>
      <c r="I19" s="23">
        <v>191880</v>
      </c>
      <c r="J19" s="23"/>
      <c r="K19" s="23"/>
      <c r="L19" s="23">
        <v>191880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1"/>
      <c r="B20" s="21" t="s">
        <v>229</v>
      </c>
      <c r="C20" s="21" t="s">
        <v>230</v>
      </c>
      <c r="D20" s="21" t="s">
        <v>90</v>
      </c>
      <c r="E20" s="21" t="s">
        <v>91</v>
      </c>
      <c r="F20" s="21" t="s">
        <v>227</v>
      </c>
      <c r="G20" s="21" t="s">
        <v>228</v>
      </c>
      <c r="H20" s="23">
        <v>576000</v>
      </c>
      <c r="I20" s="23">
        <v>576000</v>
      </c>
      <c r="J20" s="23"/>
      <c r="K20" s="23"/>
      <c r="L20" s="23">
        <v>576000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1"/>
      <c r="B21" s="21" t="s">
        <v>229</v>
      </c>
      <c r="C21" s="21" t="s">
        <v>230</v>
      </c>
      <c r="D21" s="21" t="s">
        <v>92</v>
      </c>
      <c r="E21" s="21" t="s">
        <v>93</v>
      </c>
      <c r="F21" s="21" t="s">
        <v>227</v>
      </c>
      <c r="G21" s="21" t="s">
        <v>228</v>
      </c>
      <c r="H21" s="23">
        <v>252000</v>
      </c>
      <c r="I21" s="23">
        <v>252000</v>
      </c>
      <c r="J21" s="23"/>
      <c r="K21" s="23"/>
      <c r="L21" s="23">
        <v>252000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1"/>
      <c r="B22" s="21" t="s">
        <v>219</v>
      </c>
      <c r="C22" s="21" t="s">
        <v>220</v>
      </c>
      <c r="D22" s="21" t="s">
        <v>90</v>
      </c>
      <c r="E22" s="21" t="s">
        <v>91</v>
      </c>
      <c r="F22" s="21" t="s">
        <v>227</v>
      </c>
      <c r="G22" s="21" t="s">
        <v>228</v>
      </c>
      <c r="H22" s="23">
        <v>884676</v>
      </c>
      <c r="I22" s="23">
        <v>884676</v>
      </c>
      <c r="J22" s="23"/>
      <c r="K22" s="23"/>
      <c r="L22" s="23">
        <v>884676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1"/>
      <c r="B23" s="21" t="s">
        <v>219</v>
      </c>
      <c r="C23" s="21" t="s">
        <v>220</v>
      </c>
      <c r="D23" s="21" t="s">
        <v>92</v>
      </c>
      <c r="E23" s="21" t="s">
        <v>93</v>
      </c>
      <c r="F23" s="21" t="s">
        <v>227</v>
      </c>
      <c r="G23" s="21" t="s">
        <v>228</v>
      </c>
      <c r="H23" s="23">
        <v>393084</v>
      </c>
      <c r="I23" s="23">
        <v>393084</v>
      </c>
      <c r="J23" s="23"/>
      <c r="K23" s="23"/>
      <c r="L23" s="23">
        <v>393084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1"/>
      <c r="B24" s="21" t="s">
        <v>231</v>
      </c>
      <c r="C24" s="21" t="s">
        <v>232</v>
      </c>
      <c r="D24" s="21" t="s">
        <v>109</v>
      </c>
      <c r="E24" s="21" t="s">
        <v>110</v>
      </c>
      <c r="F24" s="21" t="s">
        <v>233</v>
      </c>
      <c r="G24" s="21" t="s">
        <v>234</v>
      </c>
      <c r="H24" s="23">
        <v>711513.6</v>
      </c>
      <c r="I24" s="23">
        <v>711513.6</v>
      </c>
      <c r="J24" s="23"/>
      <c r="K24" s="23"/>
      <c r="L24" s="23">
        <v>711513.6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1"/>
      <c r="B25" s="21" t="s">
        <v>231</v>
      </c>
      <c r="C25" s="21" t="s">
        <v>232</v>
      </c>
      <c r="D25" s="21" t="s">
        <v>109</v>
      </c>
      <c r="E25" s="21" t="s">
        <v>110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1"/>
      <c r="B26" s="21" t="s">
        <v>231</v>
      </c>
      <c r="C26" s="21" t="s">
        <v>232</v>
      </c>
      <c r="D26" s="21" t="s">
        <v>122</v>
      </c>
      <c r="E26" s="21" t="s">
        <v>123</v>
      </c>
      <c r="F26" s="21" t="s">
        <v>235</v>
      </c>
      <c r="G26" s="21" t="s">
        <v>236</v>
      </c>
      <c r="H26" s="23">
        <v>315734.16</v>
      </c>
      <c r="I26" s="23">
        <v>315734.16</v>
      </c>
      <c r="J26" s="23"/>
      <c r="K26" s="23"/>
      <c r="L26" s="23">
        <v>315734.16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1"/>
      <c r="B27" s="21" t="s">
        <v>231</v>
      </c>
      <c r="C27" s="21" t="s">
        <v>232</v>
      </c>
      <c r="D27" s="21" t="s">
        <v>237</v>
      </c>
      <c r="E27" s="21" t="s">
        <v>238</v>
      </c>
      <c r="F27" s="21" t="s">
        <v>235</v>
      </c>
      <c r="G27" s="21" t="s">
        <v>236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1"/>
      <c r="B28" s="21" t="s">
        <v>231</v>
      </c>
      <c r="C28" s="21" t="s">
        <v>232</v>
      </c>
      <c r="D28" s="21" t="s">
        <v>124</v>
      </c>
      <c r="E28" s="21" t="s">
        <v>125</v>
      </c>
      <c r="F28" s="21" t="s">
        <v>239</v>
      </c>
      <c r="G28" s="21" t="s">
        <v>240</v>
      </c>
      <c r="H28" s="23">
        <v>133408.8</v>
      </c>
      <c r="I28" s="23">
        <v>133408.8</v>
      </c>
      <c r="J28" s="23"/>
      <c r="K28" s="23"/>
      <c r="L28" s="23">
        <v>133408.8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1"/>
      <c r="B29" s="21" t="s">
        <v>231</v>
      </c>
      <c r="C29" s="21" t="s">
        <v>232</v>
      </c>
      <c r="D29" s="21" t="s">
        <v>124</v>
      </c>
      <c r="E29" s="21" t="s">
        <v>125</v>
      </c>
      <c r="F29" s="21" t="s">
        <v>239</v>
      </c>
      <c r="G29" s="21" t="s">
        <v>240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1"/>
      <c r="B30" s="21" t="s">
        <v>231</v>
      </c>
      <c r="C30" s="21" t="s">
        <v>232</v>
      </c>
      <c r="D30" s="21" t="s">
        <v>124</v>
      </c>
      <c r="E30" s="21" t="s">
        <v>125</v>
      </c>
      <c r="F30" s="21" t="s">
        <v>239</v>
      </c>
      <c r="G30" s="21" t="s">
        <v>240</v>
      </c>
      <c r="H30" s="23">
        <v>32762.84</v>
      </c>
      <c r="I30" s="23">
        <v>32762.84</v>
      </c>
      <c r="J30" s="23"/>
      <c r="K30" s="23"/>
      <c r="L30" s="23">
        <v>32762.84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1"/>
      <c r="B31" s="21" t="s">
        <v>231</v>
      </c>
      <c r="C31" s="21" t="s">
        <v>232</v>
      </c>
      <c r="D31" s="21" t="s">
        <v>124</v>
      </c>
      <c r="E31" s="21" t="s">
        <v>125</v>
      </c>
      <c r="F31" s="21" t="s">
        <v>239</v>
      </c>
      <c r="G31" s="21" t="s">
        <v>240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1"/>
      <c r="B32" s="21" t="s">
        <v>231</v>
      </c>
      <c r="C32" s="21" t="s">
        <v>232</v>
      </c>
      <c r="D32" s="21" t="s">
        <v>126</v>
      </c>
      <c r="E32" s="21" t="s">
        <v>127</v>
      </c>
      <c r="F32" s="21" t="s">
        <v>241</v>
      </c>
      <c r="G32" s="21" t="s">
        <v>242</v>
      </c>
      <c r="H32" s="23">
        <v>10488</v>
      </c>
      <c r="I32" s="23">
        <v>10488</v>
      </c>
      <c r="J32" s="23"/>
      <c r="K32" s="23"/>
      <c r="L32" s="23">
        <v>10488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1"/>
      <c r="B33" s="21" t="s">
        <v>231</v>
      </c>
      <c r="C33" s="21" t="s">
        <v>232</v>
      </c>
      <c r="D33" s="21" t="s">
        <v>117</v>
      </c>
      <c r="E33" s="21" t="s">
        <v>116</v>
      </c>
      <c r="F33" s="21" t="s">
        <v>241</v>
      </c>
      <c r="G33" s="21" t="s">
        <v>242</v>
      </c>
      <c r="H33" s="23">
        <v>31128.72</v>
      </c>
      <c r="I33" s="23">
        <v>31128.72</v>
      </c>
      <c r="J33" s="23"/>
      <c r="K33" s="23"/>
      <c r="L33" s="23">
        <v>31128.72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1"/>
      <c r="B34" s="21" t="s">
        <v>231</v>
      </c>
      <c r="C34" s="21" t="s">
        <v>232</v>
      </c>
      <c r="D34" s="21" t="s">
        <v>126</v>
      </c>
      <c r="E34" s="21" t="s">
        <v>127</v>
      </c>
      <c r="F34" s="21" t="s">
        <v>241</v>
      </c>
      <c r="G34" s="21" t="s">
        <v>242</v>
      </c>
      <c r="H34" s="23">
        <v>8893.92</v>
      </c>
      <c r="I34" s="23">
        <v>8893.92</v>
      </c>
      <c r="J34" s="23"/>
      <c r="K34" s="23"/>
      <c r="L34" s="23">
        <v>8893.92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1"/>
      <c r="B35" s="21" t="s">
        <v>231</v>
      </c>
      <c r="C35" s="21" t="s">
        <v>232</v>
      </c>
      <c r="D35" s="21" t="s">
        <v>126</v>
      </c>
      <c r="E35" s="21" t="s">
        <v>127</v>
      </c>
      <c r="F35" s="21" t="s">
        <v>241</v>
      </c>
      <c r="G35" s="21" t="s">
        <v>242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1"/>
      <c r="B36" s="21" t="s">
        <v>231</v>
      </c>
      <c r="C36" s="21" t="s">
        <v>232</v>
      </c>
      <c r="D36" s="21" t="s">
        <v>126</v>
      </c>
      <c r="E36" s="21" t="s">
        <v>127</v>
      </c>
      <c r="F36" s="21" t="s">
        <v>241</v>
      </c>
      <c r="G36" s="21" t="s">
        <v>242</v>
      </c>
      <c r="H36" s="23">
        <v>2964</v>
      </c>
      <c r="I36" s="23">
        <v>2964</v>
      </c>
      <c r="J36" s="23"/>
      <c r="K36" s="23"/>
      <c r="L36" s="23">
        <v>2964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1"/>
      <c r="B37" s="21" t="s">
        <v>231</v>
      </c>
      <c r="C37" s="21" t="s">
        <v>232</v>
      </c>
      <c r="D37" s="21" t="s">
        <v>117</v>
      </c>
      <c r="E37" s="21" t="s">
        <v>116</v>
      </c>
      <c r="F37" s="21" t="s">
        <v>241</v>
      </c>
      <c r="G37" s="21" t="s">
        <v>242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1"/>
      <c r="B38" s="21" t="s">
        <v>231</v>
      </c>
      <c r="C38" s="21" t="s">
        <v>232</v>
      </c>
      <c r="D38" s="21" t="s">
        <v>126</v>
      </c>
      <c r="E38" s="21" t="s">
        <v>127</v>
      </c>
      <c r="F38" s="21" t="s">
        <v>241</v>
      </c>
      <c r="G38" s="21" t="s">
        <v>242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1"/>
      <c r="B39" s="21" t="s">
        <v>231</v>
      </c>
      <c r="C39" s="21" t="s">
        <v>232</v>
      </c>
      <c r="D39" s="21" t="s">
        <v>126</v>
      </c>
      <c r="E39" s="21" t="s">
        <v>127</v>
      </c>
      <c r="F39" s="21" t="s">
        <v>241</v>
      </c>
      <c r="G39" s="21" t="s">
        <v>242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1"/>
      <c r="B40" s="21" t="s">
        <v>243</v>
      </c>
      <c r="C40" s="21" t="s">
        <v>133</v>
      </c>
      <c r="D40" s="21" t="s">
        <v>132</v>
      </c>
      <c r="E40" s="21" t="s">
        <v>133</v>
      </c>
      <c r="F40" s="21" t="s">
        <v>244</v>
      </c>
      <c r="G40" s="21" t="s">
        <v>133</v>
      </c>
      <c r="H40" s="23">
        <v>533635.2</v>
      </c>
      <c r="I40" s="23">
        <v>533635.2</v>
      </c>
      <c r="J40" s="23"/>
      <c r="K40" s="23"/>
      <c r="L40" s="23">
        <v>533635.2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1"/>
      <c r="B41" s="21" t="s">
        <v>243</v>
      </c>
      <c r="C41" s="21" t="s">
        <v>133</v>
      </c>
      <c r="D41" s="21" t="s">
        <v>132</v>
      </c>
      <c r="E41" s="21" t="s">
        <v>133</v>
      </c>
      <c r="F41" s="21" t="s">
        <v>244</v>
      </c>
      <c r="G41" s="21" t="s">
        <v>133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1"/>
      <c r="B42" s="21" t="s">
        <v>245</v>
      </c>
      <c r="C42" s="21" t="s">
        <v>246</v>
      </c>
      <c r="D42" s="21" t="s">
        <v>90</v>
      </c>
      <c r="E42" s="21" t="s">
        <v>91</v>
      </c>
      <c r="F42" s="21" t="s">
        <v>247</v>
      </c>
      <c r="G42" s="21" t="s">
        <v>248</v>
      </c>
      <c r="H42" s="23">
        <v>6000</v>
      </c>
      <c r="I42" s="23">
        <v>6000</v>
      </c>
      <c r="J42" s="23"/>
      <c r="K42" s="23"/>
      <c r="L42" s="23">
        <v>6000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1"/>
      <c r="B43" s="21" t="s">
        <v>245</v>
      </c>
      <c r="C43" s="21" t="s">
        <v>246</v>
      </c>
      <c r="D43" s="21" t="s">
        <v>90</v>
      </c>
      <c r="E43" s="21" t="s">
        <v>91</v>
      </c>
      <c r="F43" s="21" t="s">
        <v>249</v>
      </c>
      <c r="G43" s="21" t="s">
        <v>250</v>
      </c>
      <c r="H43" s="23">
        <v>2000</v>
      </c>
      <c r="I43" s="23">
        <v>2000</v>
      </c>
      <c r="J43" s="23"/>
      <c r="K43" s="23"/>
      <c r="L43" s="23">
        <v>2000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1"/>
      <c r="B44" s="21" t="s">
        <v>245</v>
      </c>
      <c r="C44" s="21" t="s">
        <v>246</v>
      </c>
      <c r="D44" s="21" t="s">
        <v>90</v>
      </c>
      <c r="E44" s="21" t="s">
        <v>91</v>
      </c>
      <c r="F44" s="21" t="s">
        <v>251</v>
      </c>
      <c r="G44" s="21" t="s">
        <v>252</v>
      </c>
      <c r="H44" s="23">
        <v>1000</v>
      </c>
      <c r="I44" s="23">
        <v>1000</v>
      </c>
      <c r="J44" s="23"/>
      <c r="K44" s="23"/>
      <c r="L44" s="23">
        <v>1000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1"/>
      <c r="B45" s="21" t="s">
        <v>245</v>
      </c>
      <c r="C45" s="21" t="s">
        <v>246</v>
      </c>
      <c r="D45" s="21" t="s">
        <v>90</v>
      </c>
      <c r="E45" s="21" t="s">
        <v>91</v>
      </c>
      <c r="F45" s="21" t="s">
        <v>253</v>
      </c>
      <c r="G45" s="21" t="s">
        <v>254</v>
      </c>
      <c r="H45" s="23">
        <v>3000</v>
      </c>
      <c r="I45" s="23">
        <v>3000</v>
      </c>
      <c r="J45" s="23"/>
      <c r="K45" s="23"/>
      <c r="L45" s="23">
        <v>3000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1"/>
      <c r="B46" s="21" t="s">
        <v>245</v>
      </c>
      <c r="C46" s="21" t="s">
        <v>246</v>
      </c>
      <c r="D46" s="21" t="s">
        <v>90</v>
      </c>
      <c r="E46" s="21" t="s">
        <v>91</v>
      </c>
      <c r="F46" s="21" t="s">
        <v>255</v>
      </c>
      <c r="G46" s="21" t="s">
        <v>256</v>
      </c>
      <c r="H46" s="23">
        <v>1000</v>
      </c>
      <c r="I46" s="23">
        <v>1000</v>
      </c>
      <c r="J46" s="23"/>
      <c r="K46" s="23"/>
      <c r="L46" s="23">
        <v>1000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1"/>
      <c r="B47" s="21" t="s">
        <v>245</v>
      </c>
      <c r="C47" s="21" t="s">
        <v>246</v>
      </c>
      <c r="D47" s="21" t="s">
        <v>90</v>
      </c>
      <c r="E47" s="21" t="s">
        <v>91</v>
      </c>
      <c r="F47" s="21" t="s">
        <v>257</v>
      </c>
      <c r="G47" s="21" t="s">
        <v>258</v>
      </c>
      <c r="H47" s="23">
        <v>2000</v>
      </c>
      <c r="I47" s="23">
        <v>2000</v>
      </c>
      <c r="J47" s="23"/>
      <c r="K47" s="23"/>
      <c r="L47" s="23">
        <v>2000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1"/>
      <c r="B48" s="21" t="s">
        <v>245</v>
      </c>
      <c r="C48" s="21" t="s">
        <v>246</v>
      </c>
      <c r="D48" s="21" t="s">
        <v>90</v>
      </c>
      <c r="E48" s="21" t="s">
        <v>91</v>
      </c>
      <c r="F48" s="21" t="s">
        <v>259</v>
      </c>
      <c r="G48" s="21" t="s">
        <v>260</v>
      </c>
      <c r="H48" s="23">
        <v>2000</v>
      </c>
      <c r="I48" s="23">
        <v>2000</v>
      </c>
      <c r="J48" s="23"/>
      <c r="K48" s="23"/>
      <c r="L48" s="23">
        <v>2000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1"/>
      <c r="B49" s="21" t="s">
        <v>245</v>
      </c>
      <c r="C49" s="21" t="s">
        <v>246</v>
      </c>
      <c r="D49" s="21" t="s">
        <v>90</v>
      </c>
      <c r="E49" s="21" t="s">
        <v>91</v>
      </c>
      <c r="F49" s="21" t="s">
        <v>261</v>
      </c>
      <c r="G49" s="21" t="s">
        <v>262</v>
      </c>
      <c r="H49" s="23">
        <v>1000</v>
      </c>
      <c r="I49" s="23">
        <v>1000</v>
      </c>
      <c r="J49" s="23"/>
      <c r="K49" s="23"/>
      <c r="L49" s="23">
        <v>1000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1"/>
      <c r="B50" s="21" t="s">
        <v>245</v>
      </c>
      <c r="C50" s="21" t="s">
        <v>246</v>
      </c>
      <c r="D50" s="21" t="s">
        <v>90</v>
      </c>
      <c r="E50" s="21" t="s">
        <v>91</v>
      </c>
      <c r="F50" s="21" t="s">
        <v>263</v>
      </c>
      <c r="G50" s="21" t="s">
        <v>264</v>
      </c>
      <c r="H50" s="23">
        <v>2000</v>
      </c>
      <c r="I50" s="23">
        <v>2000</v>
      </c>
      <c r="J50" s="23"/>
      <c r="K50" s="23"/>
      <c r="L50" s="23">
        <v>2000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1"/>
      <c r="B51" s="21" t="s">
        <v>245</v>
      </c>
      <c r="C51" s="21" t="s">
        <v>246</v>
      </c>
      <c r="D51" s="21" t="s">
        <v>90</v>
      </c>
      <c r="E51" s="21" t="s">
        <v>91</v>
      </c>
      <c r="F51" s="21" t="s">
        <v>257</v>
      </c>
      <c r="G51" s="21" t="s">
        <v>258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1"/>
      <c r="B52" s="21" t="s">
        <v>245</v>
      </c>
      <c r="C52" s="21" t="s">
        <v>246</v>
      </c>
      <c r="D52" s="21" t="s">
        <v>92</v>
      </c>
      <c r="E52" s="21" t="s">
        <v>93</v>
      </c>
      <c r="F52" s="21" t="s">
        <v>265</v>
      </c>
      <c r="G52" s="21" t="s">
        <v>266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1"/>
      <c r="B53" s="21" t="s">
        <v>267</v>
      </c>
      <c r="C53" s="21" t="s">
        <v>268</v>
      </c>
      <c r="D53" s="21" t="s">
        <v>92</v>
      </c>
      <c r="E53" s="21" t="s">
        <v>93</v>
      </c>
      <c r="F53" s="21" t="s">
        <v>265</v>
      </c>
      <c r="G53" s="21" t="s">
        <v>266</v>
      </c>
      <c r="H53" s="23">
        <v>91520</v>
      </c>
      <c r="I53" s="23">
        <v>91520</v>
      </c>
      <c r="J53" s="23"/>
      <c r="K53" s="23"/>
      <c r="L53" s="23">
        <v>91520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1"/>
      <c r="B54" s="21" t="s">
        <v>269</v>
      </c>
      <c r="C54" s="21" t="s">
        <v>270</v>
      </c>
      <c r="D54" s="21" t="s">
        <v>90</v>
      </c>
      <c r="E54" s="21" t="s">
        <v>91</v>
      </c>
      <c r="F54" s="21" t="s">
        <v>265</v>
      </c>
      <c r="G54" s="21" t="s">
        <v>266</v>
      </c>
      <c r="H54" s="23">
        <v>129000</v>
      </c>
      <c r="I54" s="23">
        <v>129000</v>
      </c>
      <c r="J54" s="23"/>
      <c r="K54" s="23"/>
      <c r="L54" s="23">
        <v>129000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1"/>
      <c r="B55" s="21" t="s">
        <v>271</v>
      </c>
      <c r="C55" s="21" t="s">
        <v>272</v>
      </c>
      <c r="D55" s="21" t="s">
        <v>90</v>
      </c>
      <c r="E55" s="21" t="s">
        <v>91</v>
      </c>
      <c r="F55" s="21" t="s">
        <v>273</v>
      </c>
      <c r="G55" s="21" t="s">
        <v>272</v>
      </c>
      <c r="H55" s="23">
        <v>30838.08</v>
      </c>
      <c r="I55" s="23">
        <v>30838.08</v>
      </c>
      <c r="J55" s="23"/>
      <c r="K55" s="23"/>
      <c r="L55" s="23">
        <v>30838.08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1"/>
      <c r="B56" s="21" t="s">
        <v>271</v>
      </c>
      <c r="C56" s="21" t="s">
        <v>272</v>
      </c>
      <c r="D56" s="21" t="s">
        <v>92</v>
      </c>
      <c r="E56" s="21" t="s">
        <v>93</v>
      </c>
      <c r="F56" s="21" t="s">
        <v>273</v>
      </c>
      <c r="G56" s="21" t="s">
        <v>272</v>
      </c>
      <c r="H56" s="23">
        <v>14402.64</v>
      </c>
      <c r="I56" s="23">
        <v>14402.64</v>
      </c>
      <c r="J56" s="23"/>
      <c r="K56" s="23"/>
      <c r="L56" s="23">
        <v>14402.64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1"/>
      <c r="B57" s="21" t="s">
        <v>274</v>
      </c>
      <c r="C57" s="21" t="s">
        <v>275</v>
      </c>
      <c r="D57" s="21" t="s">
        <v>90</v>
      </c>
      <c r="E57" s="21" t="s">
        <v>91</v>
      </c>
      <c r="F57" s="21" t="s">
        <v>276</v>
      </c>
      <c r="G57" s="21" t="s">
        <v>275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1"/>
      <c r="B58" s="21" t="s">
        <v>274</v>
      </c>
      <c r="C58" s="21" t="s">
        <v>275</v>
      </c>
      <c r="D58" s="21" t="s">
        <v>92</v>
      </c>
      <c r="E58" s="21" t="s">
        <v>93</v>
      </c>
      <c r="F58" s="21" t="s">
        <v>276</v>
      </c>
      <c r="G58" s="21" t="s">
        <v>275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1"/>
      <c r="B59" s="21" t="s">
        <v>274</v>
      </c>
      <c r="C59" s="21" t="s">
        <v>275</v>
      </c>
      <c r="D59" s="21" t="s">
        <v>107</v>
      </c>
      <c r="E59" s="21" t="s">
        <v>108</v>
      </c>
      <c r="F59" s="21" t="s">
        <v>276</v>
      </c>
      <c r="G59" s="21" t="s">
        <v>275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1"/>
      <c r="B60" s="21" t="s">
        <v>274</v>
      </c>
      <c r="C60" s="21" t="s">
        <v>275</v>
      </c>
      <c r="D60" s="21" t="s">
        <v>90</v>
      </c>
      <c r="E60" s="21" t="s">
        <v>91</v>
      </c>
      <c r="F60" s="21" t="s">
        <v>276</v>
      </c>
      <c r="G60" s="21" t="s">
        <v>275</v>
      </c>
      <c r="H60" s="23">
        <v>23128.56</v>
      </c>
      <c r="I60" s="23">
        <v>23128.56</v>
      </c>
      <c r="J60" s="23"/>
      <c r="K60" s="23"/>
      <c r="L60" s="23">
        <v>23128.56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1"/>
      <c r="B61" s="21" t="s">
        <v>274</v>
      </c>
      <c r="C61" s="21" t="s">
        <v>275</v>
      </c>
      <c r="D61" s="21" t="s">
        <v>92</v>
      </c>
      <c r="E61" s="21" t="s">
        <v>93</v>
      </c>
      <c r="F61" s="21" t="s">
        <v>276</v>
      </c>
      <c r="G61" s="21" t="s">
        <v>275</v>
      </c>
      <c r="H61" s="23">
        <v>10801.98</v>
      </c>
      <c r="I61" s="23">
        <v>10801.98</v>
      </c>
      <c r="J61" s="23"/>
      <c r="K61" s="23"/>
      <c r="L61" s="23">
        <v>10801.98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1"/>
      <c r="B62" s="21" t="s">
        <v>274</v>
      </c>
      <c r="C62" s="21" t="s">
        <v>275</v>
      </c>
      <c r="D62" s="21" t="s">
        <v>107</v>
      </c>
      <c r="E62" s="21" t="s">
        <v>108</v>
      </c>
      <c r="F62" s="21" t="s">
        <v>276</v>
      </c>
      <c r="G62" s="21" t="s">
        <v>275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1"/>
      <c r="B63" s="21" t="s">
        <v>277</v>
      </c>
      <c r="C63" s="21" t="s">
        <v>278</v>
      </c>
      <c r="D63" s="21" t="s">
        <v>90</v>
      </c>
      <c r="E63" s="21" t="s">
        <v>91</v>
      </c>
      <c r="F63" s="21" t="s">
        <v>279</v>
      </c>
      <c r="G63" s="21" t="s">
        <v>280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1"/>
      <c r="B64" s="21" t="s">
        <v>277</v>
      </c>
      <c r="C64" s="21" t="s">
        <v>278</v>
      </c>
      <c r="D64" s="21" t="s">
        <v>92</v>
      </c>
      <c r="E64" s="21" t="s">
        <v>93</v>
      </c>
      <c r="F64" s="21" t="s">
        <v>279</v>
      </c>
      <c r="G64" s="21" t="s">
        <v>280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1"/>
      <c r="B65" s="21" t="s">
        <v>277</v>
      </c>
      <c r="C65" s="21" t="s">
        <v>278</v>
      </c>
      <c r="D65" s="21" t="s">
        <v>107</v>
      </c>
      <c r="E65" s="21" t="s">
        <v>108</v>
      </c>
      <c r="F65" s="21" t="s">
        <v>279</v>
      </c>
      <c r="G65" s="21" t="s">
        <v>280</v>
      </c>
      <c r="H65" s="23">
        <v>291408</v>
      </c>
      <c r="I65" s="23">
        <v>291408</v>
      </c>
      <c r="J65" s="23"/>
      <c r="K65" s="23"/>
      <c r="L65" s="23">
        <v>291408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1"/>
      <c r="B66" s="21" t="s">
        <v>281</v>
      </c>
      <c r="C66" s="21" t="s">
        <v>282</v>
      </c>
      <c r="D66" s="21" t="s">
        <v>92</v>
      </c>
      <c r="E66" s="21" t="s">
        <v>93</v>
      </c>
      <c r="F66" s="21" t="s">
        <v>283</v>
      </c>
      <c r="G66" s="21" t="s">
        <v>284</v>
      </c>
      <c r="H66" s="23">
        <v>135780</v>
      </c>
      <c r="I66" s="23">
        <v>135780</v>
      </c>
      <c r="J66" s="23"/>
      <c r="K66" s="23"/>
      <c r="L66" s="23">
        <v>135780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11"/>
      <c r="B67" s="21" t="s">
        <v>285</v>
      </c>
      <c r="C67" s="21" t="s">
        <v>286</v>
      </c>
      <c r="D67" s="21" t="s">
        <v>113</v>
      </c>
      <c r="E67" s="21" t="s">
        <v>114</v>
      </c>
      <c r="F67" s="21" t="s">
        <v>283</v>
      </c>
      <c r="G67" s="21" t="s">
        <v>284</v>
      </c>
      <c r="H67" s="23">
        <v>6679.2</v>
      </c>
      <c r="I67" s="23">
        <v>6679.2</v>
      </c>
      <c r="J67" s="23"/>
      <c r="K67" s="23"/>
      <c r="L67" s="23">
        <v>6679.2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111"/>
      <c r="B68" s="21" t="s">
        <v>231</v>
      </c>
      <c r="C68" s="21" t="s">
        <v>232</v>
      </c>
      <c r="D68" s="21" t="s">
        <v>237</v>
      </c>
      <c r="E68" s="21" t="s">
        <v>238</v>
      </c>
      <c r="F68" s="21" t="s">
        <v>287</v>
      </c>
      <c r="G68" s="21" t="s">
        <v>288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11"/>
      <c r="B69" s="21" t="s">
        <v>231</v>
      </c>
      <c r="C69" s="21" t="s">
        <v>232</v>
      </c>
      <c r="D69" s="21" t="s">
        <v>122</v>
      </c>
      <c r="E69" s="21" t="s">
        <v>123</v>
      </c>
      <c r="F69" s="21" t="s">
        <v>287</v>
      </c>
      <c r="G69" s="21" t="s">
        <v>288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111"/>
      <c r="B70" s="21" t="s">
        <v>225</v>
      </c>
      <c r="C70" s="21" t="s">
        <v>226</v>
      </c>
      <c r="D70" s="21" t="s">
        <v>90</v>
      </c>
      <c r="E70" s="21" t="s">
        <v>91</v>
      </c>
      <c r="F70" s="21" t="s">
        <v>223</v>
      </c>
      <c r="G70" s="21" t="s">
        <v>224</v>
      </c>
      <c r="H70" s="23">
        <v>100000</v>
      </c>
      <c r="I70" s="23"/>
      <c r="J70" s="23"/>
      <c r="K70" s="23"/>
      <c r="L70" s="23"/>
      <c r="M70" s="23"/>
      <c r="N70" s="23">
        <v>100000</v>
      </c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111"/>
      <c r="B71" s="21" t="s">
        <v>225</v>
      </c>
      <c r="C71" s="21" t="s">
        <v>226</v>
      </c>
      <c r="D71" s="21" t="s">
        <v>90</v>
      </c>
      <c r="E71" s="21" t="s">
        <v>91</v>
      </c>
      <c r="F71" s="21" t="s">
        <v>223</v>
      </c>
      <c r="G71" s="21" t="s">
        <v>224</v>
      </c>
      <c r="H71" s="23">
        <v>53200</v>
      </c>
      <c r="I71" s="23"/>
      <c r="J71" s="23"/>
      <c r="K71" s="23"/>
      <c r="L71" s="23"/>
      <c r="M71" s="23"/>
      <c r="N71" s="23">
        <v>53200</v>
      </c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111"/>
      <c r="B72" s="21" t="s">
        <v>225</v>
      </c>
      <c r="C72" s="21" t="s">
        <v>226</v>
      </c>
      <c r="D72" s="21" t="s">
        <v>92</v>
      </c>
      <c r="E72" s="21" t="s">
        <v>93</v>
      </c>
      <c r="F72" s="21" t="s">
        <v>223</v>
      </c>
      <c r="G72" s="21" t="s">
        <v>224</v>
      </c>
      <c r="H72" s="23">
        <v>27600</v>
      </c>
      <c r="I72" s="23"/>
      <c r="J72" s="23"/>
      <c r="K72" s="23"/>
      <c r="L72" s="23"/>
      <c r="M72" s="23"/>
      <c r="N72" s="23">
        <v>27600</v>
      </c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111"/>
      <c r="B73" s="21" t="s">
        <v>225</v>
      </c>
      <c r="C73" s="21" t="s">
        <v>226</v>
      </c>
      <c r="D73" s="21" t="s">
        <v>92</v>
      </c>
      <c r="E73" s="21" t="s">
        <v>93</v>
      </c>
      <c r="F73" s="21" t="s">
        <v>223</v>
      </c>
      <c r="G73" s="21" t="s">
        <v>224</v>
      </c>
      <c r="H73" s="23">
        <v>50000</v>
      </c>
      <c r="I73" s="23"/>
      <c r="J73" s="23"/>
      <c r="K73" s="23"/>
      <c r="L73" s="23"/>
      <c r="M73" s="23"/>
      <c r="N73" s="23">
        <v>50000</v>
      </c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33" t="s">
        <v>139</v>
      </c>
      <c r="B74" s="135"/>
      <c r="C74" s="135"/>
      <c r="D74" s="135"/>
      <c r="E74" s="135"/>
      <c r="F74" s="135"/>
      <c r="G74" s="136"/>
      <c r="H74" s="23">
        <v>8759847.7</v>
      </c>
      <c r="I74" s="23">
        <v>8529047.7</v>
      </c>
      <c r="J74" s="23"/>
      <c r="K74" s="23"/>
      <c r="L74" s="23">
        <v>8529047.7</v>
      </c>
      <c r="M74" s="23"/>
      <c r="N74" s="23">
        <v>230800</v>
      </c>
      <c r="O74" s="23"/>
      <c r="P74" s="23"/>
      <c r="Q74" s="23"/>
      <c r="R74" s="23"/>
      <c r="S74" s="23"/>
      <c r="T74" s="23"/>
      <c r="U74" s="23"/>
      <c r="V74" s="23"/>
      <c r="W74" s="23"/>
    </row>
  </sheetData>
  <mergeCells count="30">
    <mergeCell ref="A2:W2"/>
    <mergeCell ref="A3:G3"/>
    <mergeCell ref="H4:W4"/>
    <mergeCell ref="I5:M5"/>
    <mergeCell ref="N5:P5"/>
    <mergeCell ref="R5:W5"/>
    <mergeCell ref="A74:G7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topLeftCell="C1" workbookViewId="0">
      <selection activeCell="C8" sqref="$A8:$XFD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289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"单位名称："&amp;"临沧市临翔区南美乡中心校"</f>
        <v>单位名称：临沧市临翔区南美乡中心校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188</v>
      </c>
    </row>
    <row r="4" ht="18.75" customHeight="1" spans="1:23">
      <c r="A4" s="10" t="s">
        <v>290</v>
      </c>
      <c r="B4" s="11" t="s">
        <v>203</v>
      </c>
      <c r="C4" s="10" t="s">
        <v>204</v>
      </c>
      <c r="D4" s="10" t="s">
        <v>291</v>
      </c>
      <c r="E4" s="11" t="s">
        <v>205</v>
      </c>
      <c r="F4" s="11" t="s">
        <v>206</v>
      </c>
      <c r="G4" s="11" t="s">
        <v>292</v>
      </c>
      <c r="H4" s="11" t="s">
        <v>293</v>
      </c>
      <c r="I4" s="29" t="s">
        <v>56</v>
      </c>
      <c r="J4" s="12" t="s">
        <v>294</v>
      </c>
      <c r="K4" s="13"/>
      <c r="L4" s="13"/>
      <c r="M4" s="14"/>
      <c r="N4" s="12" t="s">
        <v>211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3" t="s">
        <v>58</v>
      </c>
      <c r="K6" s="93"/>
      <c r="L6" s="30"/>
      <c r="M6" s="30"/>
      <c r="N6" s="30"/>
      <c r="O6" s="30"/>
      <c r="P6" s="30"/>
      <c r="Q6" s="30"/>
      <c r="R6" s="30"/>
      <c r="S6" s="124"/>
      <c r="T6" s="124"/>
      <c r="U6" s="124"/>
      <c r="V6" s="124"/>
      <c r="W6" s="12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295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296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297</v>
      </c>
      <c r="B10" s="120" t="s">
        <v>298</v>
      </c>
      <c r="C10" s="21" t="s">
        <v>296</v>
      </c>
      <c r="D10" s="120" t="s">
        <v>71</v>
      </c>
      <c r="E10" s="120" t="s">
        <v>88</v>
      </c>
      <c r="F10" s="120" t="s">
        <v>89</v>
      </c>
      <c r="G10" s="120" t="s">
        <v>247</v>
      </c>
      <c r="H10" s="120" t="s">
        <v>248</v>
      </c>
      <c r="I10" s="23">
        <v>20000</v>
      </c>
      <c r="J10" s="23">
        <v>20000</v>
      </c>
      <c r="K10" s="23">
        <v>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1"/>
      <c r="B11" s="111"/>
      <c r="C11" s="21" t="s">
        <v>299</v>
      </c>
      <c r="D11" s="111"/>
      <c r="E11" s="111"/>
      <c r="F11" s="111"/>
      <c r="G11" s="111"/>
      <c r="H11" s="111"/>
      <c r="I11" s="23">
        <v>23881.84</v>
      </c>
      <c r="J11" s="23"/>
      <c r="K11" s="23"/>
      <c r="L11" s="23"/>
      <c r="M11" s="23"/>
      <c r="N11" s="23">
        <v>23881.84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300</v>
      </c>
      <c r="B12" s="120" t="s">
        <v>301</v>
      </c>
      <c r="C12" s="21" t="s">
        <v>299</v>
      </c>
      <c r="D12" s="120" t="s">
        <v>71</v>
      </c>
      <c r="E12" s="120" t="s">
        <v>90</v>
      </c>
      <c r="F12" s="120" t="s">
        <v>91</v>
      </c>
      <c r="G12" s="120" t="s">
        <v>247</v>
      </c>
      <c r="H12" s="120" t="s">
        <v>248</v>
      </c>
      <c r="I12" s="23">
        <v>13980.82</v>
      </c>
      <c r="J12" s="23"/>
      <c r="K12" s="23"/>
      <c r="L12" s="23"/>
      <c r="M12" s="23"/>
      <c r="N12" s="23">
        <v>13980.82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300</v>
      </c>
      <c r="B13" s="120" t="s">
        <v>301</v>
      </c>
      <c r="C13" s="21" t="s">
        <v>299</v>
      </c>
      <c r="D13" s="120" t="s">
        <v>71</v>
      </c>
      <c r="E13" s="120" t="s">
        <v>90</v>
      </c>
      <c r="F13" s="120" t="s">
        <v>91</v>
      </c>
      <c r="G13" s="120" t="s">
        <v>249</v>
      </c>
      <c r="H13" s="120" t="s">
        <v>250</v>
      </c>
      <c r="I13" s="23">
        <v>9901.02</v>
      </c>
      <c r="J13" s="23"/>
      <c r="K13" s="23"/>
      <c r="L13" s="23"/>
      <c r="M13" s="23"/>
      <c r="N13" s="23">
        <v>9901.02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1"/>
      <c r="B14" s="111"/>
      <c r="C14" s="21" t="s">
        <v>302</v>
      </c>
      <c r="D14" s="111"/>
      <c r="E14" s="111"/>
      <c r="F14" s="111"/>
      <c r="G14" s="111"/>
      <c r="H14" s="111"/>
      <c r="I14" s="23">
        <v>402980.09</v>
      </c>
      <c r="J14" s="23"/>
      <c r="K14" s="23"/>
      <c r="L14" s="23"/>
      <c r="M14" s="23"/>
      <c r="N14" s="23">
        <v>402980.09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300</v>
      </c>
      <c r="B15" s="120" t="s">
        <v>303</v>
      </c>
      <c r="C15" s="21" t="s">
        <v>302</v>
      </c>
      <c r="D15" s="120" t="s">
        <v>71</v>
      </c>
      <c r="E15" s="120" t="s">
        <v>90</v>
      </c>
      <c r="F15" s="120" t="s">
        <v>91</v>
      </c>
      <c r="G15" s="120" t="s">
        <v>247</v>
      </c>
      <c r="H15" s="120" t="s">
        <v>248</v>
      </c>
      <c r="I15" s="23">
        <v>206299.89</v>
      </c>
      <c r="J15" s="23"/>
      <c r="K15" s="23"/>
      <c r="L15" s="23"/>
      <c r="M15" s="23"/>
      <c r="N15" s="23">
        <v>206299.89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300</v>
      </c>
      <c r="B16" s="120" t="s">
        <v>303</v>
      </c>
      <c r="C16" s="21" t="s">
        <v>302</v>
      </c>
      <c r="D16" s="120" t="s">
        <v>71</v>
      </c>
      <c r="E16" s="120" t="s">
        <v>90</v>
      </c>
      <c r="F16" s="120" t="s">
        <v>91</v>
      </c>
      <c r="G16" s="120" t="s">
        <v>247</v>
      </c>
      <c r="H16" s="120" t="s">
        <v>248</v>
      </c>
      <c r="I16" s="23">
        <v>25236.6</v>
      </c>
      <c r="J16" s="23"/>
      <c r="K16" s="23"/>
      <c r="L16" s="23"/>
      <c r="M16" s="23"/>
      <c r="N16" s="23">
        <v>25236.6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300</v>
      </c>
      <c r="B17" s="120" t="s">
        <v>303</v>
      </c>
      <c r="C17" s="21" t="s">
        <v>302</v>
      </c>
      <c r="D17" s="120" t="s">
        <v>71</v>
      </c>
      <c r="E17" s="120" t="s">
        <v>90</v>
      </c>
      <c r="F17" s="120" t="s">
        <v>91</v>
      </c>
      <c r="G17" s="120" t="s">
        <v>247</v>
      </c>
      <c r="H17" s="120" t="s">
        <v>248</v>
      </c>
      <c r="I17" s="23">
        <v>51.58</v>
      </c>
      <c r="J17" s="23"/>
      <c r="K17" s="23"/>
      <c r="L17" s="23"/>
      <c r="M17" s="23"/>
      <c r="N17" s="23">
        <v>51.58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300</v>
      </c>
      <c r="B18" s="120" t="s">
        <v>303</v>
      </c>
      <c r="C18" s="21" t="s">
        <v>302</v>
      </c>
      <c r="D18" s="120" t="s">
        <v>71</v>
      </c>
      <c r="E18" s="120" t="s">
        <v>90</v>
      </c>
      <c r="F18" s="120" t="s">
        <v>91</v>
      </c>
      <c r="G18" s="120" t="s">
        <v>249</v>
      </c>
      <c r="H18" s="120" t="s">
        <v>250</v>
      </c>
      <c r="I18" s="23">
        <v>11209.9</v>
      </c>
      <c r="J18" s="23"/>
      <c r="K18" s="23"/>
      <c r="L18" s="23"/>
      <c r="M18" s="23"/>
      <c r="N18" s="23">
        <v>11209.9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300</v>
      </c>
      <c r="B19" s="120" t="s">
        <v>303</v>
      </c>
      <c r="C19" s="21" t="s">
        <v>302</v>
      </c>
      <c r="D19" s="120" t="s">
        <v>71</v>
      </c>
      <c r="E19" s="120" t="s">
        <v>90</v>
      </c>
      <c r="F19" s="120" t="s">
        <v>91</v>
      </c>
      <c r="G19" s="120" t="s">
        <v>253</v>
      </c>
      <c r="H19" s="120" t="s">
        <v>254</v>
      </c>
      <c r="I19" s="23">
        <v>7311.18</v>
      </c>
      <c r="J19" s="23"/>
      <c r="K19" s="23"/>
      <c r="L19" s="23"/>
      <c r="M19" s="23"/>
      <c r="N19" s="23">
        <v>7311.18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300</v>
      </c>
      <c r="B20" s="120" t="s">
        <v>303</v>
      </c>
      <c r="C20" s="21" t="s">
        <v>302</v>
      </c>
      <c r="D20" s="120" t="s">
        <v>71</v>
      </c>
      <c r="E20" s="120" t="s">
        <v>90</v>
      </c>
      <c r="F20" s="120" t="s">
        <v>91</v>
      </c>
      <c r="G20" s="120" t="s">
        <v>255</v>
      </c>
      <c r="H20" s="120" t="s">
        <v>256</v>
      </c>
      <c r="I20" s="23">
        <v>4350</v>
      </c>
      <c r="J20" s="23"/>
      <c r="K20" s="23"/>
      <c r="L20" s="23"/>
      <c r="M20" s="23"/>
      <c r="N20" s="23">
        <v>4350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0" t="s">
        <v>300</v>
      </c>
      <c r="B21" s="120" t="s">
        <v>303</v>
      </c>
      <c r="C21" s="21" t="s">
        <v>302</v>
      </c>
      <c r="D21" s="120" t="s">
        <v>71</v>
      </c>
      <c r="E21" s="120" t="s">
        <v>90</v>
      </c>
      <c r="F21" s="120" t="s">
        <v>91</v>
      </c>
      <c r="G21" s="120" t="s">
        <v>257</v>
      </c>
      <c r="H21" s="120" t="s">
        <v>258</v>
      </c>
      <c r="I21" s="23">
        <v>300</v>
      </c>
      <c r="J21" s="23"/>
      <c r="K21" s="23"/>
      <c r="L21" s="23"/>
      <c r="M21" s="23"/>
      <c r="N21" s="23">
        <v>300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300</v>
      </c>
      <c r="B22" s="120" t="s">
        <v>303</v>
      </c>
      <c r="C22" s="21" t="s">
        <v>302</v>
      </c>
      <c r="D22" s="120" t="s">
        <v>71</v>
      </c>
      <c r="E22" s="120" t="s">
        <v>90</v>
      </c>
      <c r="F22" s="120" t="s">
        <v>91</v>
      </c>
      <c r="G22" s="120" t="s">
        <v>257</v>
      </c>
      <c r="H22" s="120" t="s">
        <v>258</v>
      </c>
      <c r="I22" s="23">
        <v>300</v>
      </c>
      <c r="J22" s="23"/>
      <c r="K22" s="23"/>
      <c r="L22" s="23"/>
      <c r="M22" s="23"/>
      <c r="N22" s="23">
        <v>300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0" t="s">
        <v>300</v>
      </c>
      <c r="B23" s="120" t="s">
        <v>303</v>
      </c>
      <c r="C23" s="21" t="s">
        <v>302</v>
      </c>
      <c r="D23" s="120" t="s">
        <v>71</v>
      </c>
      <c r="E23" s="120" t="s">
        <v>90</v>
      </c>
      <c r="F23" s="120" t="s">
        <v>91</v>
      </c>
      <c r="G23" s="120" t="s">
        <v>259</v>
      </c>
      <c r="H23" s="120" t="s">
        <v>260</v>
      </c>
      <c r="I23" s="23">
        <v>1282.8</v>
      </c>
      <c r="J23" s="23"/>
      <c r="K23" s="23"/>
      <c r="L23" s="23"/>
      <c r="M23" s="23"/>
      <c r="N23" s="23">
        <v>1282.8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0" t="s">
        <v>300</v>
      </c>
      <c r="B24" s="120" t="s">
        <v>303</v>
      </c>
      <c r="C24" s="21" t="s">
        <v>302</v>
      </c>
      <c r="D24" s="120" t="s">
        <v>71</v>
      </c>
      <c r="E24" s="120" t="s">
        <v>90</v>
      </c>
      <c r="F24" s="120" t="s">
        <v>91</v>
      </c>
      <c r="G24" s="120" t="s">
        <v>261</v>
      </c>
      <c r="H24" s="120" t="s">
        <v>262</v>
      </c>
      <c r="I24" s="23">
        <v>198</v>
      </c>
      <c r="J24" s="23"/>
      <c r="K24" s="23"/>
      <c r="L24" s="23"/>
      <c r="M24" s="23"/>
      <c r="N24" s="23">
        <v>198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0" t="s">
        <v>300</v>
      </c>
      <c r="B25" s="120" t="s">
        <v>303</v>
      </c>
      <c r="C25" s="21" t="s">
        <v>302</v>
      </c>
      <c r="D25" s="120" t="s">
        <v>71</v>
      </c>
      <c r="E25" s="120" t="s">
        <v>90</v>
      </c>
      <c r="F25" s="120" t="s">
        <v>91</v>
      </c>
      <c r="G25" s="120" t="s">
        <v>261</v>
      </c>
      <c r="H25" s="120" t="s">
        <v>262</v>
      </c>
      <c r="I25" s="23">
        <v>300</v>
      </c>
      <c r="J25" s="23"/>
      <c r="K25" s="23"/>
      <c r="L25" s="23"/>
      <c r="M25" s="23"/>
      <c r="N25" s="23">
        <v>300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0" t="s">
        <v>300</v>
      </c>
      <c r="B26" s="120" t="s">
        <v>303</v>
      </c>
      <c r="C26" s="21" t="s">
        <v>302</v>
      </c>
      <c r="D26" s="120" t="s">
        <v>71</v>
      </c>
      <c r="E26" s="120" t="s">
        <v>90</v>
      </c>
      <c r="F26" s="120" t="s">
        <v>91</v>
      </c>
      <c r="G26" s="120" t="s">
        <v>304</v>
      </c>
      <c r="H26" s="120" t="s">
        <v>305</v>
      </c>
      <c r="I26" s="23">
        <v>21576</v>
      </c>
      <c r="J26" s="23"/>
      <c r="K26" s="23"/>
      <c r="L26" s="23"/>
      <c r="M26" s="23"/>
      <c r="N26" s="23">
        <v>21576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0" t="s">
        <v>300</v>
      </c>
      <c r="B27" s="120" t="s">
        <v>303</v>
      </c>
      <c r="C27" s="21" t="s">
        <v>302</v>
      </c>
      <c r="D27" s="120" t="s">
        <v>71</v>
      </c>
      <c r="E27" s="120" t="s">
        <v>92</v>
      </c>
      <c r="F27" s="120" t="s">
        <v>93</v>
      </c>
      <c r="G27" s="120" t="s">
        <v>247</v>
      </c>
      <c r="H27" s="120" t="s">
        <v>248</v>
      </c>
      <c r="I27" s="23">
        <v>310</v>
      </c>
      <c r="J27" s="23"/>
      <c r="K27" s="23"/>
      <c r="L27" s="23"/>
      <c r="M27" s="23"/>
      <c r="N27" s="23">
        <v>310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0" t="s">
        <v>300</v>
      </c>
      <c r="B28" s="120" t="s">
        <v>303</v>
      </c>
      <c r="C28" s="21" t="s">
        <v>302</v>
      </c>
      <c r="D28" s="120" t="s">
        <v>71</v>
      </c>
      <c r="E28" s="120" t="s">
        <v>92</v>
      </c>
      <c r="F28" s="120" t="s">
        <v>93</v>
      </c>
      <c r="G28" s="120" t="s">
        <v>247</v>
      </c>
      <c r="H28" s="120" t="s">
        <v>248</v>
      </c>
      <c r="I28" s="23">
        <v>52079.4</v>
      </c>
      <c r="J28" s="23"/>
      <c r="K28" s="23"/>
      <c r="L28" s="23"/>
      <c r="M28" s="23"/>
      <c r="N28" s="23">
        <v>52079.4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0" t="s">
        <v>300</v>
      </c>
      <c r="B29" s="120" t="s">
        <v>303</v>
      </c>
      <c r="C29" s="21" t="s">
        <v>302</v>
      </c>
      <c r="D29" s="120" t="s">
        <v>71</v>
      </c>
      <c r="E29" s="120" t="s">
        <v>92</v>
      </c>
      <c r="F29" s="120" t="s">
        <v>93</v>
      </c>
      <c r="G29" s="120" t="s">
        <v>255</v>
      </c>
      <c r="H29" s="120" t="s">
        <v>256</v>
      </c>
      <c r="I29" s="23">
        <v>15390</v>
      </c>
      <c r="J29" s="23"/>
      <c r="K29" s="23"/>
      <c r="L29" s="23"/>
      <c r="M29" s="23"/>
      <c r="N29" s="23">
        <v>15390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0" t="s">
        <v>300</v>
      </c>
      <c r="B30" s="120" t="s">
        <v>303</v>
      </c>
      <c r="C30" s="21" t="s">
        <v>302</v>
      </c>
      <c r="D30" s="120" t="s">
        <v>71</v>
      </c>
      <c r="E30" s="120" t="s">
        <v>92</v>
      </c>
      <c r="F30" s="120" t="s">
        <v>93</v>
      </c>
      <c r="G30" s="120" t="s">
        <v>261</v>
      </c>
      <c r="H30" s="120" t="s">
        <v>262</v>
      </c>
      <c r="I30" s="23">
        <v>2784.74</v>
      </c>
      <c r="J30" s="23"/>
      <c r="K30" s="23"/>
      <c r="L30" s="23"/>
      <c r="M30" s="23"/>
      <c r="N30" s="23">
        <v>2784.74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0" t="s">
        <v>300</v>
      </c>
      <c r="B31" s="120" t="s">
        <v>303</v>
      </c>
      <c r="C31" s="21" t="s">
        <v>302</v>
      </c>
      <c r="D31" s="120" t="s">
        <v>71</v>
      </c>
      <c r="E31" s="120" t="s">
        <v>92</v>
      </c>
      <c r="F31" s="120" t="s">
        <v>93</v>
      </c>
      <c r="G31" s="120" t="s">
        <v>304</v>
      </c>
      <c r="H31" s="120" t="s">
        <v>305</v>
      </c>
      <c r="I31" s="23">
        <v>54000</v>
      </c>
      <c r="J31" s="23"/>
      <c r="K31" s="23"/>
      <c r="L31" s="23"/>
      <c r="M31" s="23"/>
      <c r="N31" s="23">
        <v>54000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1"/>
      <c r="B32" s="111"/>
      <c r="C32" s="21" t="s">
        <v>306</v>
      </c>
      <c r="D32" s="111"/>
      <c r="E32" s="111"/>
      <c r="F32" s="111"/>
      <c r="G32" s="111"/>
      <c r="H32" s="111"/>
      <c r="I32" s="23">
        <v>50687.5</v>
      </c>
      <c r="J32" s="23"/>
      <c r="K32" s="23"/>
      <c r="L32" s="23"/>
      <c r="M32" s="23"/>
      <c r="N32" s="23">
        <v>50687.5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0" t="s">
        <v>300</v>
      </c>
      <c r="B33" s="120" t="s">
        <v>307</v>
      </c>
      <c r="C33" s="21" t="s">
        <v>306</v>
      </c>
      <c r="D33" s="120" t="s">
        <v>71</v>
      </c>
      <c r="E33" s="120" t="s">
        <v>90</v>
      </c>
      <c r="F33" s="120" t="s">
        <v>91</v>
      </c>
      <c r="G33" s="120" t="s">
        <v>283</v>
      </c>
      <c r="H33" s="120" t="s">
        <v>284</v>
      </c>
      <c r="I33" s="23">
        <v>1250</v>
      </c>
      <c r="J33" s="23"/>
      <c r="K33" s="23"/>
      <c r="L33" s="23"/>
      <c r="M33" s="23"/>
      <c r="N33" s="23">
        <v>1250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0" t="s">
        <v>300</v>
      </c>
      <c r="B34" s="120" t="s">
        <v>307</v>
      </c>
      <c r="C34" s="21" t="s">
        <v>306</v>
      </c>
      <c r="D34" s="120" t="s">
        <v>71</v>
      </c>
      <c r="E34" s="120" t="s">
        <v>90</v>
      </c>
      <c r="F34" s="120" t="s">
        <v>91</v>
      </c>
      <c r="G34" s="120" t="s">
        <v>283</v>
      </c>
      <c r="H34" s="120" t="s">
        <v>284</v>
      </c>
      <c r="I34" s="23">
        <v>44812.5</v>
      </c>
      <c r="J34" s="23"/>
      <c r="K34" s="23"/>
      <c r="L34" s="23"/>
      <c r="M34" s="23"/>
      <c r="N34" s="23">
        <v>44812.5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0" t="s">
        <v>300</v>
      </c>
      <c r="B35" s="120" t="s">
        <v>307</v>
      </c>
      <c r="C35" s="21" t="s">
        <v>306</v>
      </c>
      <c r="D35" s="120" t="s">
        <v>71</v>
      </c>
      <c r="E35" s="120" t="s">
        <v>92</v>
      </c>
      <c r="F35" s="120" t="s">
        <v>93</v>
      </c>
      <c r="G35" s="120" t="s">
        <v>283</v>
      </c>
      <c r="H35" s="120" t="s">
        <v>284</v>
      </c>
      <c r="I35" s="23">
        <v>4625</v>
      </c>
      <c r="J35" s="23"/>
      <c r="K35" s="23"/>
      <c r="L35" s="23"/>
      <c r="M35" s="23"/>
      <c r="N35" s="23">
        <v>4625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1"/>
      <c r="B36" s="111"/>
      <c r="C36" s="21" t="s">
        <v>308</v>
      </c>
      <c r="D36" s="111"/>
      <c r="E36" s="111"/>
      <c r="F36" s="111"/>
      <c r="G36" s="111"/>
      <c r="H36" s="111"/>
      <c r="I36" s="23">
        <v>11630.04</v>
      </c>
      <c r="J36" s="23"/>
      <c r="K36" s="23"/>
      <c r="L36" s="23"/>
      <c r="M36" s="23"/>
      <c r="N36" s="23">
        <v>11630.04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0" t="s">
        <v>300</v>
      </c>
      <c r="B37" s="120" t="s">
        <v>309</v>
      </c>
      <c r="C37" s="21" t="s">
        <v>308</v>
      </c>
      <c r="D37" s="120" t="s">
        <v>71</v>
      </c>
      <c r="E37" s="120" t="s">
        <v>98</v>
      </c>
      <c r="F37" s="120" t="s">
        <v>99</v>
      </c>
      <c r="G37" s="120" t="s">
        <v>247</v>
      </c>
      <c r="H37" s="120" t="s">
        <v>248</v>
      </c>
      <c r="I37" s="23">
        <v>85.34</v>
      </c>
      <c r="J37" s="23"/>
      <c r="K37" s="23"/>
      <c r="L37" s="23"/>
      <c r="M37" s="23"/>
      <c r="N37" s="23">
        <v>85.34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0" t="s">
        <v>300</v>
      </c>
      <c r="B38" s="120" t="s">
        <v>309</v>
      </c>
      <c r="C38" s="21" t="s">
        <v>308</v>
      </c>
      <c r="D38" s="120" t="s">
        <v>71</v>
      </c>
      <c r="E38" s="120" t="s">
        <v>98</v>
      </c>
      <c r="F38" s="120" t="s">
        <v>99</v>
      </c>
      <c r="G38" s="120" t="s">
        <v>259</v>
      </c>
      <c r="H38" s="120" t="s">
        <v>260</v>
      </c>
      <c r="I38" s="23">
        <v>11544.7</v>
      </c>
      <c r="J38" s="23"/>
      <c r="K38" s="23"/>
      <c r="L38" s="23"/>
      <c r="M38" s="23"/>
      <c r="N38" s="23">
        <v>11544.7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1"/>
      <c r="B39" s="111"/>
      <c r="C39" s="21" t="s">
        <v>310</v>
      </c>
      <c r="D39" s="111"/>
      <c r="E39" s="111"/>
      <c r="F39" s="111"/>
      <c r="G39" s="111"/>
      <c r="H39" s="111"/>
      <c r="I39" s="23">
        <v>218531.4</v>
      </c>
      <c r="J39" s="23"/>
      <c r="K39" s="23"/>
      <c r="L39" s="23"/>
      <c r="M39" s="23"/>
      <c r="N39" s="23">
        <v>218531.4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0" t="s">
        <v>300</v>
      </c>
      <c r="B40" s="120" t="s">
        <v>311</v>
      </c>
      <c r="C40" s="21" t="s">
        <v>310</v>
      </c>
      <c r="D40" s="120" t="s">
        <v>71</v>
      </c>
      <c r="E40" s="120" t="s">
        <v>90</v>
      </c>
      <c r="F40" s="120" t="s">
        <v>91</v>
      </c>
      <c r="G40" s="120" t="s">
        <v>283</v>
      </c>
      <c r="H40" s="120" t="s">
        <v>284</v>
      </c>
      <c r="I40" s="23">
        <v>152971.98</v>
      </c>
      <c r="J40" s="23"/>
      <c r="K40" s="23"/>
      <c r="L40" s="23"/>
      <c r="M40" s="23"/>
      <c r="N40" s="23">
        <v>152971.98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0" t="s">
        <v>300</v>
      </c>
      <c r="B41" s="120" t="s">
        <v>311</v>
      </c>
      <c r="C41" s="21" t="s">
        <v>310</v>
      </c>
      <c r="D41" s="120" t="s">
        <v>71</v>
      </c>
      <c r="E41" s="120" t="s">
        <v>92</v>
      </c>
      <c r="F41" s="120" t="s">
        <v>93</v>
      </c>
      <c r="G41" s="120" t="s">
        <v>283</v>
      </c>
      <c r="H41" s="120" t="s">
        <v>284</v>
      </c>
      <c r="I41" s="23">
        <v>65559.42</v>
      </c>
      <c r="J41" s="23"/>
      <c r="K41" s="23"/>
      <c r="L41" s="23"/>
      <c r="M41" s="23"/>
      <c r="N41" s="23">
        <v>65559.42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1"/>
      <c r="B42" s="111"/>
      <c r="C42" s="21" t="s">
        <v>312</v>
      </c>
      <c r="D42" s="111"/>
      <c r="E42" s="111"/>
      <c r="F42" s="111"/>
      <c r="G42" s="111"/>
      <c r="H42" s="111"/>
      <c r="I42" s="23">
        <v>20000</v>
      </c>
      <c r="J42" s="23"/>
      <c r="K42" s="23"/>
      <c r="L42" s="23"/>
      <c r="M42" s="23"/>
      <c r="N42" s="23">
        <v>20000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0" t="s">
        <v>297</v>
      </c>
      <c r="B43" s="120" t="s">
        <v>313</v>
      </c>
      <c r="C43" s="21" t="s">
        <v>312</v>
      </c>
      <c r="D43" s="120" t="s">
        <v>71</v>
      </c>
      <c r="E43" s="120" t="s">
        <v>102</v>
      </c>
      <c r="F43" s="120" t="s">
        <v>101</v>
      </c>
      <c r="G43" s="120" t="s">
        <v>247</v>
      </c>
      <c r="H43" s="120" t="s">
        <v>248</v>
      </c>
      <c r="I43" s="23">
        <v>20000</v>
      </c>
      <c r="J43" s="23"/>
      <c r="K43" s="23"/>
      <c r="L43" s="23"/>
      <c r="M43" s="23"/>
      <c r="N43" s="23">
        <v>20000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1"/>
      <c r="B44" s="111"/>
      <c r="C44" s="21" t="s">
        <v>314</v>
      </c>
      <c r="D44" s="111"/>
      <c r="E44" s="111"/>
      <c r="F44" s="111"/>
      <c r="G44" s="111"/>
      <c r="H44" s="111"/>
      <c r="I44" s="23">
        <v>24320</v>
      </c>
      <c r="J44" s="23"/>
      <c r="K44" s="23"/>
      <c r="L44" s="23"/>
      <c r="M44" s="23"/>
      <c r="N44" s="23">
        <v>24320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0" t="s">
        <v>297</v>
      </c>
      <c r="B45" s="120" t="s">
        <v>315</v>
      </c>
      <c r="C45" s="21" t="s">
        <v>314</v>
      </c>
      <c r="D45" s="120" t="s">
        <v>71</v>
      </c>
      <c r="E45" s="120" t="s">
        <v>94</v>
      </c>
      <c r="F45" s="120" t="s">
        <v>95</v>
      </c>
      <c r="G45" s="120" t="s">
        <v>265</v>
      </c>
      <c r="H45" s="120" t="s">
        <v>266</v>
      </c>
      <c r="I45" s="23">
        <v>24320</v>
      </c>
      <c r="J45" s="23"/>
      <c r="K45" s="23"/>
      <c r="L45" s="23"/>
      <c r="M45" s="23"/>
      <c r="N45" s="23">
        <v>24320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1"/>
      <c r="B46" s="111"/>
      <c r="C46" s="21" t="s">
        <v>316</v>
      </c>
      <c r="D46" s="111"/>
      <c r="E46" s="111"/>
      <c r="F46" s="111"/>
      <c r="G46" s="111"/>
      <c r="H46" s="111"/>
      <c r="I46" s="23">
        <v>400000</v>
      </c>
      <c r="J46" s="23"/>
      <c r="K46" s="23"/>
      <c r="L46" s="23"/>
      <c r="M46" s="23"/>
      <c r="N46" s="23"/>
      <c r="O46" s="23"/>
      <c r="P46" s="23"/>
      <c r="Q46" s="23"/>
      <c r="R46" s="23">
        <v>400000</v>
      </c>
      <c r="S46" s="23"/>
      <c r="T46" s="23"/>
      <c r="U46" s="23"/>
      <c r="V46" s="23"/>
      <c r="W46" s="23">
        <v>400000</v>
      </c>
    </row>
    <row r="47" ht="18.75" customHeight="1" spans="1:23">
      <c r="A47" s="120" t="s">
        <v>297</v>
      </c>
      <c r="B47" s="120" t="s">
        <v>317</v>
      </c>
      <c r="C47" s="21" t="s">
        <v>316</v>
      </c>
      <c r="D47" s="120" t="s">
        <v>71</v>
      </c>
      <c r="E47" s="120" t="s">
        <v>94</v>
      </c>
      <c r="F47" s="120" t="s">
        <v>95</v>
      </c>
      <c r="G47" s="120" t="s">
        <v>265</v>
      </c>
      <c r="H47" s="120" t="s">
        <v>266</v>
      </c>
      <c r="I47" s="23">
        <v>400000</v>
      </c>
      <c r="J47" s="23"/>
      <c r="K47" s="23"/>
      <c r="L47" s="23"/>
      <c r="M47" s="23"/>
      <c r="N47" s="23"/>
      <c r="O47" s="23"/>
      <c r="P47" s="23"/>
      <c r="Q47" s="23"/>
      <c r="R47" s="23">
        <v>400000</v>
      </c>
      <c r="S47" s="23"/>
      <c r="T47" s="23"/>
      <c r="U47" s="23"/>
      <c r="V47" s="23"/>
      <c r="W47" s="23">
        <v>400000</v>
      </c>
    </row>
    <row r="48" ht="18.75" customHeight="1" spans="1:23">
      <c r="A48" s="111"/>
      <c r="B48" s="111"/>
      <c r="C48" s="21" t="s">
        <v>318</v>
      </c>
      <c r="D48" s="111"/>
      <c r="E48" s="111"/>
      <c r="F48" s="111"/>
      <c r="G48" s="111"/>
      <c r="H48" s="111"/>
      <c r="I48" s="23">
        <v>132800</v>
      </c>
      <c r="J48" s="23"/>
      <c r="K48" s="23"/>
      <c r="L48" s="23"/>
      <c r="M48" s="23"/>
      <c r="N48" s="23">
        <v>132800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0" t="s">
        <v>297</v>
      </c>
      <c r="B49" s="120" t="s">
        <v>319</v>
      </c>
      <c r="C49" s="21" t="s">
        <v>318</v>
      </c>
      <c r="D49" s="120" t="s">
        <v>71</v>
      </c>
      <c r="E49" s="120" t="s">
        <v>94</v>
      </c>
      <c r="F49" s="120" t="s">
        <v>95</v>
      </c>
      <c r="G49" s="120" t="s">
        <v>304</v>
      </c>
      <c r="H49" s="120" t="s">
        <v>305</v>
      </c>
      <c r="I49" s="23">
        <v>132800</v>
      </c>
      <c r="J49" s="23"/>
      <c r="K49" s="23"/>
      <c r="L49" s="23"/>
      <c r="M49" s="23"/>
      <c r="N49" s="23">
        <v>132800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11"/>
      <c r="B50" s="111"/>
      <c r="C50" s="21" t="s">
        <v>320</v>
      </c>
      <c r="D50" s="111"/>
      <c r="E50" s="111"/>
      <c r="F50" s="111"/>
      <c r="G50" s="111"/>
      <c r="H50" s="111"/>
      <c r="I50" s="23">
        <v>15000</v>
      </c>
      <c r="J50" s="23"/>
      <c r="K50" s="23"/>
      <c r="L50" s="23"/>
      <c r="M50" s="23"/>
      <c r="N50" s="23"/>
      <c r="O50" s="23">
        <v>15000</v>
      </c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0" t="s">
        <v>297</v>
      </c>
      <c r="B51" s="120" t="s">
        <v>321</v>
      </c>
      <c r="C51" s="21" t="s">
        <v>320</v>
      </c>
      <c r="D51" s="120" t="s">
        <v>71</v>
      </c>
      <c r="E51" s="120" t="s">
        <v>137</v>
      </c>
      <c r="F51" s="120" t="s">
        <v>138</v>
      </c>
      <c r="G51" s="120" t="s">
        <v>247</v>
      </c>
      <c r="H51" s="120" t="s">
        <v>248</v>
      </c>
      <c r="I51" s="23">
        <v>15000</v>
      </c>
      <c r="J51" s="23"/>
      <c r="K51" s="23"/>
      <c r="L51" s="23"/>
      <c r="M51" s="23"/>
      <c r="N51" s="23"/>
      <c r="O51" s="23">
        <v>15000</v>
      </c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1"/>
      <c r="B52" s="111"/>
      <c r="C52" s="21" t="s">
        <v>322</v>
      </c>
      <c r="D52" s="111"/>
      <c r="E52" s="111"/>
      <c r="F52" s="111"/>
      <c r="G52" s="111"/>
      <c r="H52" s="111"/>
      <c r="I52" s="23">
        <v>600000</v>
      </c>
      <c r="J52" s="23"/>
      <c r="K52" s="23"/>
      <c r="L52" s="23"/>
      <c r="M52" s="23"/>
      <c r="N52" s="23"/>
      <c r="O52" s="23"/>
      <c r="P52" s="23"/>
      <c r="Q52" s="23"/>
      <c r="R52" s="23">
        <v>600000</v>
      </c>
      <c r="S52" s="23"/>
      <c r="T52" s="23"/>
      <c r="U52" s="23">
        <v>300000</v>
      </c>
      <c r="V52" s="23"/>
      <c r="W52" s="23">
        <v>300000</v>
      </c>
    </row>
    <row r="53" ht="18.75" customHeight="1" spans="1:23">
      <c r="A53" s="120" t="s">
        <v>297</v>
      </c>
      <c r="B53" s="120" t="s">
        <v>323</v>
      </c>
      <c r="C53" s="21" t="s">
        <v>322</v>
      </c>
      <c r="D53" s="120" t="s">
        <v>71</v>
      </c>
      <c r="E53" s="120" t="s">
        <v>94</v>
      </c>
      <c r="F53" s="120" t="s">
        <v>95</v>
      </c>
      <c r="G53" s="120" t="s">
        <v>247</v>
      </c>
      <c r="H53" s="120" t="s">
        <v>248</v>
      </c>
      <c r="I53" s="23">
        <v>300000</v>
      </c>
      <c r="J53" s="23"/>
      <c r="K53" s="23"/>
      <c r="L53" s="23"/>
      <c r="M53" s="23"/>
      <c r="N53" s="23"/>
      <c r="O53" s="23"/>
      <c r="P53" s="23"/>
      <c r="Q53" s="23"/>
      <c r="R53" s="23">
        <v>300000</v>
      </c>
      <c r="S53" s="23"/>
      <c r="T53" s="23"/>
      <c r="U53" s="23"/>
      <c r="V53" s="23"/>
      <c r="W53" s="23">
        <v>300000</v>
      </c>
    </row>
    <row r="54" ht="18.75" customHeight="1" spans="1:23">
      <c r="A54" s="120" t="s">
        <v>297</v>
      </c>
      <c r="B54" s="120" t="s">
        <v>323</v>
      </c>
      <c r="C54" s="21" t="s">
        <v>322</v>
      </c>
      <c r="D54" s="120" t="s">
        <v>71</v>
      </c>
      <c r="E54" s="120" t="s">
        <v>94</v>
      </c>
      <c r="F54" s="120" t="s">
        <v>95</v>
      </c>
      <c r="G54" s="120" t="s">
        <v>265</v>
      </c>
      <c r="H54" s="120" t="s">
        <v>266</v>
      </c>
      <c r="I54" s="23">
        <v>300000</v>
      </c>
      <c r="J54" s="23"/>
      <c r="K54" s="23"/>
      <c r="L54" s="23"/>
      <c r="M54" s="23"/>
      <c r="N54" s="23"/>
      <c r="O54" s="23"/>
      <c r="P54" s="23"/>
      <c r="Q54" s="23"/>
      <c r="R54" s="23">
        <v>300000</v>
      </c>
      <c r="S54" s="23"/>
      <c r="T54" s="23"/>
      <c r="U54" s="23">
        <v>300000</v>
      </c>
      <c r="V54" s="23"/>
      <c r="W54" s="23"/>
    </row>
    <row r="55" ht="18.75" customHeight="1" spans="1:23">
      <c r="A55" s="33" t="s">
        <v>139</v>
      </c>
      <c r="B55" s="34"/>
      <c r="C55" s="34"/>
      <c r="D55" s="34"/>
      <c r="E55" s="34"/>
      <c r="F55" s="34"/>
      <c r="G55" s="34"/>
      <c r="H55" s="35"/>
      <c r="I55" s="23">
        <v>1919830.87</v>
      </c>
      <c r="J55" s="23">
        <v>20000</v>
      </c>
      <c r="K55" s="23">
        <v>20000</v>
      </c>
      <c r="L55" s="23"/>
      <c r="M55" s="23"/>
      <c r="N55" s="23">
        <v>884830.87</v>
      </c>
      <c r="O55" s="23">
        <v>15000</v>
      </c>
      <c r="P55" s="23"/>
      <c r="Q55" s="23"/>
      <c r="R55" s="23">
        <v>1000000</v>
      </c>
      <c r="S55" s="23"/>
      <c r="T55" s="23"/>
      <c r="U55" s="23">
        <v>300000</v>
      </c>
      <c r="V55" s="23"/>
      <c r="W55" s="23">
        <v>700000</v>
      </c>
    </row>
  </sheetData>
  <mergeCells count="28">
    <mergeCell ref="A2:W2"/>
    <mergeCell ref="A3:H3"/>
    <mergeCell ref="J4:M4"/>
    <mergeCell ref="N4:P4"/>
    <mergeCell ref="R4:W4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324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"单位名称："&amp;"临沧市临翔区南美乡中心校"</f>
        <v>单位名称：临沧市临翔区南美乡中心校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325</v>
      </c>
      <c r="B4" s="45" t="s">
        <v>326</v>
      </c>
      <c r="C4" s="45" t="s">
        <v>327</v>
      </c>
      <c r="D4" s="45" t="s">
        <v>328</v>
      </c>
      <c r="E4" s="45" t="s">
        <v>329</v>
      </c>
      <c r="F4" s="52" t="s">
        <v>330</v>
      </c>
      <c r="G4" s="45" t="s">
        <v>331</v>
      </c>
      <c r="H4" s="52" t="s">
        <v>332</v>
      </c>
      <c r="I4" s="52" t="s">
        <v>333</v>
      </c>
      <c r="J4" s="45" t="s">
        <v>334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2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2" t="s">
        <v>296</v>
      </c>
      <c r="B7" s="21" t="s">
        <v>335</v>
      </c>
      <c r="C7" s="21" t="s">
        <v>336</v>
      </c>
      <c r="D7" s="21" t="s">
        <v>337</v>
      </c>
      <c r="E7" s="32" t="s">
        <v>338</v>
      </c>
      <c r="F7" s="21" t="s">
        <v>339</v>
      </c>
      <c r="G7" s="32" t="s">
        <v>340</v>
      </c>
      <c r="H7" s="21" t="s">
        <v>341</v>
      </c>
      <c r="I7" s="21" t="s">
        <v>342</v>
      </c>
      <c r="J7" s="32" t="s">
        <v>343</v>
      </c>
    </row>
    <row r="8" ht="18.75" customHeight="1" spans="1:10">
      <c r="A8" s="212" t="s">
        <v>296</v>
      </c>
      <c r="B8" s="21" t="s">
        <v>335</v>
      </c>
      <c r="C8" s="21" t="s">
        <v>344</v>
      </c>
      <c r="D8" s="21" t="s">
        <v>345</v>
      </c>
      <c r="E8" s="32" t="s">
        <v>346</v>
      </c>
      <c r="F8" s="21" t="s">
        <v>339</v>
      </c>
      <c r="G8" s="32" t="s">
        <v>347</v>
      </c>
      <c r="H8" s="21" t="s">
        <v>348</v>
      </c>
      <c r="I8" s="21" t="s">
        <v>342</v>
      </c>
      <c r="J8" s="32" t="s">
        <v>349</v>
      </c>
    </row>
    <row r="9" ht="18.75" customHeight="1" spans="1:10">
      <c r="A9" s="212" t="s">
        <v>296</v>
      </c>
      <c r="B9" s="21" t="s">
        <v>335</v>
      </c>
      <c r="C9" s="21" t="s">
        <v>350</v>
      </c>
      <c r="D9" s="21" t="s">
        <v>351</v>
      </c>
      <c r="E9" s="32" t="s">
        <v>352</v>
      </c>
      <c r="F9" s="21" t="s">
        <v>353</v>
      </c>
      <c r="G9" s="32" t="s">
        <v>354</v>
      </c>
      <c r="H9" s="21" t="s">
        <v>348</v>
      </c>
      <c r="I9" s="21" t="s">
        <v>342</v>
      </c>
      <c r="J9" s="32" t="s">
        <v>355</v>
      </c>
    </row>
    <row r="10" ht="18.75" customHeight="1" spans="1:10">
      <c r="A10" s="212" t="s">
        <v>316</v>
      </c>
      <c r="B10" s="21" t="s">
        <v>356</v>
      </c>
      <c r="C10" s="21" t="s">
        <v>336</v>
      </c>
      <c r="D10" s="21" t="s">
        <v>337</v>
      </c>
      <c r="E10" s="32" t="s">
        <v>357</v>
      </c>
      <c r="F10" s="21" t="s">
        <v>353</v>
      </c>
      <c r="G10" s="32" t="s">
        <v>182</v>
      </c>
      <c r="H10" s="21" t="s">
        <v>358</v>
      </c>
      <c r="I10" s="21" t="s">
        <v>342</v>
      </c>
      <c r="J10" s="32" t="s">
        <v>359</v>
      </c>
    </row>
    <row r="11" ht="18.75" customHeight="1" spans="1:10">
      <c r="A11" s="212" t="s">
        <v>316</v>
      </c>
      <c r="B11" s="21" t="s">
        <v>356</v>
      </c>
      <c r="C11" s="21" t="s">
        <v>336</v>
      </c>
      <c r="D11" s="21" t="s">
        <v>337</v>
      </c>
      <c r="E11" s="32" t="s">
        <v>360</v>
      </c>
      <c r="F11" s="21" t="s">
        <v>353</v>
      </c>
      <c r="G11" s="32" t="s">
        <v>361</v>
      </c>
      <c r="H11" s="21" t="s">
        <v>348</v>
      </c>
      <c r="I11" s="21" t="s">
        <v>342</v>
      </c>
      <c r="J11" s="32" t="s">
        <v>362</v>
      </c>
    </row>
    <row r="12" ht="18.75" customHeight="1" spans="1:10">
      <c r="A12" s="212" t="s">
        <v>316</v>
      </c>
      <c r="B12" s="21" t="s">
        <v>356</v>
      </c>
      <c r="C12" s="21" t="s">
        <v>336</v>
      </c>
      <c r="D12" s="21" t="s">
        <v>363</v>
      </c>
      <c r="E12" s="32" t="s">
        <v>364</v>
      </c>
      <c r="F12" s="21" t="s">
        <v>339</v>
      </c>
      <c r="G12" s="32" t="s">
        <v>365</v>
      </c>
      <c r="H12" s="21" t="s">
        <v>366</v>
      </c>
      <c r="I12" s="21" t="s">
        <v>342</v>
      </c>
      <c r="J12" s="32" t="s">
        <v>367</v>
      </c>
    </row>
    <row r="13" ht="18.75" customHeight="1" spans="1:10">
      <c r="A13" s="212" t="s">
        <v>316</v>
      </c>
      <c r="B13" s="21" t="s">
        <v>356</v>
      </c>
      <c r="C13" s="21" t="s">
        <v>344</v>
      </c>
      <c r="D13" s="21" t="s">
        <v>368</v>
      </c>
      <c r="E13" s="32" t="s">
        <v>369</v>
      </c>
      <c r="F13" s="21" t="s">
        <v>353</v>
      </c>
      <c r="G13" s="32" t="s">
        <v>183</v>
      </c>
      <c r="H13" s="21" t="s">
        <v>366</v>
      </c>
      <c r="I13" s="21" t="s">
        <v>342</v>
      </c>
      <c r="J13" s="32" t="s">
        <v>370</v>
      </c>
    </row>
    <row r="14" ht="18.75" customHeight="1" spans="1:10">
      <c r="A14" s="212" t="s">
        <v>316</v>
      </c>
      <c r="B14" s="21" t="s">
        <v>356</v>
      </c>
      <c r="C14" s="21" t="s">
        <v>350</v>
      </c>
      <c r="D14" s="21" t="s">
        <v>351</v>
      </c>
      <c r="E14" s="32" t="s">
        <v>371</v>
      </c>
      <c r="F14" s="21" t="s">
        <v>353</v>
      </c>
      <c r="G14" s="32" t="s">
        <v>372</v>
      </c>
      <c r="H14" s="21" t="s">
        <v>348</v>
      </c>
      <c r="I14" s="21" t="s">
        <v>342</v>
      </c>
      <c r="J14" s="32" t="s">
        <v>373</v>
      </c>
    </row>
    <row r="15" ht="18.75" customHeight="1" spans="1:10">
      <c r="A15" s="212" t="s">
        <v>322</v>
      </c>
      <c r="B15" s="21" t="s">
        <v>374</v>
      </c>
      <c r="C15" s="21" t="s">
        <v>336</v>
      </c>
      <c r="D15" s="21" t="s">
        <v>363</v>
      </c>
      <c r="E15" s="32" t="s">
        <v>375</v>
      </c>
      <c r="F15" s="21" t="s">
        <v>353</v>
      </c>
      <c r="G15" s="32" t="s">
        <v>372</v>
      </c>
      <c r="H15" s="21" t="s">
        <v>348</v>
      </c>
      <c r="I15" s="21" t="s">
        <v>342</v>
      </c>
      <c r="J15" s="32" t="s">
        <v>376</v>
      </c>
    </row>
    <row r="16" ht="18.75" customHeight="1" spans="1:10">
      <c r="A16" s="212" t="s">
        <v>322</v>
      </c>
      <c r="B16" s="21" t="s">
        <v>374</v>
      </c>
      <c r="C16" s="21" t="s">
        <v>344</v>
      </c>
      <c r="D16" s="21" t="s">
        <v>368</v>
      </c>
      <c r="E16" s="32" t="s">
        <v>377</v>
      </c>
      <c r="F16" s="21" t="s">
        <v>353</v>
      </c>
      <c r="G16" s="32" t="s">
        <v>372</v>
      </c>
      <c r="H16" s="21" t="s">
        <v>348</v>
      </c>
      <c r="I16" s="21" t="s">
        <v>342</v>
      </c>
      <c r="J16" s="32" t="s">
        <v>378</v>
      </c>
    </row>
    <row r="17" ht="18.75" customHeight="1" spans="1:10">
      <c r="A17" s="212" t="s">
        <v>322</v>
      </c>
      <c r="B17" s="21" t="s">
        <v>374</v>
      </c>
      <c r="C17" s="21" t="s">
        <v>350</v>
      </c>
      <c r="D17" s="21" t="s">
        <v>351</v>
      </c>
      <c r="E17" s="32" t="s">
        <v>379</v>
      </c>
      <c r="F17" s="21" t="s">
        <v>353</v>
      </c>
      <c r="G17" s="32" t="s">
        <v>361</v>
      </c>
      <c r="H17" s="21" t="s">
        <v>348</v>
      </c>
      <c r="I17" s="21" t="s">
        <v>342</v>
      </c>
      <c r="J17" s="32" t="s">
        <v>380</v>
      </c>
    </row>
  </sheetData>
  <mergeCells count="8">
    <mergeCell ref="A2:J2"/>
    <mergeCell ref="A3:H3"/>
    <mergeCell ref="A7:A9"/>
    <mergeCell ref="A10:A14"/>
    <mergeCell ref="A15:A17"/>
    <mergeCell ref="B7:B9"/>
    <mergeCell ref="B10:B14"/>
    <mergeCell ref="B15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381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382</v>
      </c>
      <c r="C2" s="102"/>
      <c r="D2" s="103"/>
      <c r="E2" s="103"/>
      <c r="F2" s="103"/>
    </row>
    <row r="3" ht="18.75" customHeight="1" spans="1:6">
      <c r="A3" s="7" t="str">
        <f>"单位名称："&amp;"临沧市临翔区南美乡中心校"</f>
        <v>单位名称：临沧市临翔区南美乡中心校</v>
      </c>
      <c r="B3" s="7" t="s">
        <v>383</v>
      </c>
      <c r="C3" s="97"/>
      <c r="D3" s="99"/>
      <c r="E3" s="99"/>
      <c r="F3" s="38" t="s">
        <v>1</v>
      </c>
    </row>
    <row r="4" ht="18.75" customHeight="1" spans="1:6">
      <c r="A4" s="104" t="s">
        <v>202</v>
      </c>
      <c r="B4" s="105" t="s">
        <v>73</v>
      </c>
      <c r="C4" s="106" t="s">
        <v>74</v>
      </c>
      <c r="D4" s="13" t="s">
        <v>384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182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 t="s">
        <v>71</v>
      </c>
      <c r="B7" s="81"/>
      <c r="C7" s="81"/>
      <c r="D7" s="23">
        <v>15000</v>
      </c>
      <c r="E7" s="23"/>
      <c r="F7" s="23">
        <v>15000</v>
      </c>
    </row>
    <row r="8" ht="18.75" customHeight="1" spans="1:6">
      <c r="A8" s="110"/>
      <c r="B8" s="81" t="s">
        <v>134</v>
      </c>
      <c r="C8" s="81" t="s">
        <v>83</v>
      </c>
      <c r="D8" s="23">
        <v>15000</v>
      </c>
      <c r="E8" s="23"/>
      <c r="F8" s="23">
        <v>15000</v>
      </c>
    </row>
    <row r="9" ht="18.75" customHeight="1" spans="1:6">
      <c r="A9" s="111"/>
      <c r="B9" s="112" t="s">
        <v>135</v>
      </c>
      <c r="C9" s="112" t="s">
        <v>136</v>
      </c>
      <c r="D9" s="23">
        <v>15000</v>
      </c>
      <c r="E9" s="23"/>
      <c r="F9" s="23">
        <v>15000</v>
      </c>
    </row>
    <row r="10" ht="18.75" customHeight="1" spans="1:6">
      <c r="A10" s="111"/>
      <c r="B10" s="113" t="s">
        <v>137</v>
      </c>
      <c r="C10" s="113" t="s">
        <v>138</v>
      </c>
      <c r="D10" s="23">
        <v>15000</v>
      </c>
      <c r="E10" s="23"/>
      <c r="F10" s="23">
        <v>15000</v>
      </c>
    </row>
    <row r="11" ht="18.75" customHeight="1" spans="1:6">
      <c r="A11" s="114" t="s">
        <v>139</v>
      </c>
      <c r="B11" s="115" t="s">
        <v>139</v>
      </c>
      <c r="C11" s="116" t="s">
        <v>139</v>
      </c>
      <c r="D11" s="23">
        <v>15000</v>
      </c>
      <c r="E11" s="23"/>
      <c r="F11" s="23">
        <v>15000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385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"单位名称："&amp;"临沧市临翔区南美乡中心校"</f>
        <v>单位名称：临沧市临翔区南美乡中心校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188</v>
      </c>
    </row>
    <row r="4" ht="18.75" customHeight="1" spans="1:17">
      <c r="A4" s="11" t="s">
        <v>386</v>
      </c>
      <c r="B4" s="71" t="s">
        <v>387</v>
      </c>
      <c r="C4" s="71" t="s">
        <v>388</v>
      </c>
      <c r="D4" s="71" t="s">
        <v>389</v>
      </c>
      <c r="E4" s="71" t="s">
        <v>390</v>
      </c>
      <c r="F4" s="71" t="s">
        <v>391</v>
      </c>
      <c r="G4" s="43" t="s">
        <v>209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392</v>
      </c>
      <c r="J5" s="74" t="s">
        <v>393</v>
      </c>
      <c r="K5" s="75" t="s">
        <v>394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217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139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3">
      <c r="A11" s="36" t="s">
        <v>200</v>
      </c>
      <c r="B11" s="36"/>
      <c r="C11" s="36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G28" sqref="G2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395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"单位名称："&amp;"临沧市临翔区南美乡中心校"</f>
        <v>单位名称：临沧市临翔区南美乡中心校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188</v>
      </c>
    </row>
    <row r="4" ht="18.75" customHeight="1" spans="1:14">
      <c r="A4" s="11" t="s">
        <v>386</v>
      </c>
      <c r="B4" s="71" t="s">
        <v>396</v>
      </c>
      <c r="C4" s="72" t="s">
        <v>397</v>
      </c>
      <c r="D4" s="43" t="s">
        <v>209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392</v>
      </c>
      <c r="G5" s="74" t="s">
        <v>393</v>
      </c>
      <c r="H5" s="75" t="s">
        <v>394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217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139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3">
      <c r="A11" s="36" t="s">
        <v>200</v>
      </c>
      <c r="B11" s="36"/>
      <c r="C11" s="36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G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398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"单位名称："&amp;"临沧市临翔区南美乡中心校"</f>
        <v>单位名称：临沧市临翔区南美乡中心校</v>
      </c>
      <c r="B3" s="59"/>
      <c r="C3" s="59"/>
      <c r="D3" s="60"/>
      <c r="E3" s="61"/>
      <c r="G3" s="62"/>
      <c r="H3" s="62"/>
      <c r="I3" s="37" t="s">
        <v>188</v>
      </c>
    </row>
    <row r="4" ht="18.75" customHeight="1" spans="1:9">
      <c r="A4" s="29" t="s">
        <v>399</v>
      </c>
      <c r="B4" s="12" t="s">
        <v>209</v>
      </c>
      <c r="C4" s="13"/>
      <c r="D4" s="13"/>
      <c r="E4" s="12" t="s">
        <v>400</v>
      </c>
      <c r="F4" s="13"/>
      <c r="G4" s="63"/>
      <c r="H4" s="63"/>
      <c r="I4" s="14"/>
    </row>
    <row r="5" ht="18.75" customHeight="1" spans="1:9">
      <c r="A5" s="31"/>
      <c r="B5" s="30" t="s">
        <v>56</v>
      </c>
      <c r="C5" s="11" t="s">
        <v>59</v>
      </c>
      <c r="D5" s="64" t="s">
        <v>401</v>
      </c>
      <c r="E5" s="65" t="s">
        <v>402</v>
      </c>
      <c r="F5" s="65" t="s">
        <v>402</v>
      </c>
      <c r="G5" s="65" t="s">
        <v>402</v>
      </c>
      <c r="H5" s="65" t="s">
        <v>402</v>
      </c>
      <c r="I5" s="65" t="s">
        <v>402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7">
      <c r="A9" s="36" t="s">
        <v>403</v>
      </c>
      <c r="B9" s="36"/>
      <c r="C9" s="36"/>
      <c r="D9" s="36"/>
      <c r="E9" s="36"/>
      <c r="F9" s="36"/>
      <c r="G9" s="36"/>
    </row>
  </sheetData>
  <mergeCells count="6">
    <mergeCell ref="A2:I2"/>
    <mergeCell ref="A3:E3"/>
    <mergeCell ref="B4:D4"/>
    <mergeCell ref="E4:I4"/>
    <mergeCell ref="A9:G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7" sqref="C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404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"单位名称："&amp;"临沧市临翔区南美乡中心校"</f>
        <v>单位名称：临沧市临翔区南美乡中心校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325</v>
      </c>
      <c r="B4" s="45" t="s">
        <v>326</v>
      </c>
      <c r="C4" s="45" t="s">
        <v>327</v>
      </c>
      <c r="D4" s="45" t="s">
        <v>328</v>
      </c>
      <c r="E4" s="45" t="s">
        <v>329</v>
      </c>
      <c r="F4" s="52" t="s">
        <v>330</v>
      </c>
      <c r="G4" s="45" t="s">
        <v>331</v>
      </c>
      <c r="H4" s="52" t="s">
        <v>332</v>
      </c>
      <c r="I4" s="52" t="s">
        <v>333</v>
      </c>
      <c r="J4" s="45" t="s">
        <v>334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5">
      <c r="A8" s="36" t="s">
        <v>403</v>
      </c>
      <c r="B8" s="36"/>
      <c r="C8" s="36"/>
      <c r="D8" s="36"/>
      <c r="E8" s="36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7" sqref="C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"单位名称："&amp;"临沧市临翔区南美乡中心校"</f>
        <v>单位名称：临沧市临翔区南美乡中心校</v>
      </c>
      <c r="B3" s="8"/>
      <c r="C3" s="3"/>
      <c r="H3" s="41" t="s">
        <v>188</v>
      </c>
    </row>
    <row r="4" ht="18.75" customHeight="1" spans="1:8">
      <c r="A4" s="11" t="s">
        <v>202</v>
      </c>
      <c r="B4" s="11" t="s">
        <v>406</v>
      </c>
      <c r="C4" s="11" t="s">
        <v>407</v>
      </c>
      <c r="D4" s="11" t="s">
        <v>408</v>
      </c>
      <c r="E4" s="11" t="s">
        <v>409</v>
      </c>
      <c r="F4" s="42" t="s">
        <v>410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390</v>
      </c>
      <c r="G5" s="45" t="s">
        <v>411</v>
      </c>
      <c r="H5" s="45" t="s">
        <v>412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5">
      <c r="A9" s="36" t="s">
        <v>413</v>
      </c>
      <c r="B9" s="36"/>
      <c r="C9" s="36"/>
      <c r="D9" s="36"/>
      <c r="E9" s="36"/>
    </row>
  </sheetData>
  <mergeCells count="10">
    <mergeCell ref="A2:H2"/>
    <mergeCell ref="A3:C3"/>
    <mergeCell ref="F4:H4"/>
    <mergeCell ref="A8:E8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414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"单位名称："&amp;"临沧市临翔区南美乡中心校"</f>
        <v>单位名称：临沧市临翔区南美乡中心校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188</v>
      </c>
    </row>
    <row r="4" ht="18.75" customHeight="1" spans="1:11">
      <c r="A4" s="10" t="s">
        <v>290</v>
      </c>
      <c r="B4" s="10" t="s">
        <v>204</v>
      </c>
      <c r="C4" s="10" t="s">
        <v>291</v>
      </c>
      <c r="D4" s="11" t="s">
        <v>205</v>
      </c>
      <c r="E4" s="11" t="s">
        <v>206</v>
      </c>
      <c r="F4" s="11" t="s">
        <v>292</v>
      </c>
      <c r="G4" s="11" t="s">
        <v>293</v>
      </c>
      <c r="H4" s="29" t="s">
        <v>56</v>
      </c>
      <c r="I4" s="12" t="s">
        <v>415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139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4">
      <c r="A11" s="36" t="s">
        <v>200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G29" sqref="G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"单位名称："&amp;"临沧市临翔区南美乡中心校"</f>
        <v>单位名称：临沧市临翔区南美乡中心校</v>
      </c>
      <c r="B3" s="8"/>
      <c r="C3" s="8"/>
      <c r="D3" s="8"/>
      <c r="E3" s="9"/>
      <c r="F3" s="9"/>
      <c r="G3" s="4" t="s">
        <v>188</v>
      </c>
    </row>
    <row r="4" ht="18.75" customHeight="1" spans="1:7">
      <c r="A4" s="10" t="s">
        <v>291</v>
      </c>
      <c r="B4" s="10" t="s">
        <v>290</v>
      </c>
      <c r="C4" s="10" t="s">
        <v>204</v>
      </c>
      <c r="D4" s="11" t="s">
        <v>417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418</v>
      </c>
      <c r="C9" s="21" t="s">
        <v>296</v>
      </c>
      <c r="D9" s="21" t="s">
        <v>419</v>
      </c>
      <c r="E9" s="23">
        <v>20000</v>
      </c>
      <c r="F9" s="23"/>
      <c r="G9" s="23"/>
    </row>
    <row r="10" ht="18.75" customHeight="1" spans="1:7">
      <c r="A10" s="24" t="s">
        <v>56</v>
      </c>
      <c r="B10" s="25" t="s">
        <v>420</v>
      </c>
      <c r="C10" s="25"/>
      <c r="D10" s="26"/>
      <c r="E10" s="23">
        <v>20000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2025-02-28T02:24:00Z</dcterms:created>
  <dcterms:modified xsi:type="dcterms:W3CDTF">2025-03-25T07:52:24Z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20506A615D5B4ED486F9F1152D67ACD2_12</vt:lpwstr>
  </property>
  <property fmtid="{D5CDD505-2E9C-101B-9397-08002B2CF9AE}" pid="3" name="KSOProductBuildVer">
    <vt:lpwstr>2052-12.1.0.20305</vt:lpwstr>
  </property>
</Properties>
</file>