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<sst xmlns="http://schemas.openxmlformats.org/spreadsheetml/2006/main" count="889" uniqueCount="359">
  <si>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</si>
  <si>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</si>
  <si>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</si>
  <si>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</si>
  <si>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</si>
  <si>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</si>
  <si>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</si>
  <si>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</si>
  <si>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</si>
  <si>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</si>
  <si>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</si>
  <si>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</si>
  <si>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</si>
  <si>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</si>
  <si>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</si>
  <si>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</si>
  <si>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</si>
  <si>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</si>
  <si>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</si>
  <si>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</si>
  <si>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</si>
  <si>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</si>
  <si>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</si>
  <si>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</si>
  <si>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</si>
  <si>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</si>
  <si>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</si>
  <si>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</si>
  <si>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</si>
  <si>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</si>
  <si>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</si>
  <si>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</si>
  <si>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</si>
  <si>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</si>
  <si>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</si>
  <si>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</si>
  <si>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</si>
  <si>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</si>
  <si>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</si>
  <si>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</si>
  <si>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</si>
  <si>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</si>
  <si>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</si>
  <si>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</si>
  <si>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</si>
  <si>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</si>
  <si>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</si>
  <si>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</si>
  <si>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</si>
  <si>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</si>
  <si>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</si>
  <si>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</si>
  <si>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</si>
  <si>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</si>
  <si>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</si>
  <si>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</si>
  <si>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</si>
  <si>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</si>
  <si>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</si>
  <si>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</si>
  <si>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</si>
  <si>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</si>
  <si>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</si>
  <si>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</si>
  <si>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</si>
  <si>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</si>
  <si>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</si>
  <si>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</si>
  <si>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</si>
  <si>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</si>
  <si>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207001</t>
  </si>
  <si>
    <t>临沧市临翔区妇女联合会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</si>
  <si>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</si>
  <si>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</si>
  <si>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</si>
  <si>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</si>
  <si>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</si>
  <si>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</si>
  <si>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</si>
  <si>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</si>
  <si>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</si>
  <si>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</si>
  <si>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</si>
  <si>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</si>
  <si>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</si>
  <si>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</si>
  <si>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</si>
  <si>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</si>
  <si>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</si>
  <si>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</si>
  <si>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</si>
  <si>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</si>
  <si>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</si>
  <si>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</si>
  <si>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</si>
  <si>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</si>
  <si>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</si>
  <si>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</si>
  <si>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</si>
  <si>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</si>
  <si>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</si>
  <si>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</si>
  <si>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</si>
  <si>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</si>
  <si>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</si>
  <si>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</si>
  <si>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</si>
  <si>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</si>
  <si>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</si>
  <si>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</si>
  <si>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</si>
  <si>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</si>
  <si>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</si>
  <si>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</si>
  <si>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</si>
  <si>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</si>
  <si>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</si>
  <si>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</si>
  <si>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</si>
  <si>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</si>
  <si>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</si>
  <si>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21308</t>
  </si>
  <si>
    <t>普惠金融发展支出</t>
  </si>
  <si>
    <t>2130804</t>
  </si>
  <si>
    <t>创业担保贷款贴息及奖补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</si>
  <si>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</si>
  <si>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</si>
  <si>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</si>
  <si>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</si>
  <si>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</si>
  <si>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</si>
  <si>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</si>
  <si>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</si>
  <si>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</si>
  <si>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</si>
  <si>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</si>
  <si>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</si>
  <si>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</si>
  <si>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</si>
  <si>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</si>
  <si>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</si>
  <si>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</si>
  <si>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</si>
  <si>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</si>
  <si>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</si>
  <si>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</si>
  <si>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</si>
  <si>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</si>
  <si>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</si>
  <si>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</si>
  <si>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</si>
  <si>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</si>
  <si>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</si>
  <si>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</si>
  <si>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</si>
  <si>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</si>
  <si>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</si>
  <si>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</si>
  <si>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</si>
  <si>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</si>
  <si>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</si>
  <si>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</si>
  <si>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</si>
  <si>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</si>
  <si>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</si>
  <si>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</si>
  <si>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</si>
  <si>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</si>
  <si>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</si>
  <si>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</si>
  <si>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</si>
  <si>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</si>
  <si>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</si>
  <si>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</si>
  <si>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</si>
  <si>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</si>
  <si>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</si>
  <si>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</si>
  <si>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</si>
  <si>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</si>
  <si>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</si>
  <si>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</si>
  <si>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</si>
  <si>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</si>
  <si>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</si>
  <si>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</si>
  <si>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</si>
  <si>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</si>
  <si>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</si>
  <si>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</si>
  <si>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</si>
  <si>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</si>
  <si>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</si>
  <si>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</si>
  <si>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</si>
  <si>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</si>
  <si>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</si>
  <si>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</si>
  <si>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</si>
  <si>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</si>
  <si>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</si>
  <si>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</si>
  <si>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</si>
  <si>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</si>
  <si>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</si>
  <si>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</si>
  <si>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</si>
  <si>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</si>
  <si>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</si>
  <si>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</si>
  <si>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530902210000000018513</t>
  </si>
  <si>
    <t>行政人员支出工资</t>
  </si>
  <si>
    <t>30101</t>
  </si>
  <si>
    <t>基本工资</t>
  </si>
  <si>
    <t>530902210000000018514</t>
  </si>
  <si>
    <t>事业人员支出工资</t>
  </si>
  <si>
    <t>30102</t>
  </si>
  <si>
    <t>津贴补贴</t>
  </si>
  <si>
    <t>530902231100001407462</t>
  </si>
  <si>
    <t>行政人员绩效考核奖励（2017年提高标准部分）</t>
  </si>
  <si>
    <t>30103</t>
  </si>
  <si>
    <t>奖金</t>
  </si>
  <si>
    <t>30107</t>
  </si>
  <si>
    <t>绩效工资</t>
  </si>
  <si>
    <t>530902231100001407465</t>
  </si>
  <si>
    <t>绩效工资（2017年提高标准部分）</t>
  </si>
  <si>
    <t>530902210000000018515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</si>
  <si>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</si>
  <si>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</si>
  <si>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</si>
  <si>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</si>
  <si>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</si>
  <si>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</si>
  <si>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</si>
  <si>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</si>
  <si>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</si>
  <si>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530902210000000018516</t>
  </si>
  <si>
    <t>30113</t>
  </si>
  <si>
    <t>530902210000000018518</t>
  </si>
  <si>
    <t>一般公用经费</t>
  </si>
  <si>
    <t>30201</t>
  </si>
  <si>
    <t>办公费</t>
  </si>
  <si>
    <t>530902241100002169016</t>
  </si>
  <si>
    <t>公务接待费（公用经费）</t>
  </si>
  <si>
    <t>30217</t>
  </si>
  <si>
    <t>530902210000000018517</t>
  </si>
  <si>
    <t>工会经费</t>
  </si>
  <si>
    <t>30228</t>
  </si>
  <si>
    <t>530902251100003776010</t>
  </si>
  <si>
    <t>福利费</t>
  </si>
  <si>
    <t>30229</t>
  </si>
  <si>
    <t>530902210000000020263</t>
  </si>
  <si>
    <t>行政人员公务交通补贴</t>
  </si>
  <si>
    <t>30239</t>
  </si>
  <si>
    <t>其他交通费用</t>
  </si>
  <si>
    <t>530902241100002319671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</si>
  <si>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</si>
  <si>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</si>
  <si>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</si>
  <si>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</si>
  <si>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</si>
  <si>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</si>
  <si>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</si>
  <si>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</si>
  <si>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</si>
  <si>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</si>
  <si>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</si>
  <si>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</si>
  <si>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创业担保贷款上级奖补资金</t>
  </si>
  <si>
    <t>民生类</t>
  </si>
  <si>
    <t>530902241100003366353</t>
  </si>
  <si>
    <t>贷免扶补创业服务经费</t>
  </si>
  <si>
    <t>530902231100001839104</t>
  </si>
  <si>
    <t>妇女儿童“人均一元钱”工作经费</t>
  </si>
  <si>
    <t>事业发展类</t>
  </si>
  <si>
    <t>530902200000000000326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</si>
  <si>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</si>
  <si>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</si>
  <si>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</si>
  <si>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</si>
  <si>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</si>
  <si>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</si>
  <si>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</si>
  <si>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</si>
  <si>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</si>
  <si>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</si>
  <si>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</si>
  <si>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</si>
  <si>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</si>
  <si>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云南省委《关于以改革创新精神加强新形势下工会共青团妇联工作的意见》要求，按妇女人均1元的标准将妇联工作经费纳入财政预算，我区严格按照文件精神，以妇女每人1元钱工作经费来计算，测算出10万妇女工作经费，用于全区支持开展全区妇女儿童思想引领、激励表彰及相关群众性活动，推进家庭、家风、家教建设，支持保障妇女儿童权益，关爱帮扶困难困境妇女儿童，促进妇女创业就业及产业培训，支持围绕区委、区政府中心工作和确定的其他支出事项等相关业务工作。</t>
  </si>
  <si>
    <t>产出指标</t>
  </si>
  <si>
    <t>数量指标</t>
  </si>
  <si>
    <t>组织培训期数</t>
  </si>
  <si>
    <t>&gt;=</t>
  </si>
  <si>
    <t>4</t>
  </si>
  <si>
    <t>次</t>
  </si>
  <si>
    <t>定量指标</t>
  </si>
  <si>
    <t>反映预算部门（单位）组织开展各类培训的期数。</t>
  </si>
  <si>
    <t>质量指标</t>
  </si>
  <si>
    <t>先进妇女之家创建率</t>
  </si>
  <si>
    <t>50</t>
  </si>
  <si>
    <t>%</t>
  </si>
  <si>
    <t>先进妇女之家创建个数</t>
  </si>
  <si>
    <t>时效指标</t>
  </si>
  <si>
    <t>相关活动举办及时率</t>
  </si>
  <si>
    <t>=</t>
  </si>
  <si>
    <t>100</t>
  </si>
  <si>
    <t>反映相关活动举办及时</t>
  </si>
  <si>
    <t>效益指标</t>
  </si>
  <si>
    <t>社会效益</t>
  </si>
  <si>
    <t>培训取得的效果</t>
  </si>
  <si>
    <t>95</t>
  </si>
  <si>
    <t>反映培训实际取得的效果</t>
  </si>
  <si>
    <t>满意度指标</t>
  </si>
  <si>
    <t>服务对象满意度</t>
  </si>
  <si>
    <t>参训人员满意度</t>
  </si>
  <si>
    <t>定性指标</t>
  </si>
  <si>
    <t>参训人员对培训内容、讲师授课、课程设置和培训效果等的满意度。
参训人员满意度=（对培训整体满意的参训人数/参训总人数）*100%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</si>
  <si>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</si>
  <si>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</si>
  <si>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</si>
  <si>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</si>
  <si>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</si>
  <si>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</si>
  <si>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</si>
  <si>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</si>
  <si>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</si>
  <si>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</si>
  <si>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</si>
  <si>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</si>
  <si>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</si>
  <si>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</si>
  <si>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</si>
  <si>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</si>
  <si>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</si>
  <si>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</si>
  <si>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</si>
  <si>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</si>
  <si>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</si>
  <si>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</si>
  <si>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</si>
  <si>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注：根据现行财政管理体制，乡镇（街道)作为区本级部门编制年初预算，所以无县对下专项转移支付情况，此表为空表。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</si>
  <si>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</si>
  <si>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</si>
  <si>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</si>
  <si>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</si>
  <si>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</si>
  <si>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</si>
  <si>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</si>
  <si>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</si>
  <si>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</si>
  <si>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注：本单位2025年无新增资产预算，所以公开空表。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</si>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</sst>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7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39" t="str">
        <f>"单位名称："&amp;"临沧市临翔区妇女联合会"</f>
        <v>单位名称：临沧市临翔区妇女联合会</v>
      </c>
      <c r="B3" s="201"/>
      <c r="C3" s="201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1341535.58</v>
      </c>
      <c r="C7" s="128" t="s">
        <v>7</v>
      </c>
      <c r="D7" s="23">
        <v>972684.22</v>
      </c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2" t="s">
        <v>14</v>
      </c>
      <c r="B11" s="23"/>
      <c r="C11" s="159" t="s">
        <v>15</v>
      </c>
      <c r="D11" s="23"/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205936.98</v>
      </c>
    </row>
    <row r="15" ht="18.75" customHeight="1" spans="1:4">
      <c r="A15" s="162" t="s">
        <v>22</v>
      </c>
      <c r="B15" s="23"/>
      <c r="C15" s="161" t="s">
        <v>23</v>
      </c>
      <c r="D15" s="23">
        <v>88503.18</v>
      </c>
    </row>
    <row r="16" ht="18.75" customHeight="1" spans="1:4">
      <c r="A16" s="162" t="s">
        <v>24</v>
      </c>
      <c r="B16" s="23"/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>
        <v>54000</v>
      </c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91411.2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1341535.58</v>
      </c>
      <c r="C34" s="204" t="s">
        <v>45</v>
      </c>
      <c r="D34" s="165">
        <v>1412535.58</v>
      </c>
    </row>
    <row r="35" ht="18.75" customHeight="1" spans="1:4">
      <c r="A35" s="205" t="s">
        <v>46</v>
      </c>
      <c r="B35" s="23">
        <v>71000</v>
      </c>
      <c r="C35" s="128" t="s">
        <v>47</v>
      </c>
      <c r="D35" s="23"/>
    </row>
    <row r="36" ht="18.75" customHeight="1" spans="1:4">
      <c r="A36" s="205" t="s">
        <v>48</v>
      </c>
      <c r="B36" s="23">
        <v>71000</v>
      </c>
      <c r="C36" s="128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1412535.58</v>
      </c>
      <c r="C38" s="204" t="s">
        <v>52</v>
      </c>
      <c r="D38" s="165">
        <f t="shared" si="0"/>
        <v>1412535.58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3"/>
      <c r="O1" s="65"/>
      <c r="P1" s="65"/>
      <c r="Q1" s="65"/>
      <c r="R1" s="65"/>
      <c r="S1" s="36" t="s">
        <v>53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39" t="str">
        <f>"单位名称："&amp;"临沧市临翔区妇女联合会"</f>
        <v>单位名称：临沧市临翔区妇女联合会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1412535.58</v>
      </c>
      <c r="D8" s="23">
        <v>1341535.58</v>
      </c>
      <c r="E8" s="23">
        <v>1341535.58</v>
      </c>
      <c r="F8" s="23"/>
      <c r="G8" s="23"/>
      <c r="H8" s="23"/>
      <c r="I8" s="23"/>
      <c r="J8" s="23"/>
      <c r="K8" s="23"/>
      <c r="L8" s="23"/>
      <c r="M8" s="23"/>
      <c r="N8" s="23"/>
      <c r="O8" s="23">
        <v>71000</v>
      </c>
      <c r="P8" s="23">
        <v>71000</v>
      </c>
      <c r="Q8" s="23"/>
      <c r="R8" s="23"/>
      <c r="S8" s="23"/>
    </row>
    <row r="9" ht="18.75" customHeight="1" spans="1:19">
      <c r="A9" s="191" t="s">
        <v>56</v>
      </c>
      <c r="B9" s="192"/>
      <c r="C9" s="23">
        <v>1412535.58</v>
      </c>
      <c r="D9" s="23">
        <v>1341535.58</v>
      </c>
      <c r="E9" s="23">
        <v>1341535.58</v>
      </c>
      <c r="F9" s="23"/>
      <c r="G9" s="23"/>
      <c r="H9" s="23"/>
      <c r="I9" s="23"/>
      <c r="J9" s="23"/>
      <c r="K9" s="23"/>
      <c r="L9" s="23"/>
      <c r="M9" s="23"/>
      <c r="N9" s="23"/>
      <c r="O9" s="23">
        <v>71000</v>
      </c>
      <c r="P9" s="23">
        <v>71000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1"/>
  <sheetViews>
    <sheetView showZeros="0" topLeftCell="A10" workbookViewId="0">
      <selection activeCell="B27" sqref="B2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"单位名称："&amp;"临沧市临翔区妇女联合会"</f>
        <v>单位名称：临沧市临翔区妇女联合会</v>
      </c>
      <c r="B3" s="170"/>
      <c r="C3" s="60"/>
      <c r="D3" s="28"/>
      <c r="E3" s="60"/>
      <c r="F3" s="60"/>
      <c r="G3" s="60"/>
      <c r="H3" s="28"/>
      <c r="I3" s="60"/>
      <c r="J3" s="28"/>
      <c r="K3" s="60"/>
      <c r="L3" s="60"/>
      <c r="M3" s="177"/>
      <c r="N3" s="177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84</v>
      </c>
      <c r="B7" s="156" t="s">
        <v>85</v>
      </c>
      <c r="C7" s="23">
        <v>972684.22</v>
      </c>
      <c r="D7" s="23">
        <v>972684.22</v>
      </c>
      <c r="E7" s="23">
        <v>922684.22</v>
      </c>
      <c r="F7" s="23">
        <v>50000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1" t="s">
        <v>86</v>
      </c>
      <c r="B8" s="207" t="s">
        <v>87</v>
      </c>
      <c r="C8" s="23">
        <v>972684.22</v>
      </c>
      <c r="D8" s="23">
        <v>972684.22</v>
      </c>
      <c r="E8" s="23">
        <v>922684.22</v>
      </c>
      <c r="F8" s="23">
        <v>50000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3" t="s">
        <v>88</v>
      </c>
      <c r="B9" s="208" t="s">
        <v>89</v>
      </c>
      <c r="C9" s="23">
        <v>922684.22</v>
      </c>
      <c r="D9" s="23">
        <v>922684.22</v>
      </c>
      <c r="E9" s="23">
        <v>922684.22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3" t="s">
        <v>90</v>
      </c>
      <c r="B10" s="208" t="s">
        <v>91</v>
      </c>
      <c r="C10" s="23">
        <v>50000</v>
      </c>
      <c r="D10" s="23">
        <v>50000</v>
      </c>
      <c r="E10" s="23"/>
      <c r="F10" s="23">
        <v>50000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28" t="s">
        <v>92</v>
      </c>
      <c r="B11" s="156" t="s">
        <v>93</v>
      </c>
      <c r="C11" s="23">
        <v>205936.98</v>
      </c>
      <c r="D11" s="23">
        <v>205936.98</v>
      </c>
      <c r="E11" s="23">
        <v>188936.98</v>
      </c>
      <c r="F11" s="23">
        <v>17000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1" t="s">
        <v>94</v>
      </c>
      <c r="B12" s="207" t="s">
        <v>95</v>
      </c>
      <c r="C12" s="23">
        <v>187822.8</v>
      </c>
      <c r="D12" s="23">
        <v>187822.8</v>
      </c>
      <c r="E12" s="23">
        <v>187822.8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96</v>
      </c>
      <c r="B13" s="208" t="s">
        <v>97</v>
      </c>
      <c r="C13" s="23">
        <v>65941.2</v>
      </c>
      <c r="D13" s="23">
        <v>65941.2</v>
      </c>
      <c r="E13" s="23">
        <v>65941.2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208" t="s">
        <v>99</v>
      </c>
      <c r="C14" s="23">
        <v>121881.6</v>
      </c>
      <c r="D14" s="23">
        <v>121881.6</v>
      </c>
      <c r="E14" s="23">
        <v>121881.6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1" t="s">
        <v>100</v>
      </c>
      <c r="B15" s="207" t="s">
        <v>101</v>
      </c>
      <c r="C15" s="23">
        <v>17000</v>
      </c>
      <c r="D15" s="23">
        <v>17000</v>
      </c>
      <c r="E15" s="23"/>
      <c r="F15" s="23">
        <v>17000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102</v>
      </c>
      <c r="B16" s="208" t="s">
        <v>103</v>
      </c>
      <c r="C16" s="23">
        <v>17000</v>
      </c>
      <c r="D16" s="23">
        <v>17000</v>
      </c>
      <c r="E16" s="23"/>
      <c r="F16" s="23">
        <v>17000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1" t="s">
        <v>104</v>
      </c>
      <c r="B17" s="207" t="s">
        <v>105</v>
      </c>
      <c r="C17" s="23">
        <v>1114.18</v>
      </c>
      <c r="D17" s="23">
        <v>1114.18</v>
      </c>
      <c r="E17" s="23">
        <v>1114.18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106</v>
      </c>
      <c r="B18" s="208" t="s">
        <v>105</v>
      </c>
      <c r="C18" s="23">
        <v>1114.18</v>
      </c>
      <c r="D18" s="23">
        <v>1114.18</v>
      </c>
      <c r="E18" s="23">
        <v>1114.18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28" t="s">
        <v>107</v>
      </c>
      <c r="B19" s="156" t="s">
        <v>108</v>
      </c>
      <c r="C19" s="23">
        <v>88503.18</v>
      </c>
      <c r="D19" s="23">
        <v>88503.18</v>
      </c>
      <c r="E19" s="23">
        <v>88503.18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1" t="s">
        <v>109</v>
      </c>
      <c r="B20" s="207" t="s">
        <v>110</v>
      </c>
      <c r="C20" s="23">
        <v>88503.18</v>
      </c>
      <c r="D20" s="23">
        <v>88503.18</v>
      </c>
      <c r="E20" s="23">
        <v>88503.18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111</v>
      </c>
      <c r="B21" s="208" t="s">
        <v>112</v>
      </c>
      <c r="C21" s="23">
        <v>42784.03</v>
      </c>
      <c r="D21" s="23">
        <v>42784.03</v>
      </c>
      <c r="E21" s="23">
        <v>42784.03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3" t="s">
        <v>113</v>
      </c>
      <c r="B22" s="208" t="s">
        <v>114</v>
      </c>
      <c r="C22" s="23">
        <v>11300.93</v>
      </c>
      <c r="D22" s="23">
        <v>11300.93</v>
      </c>
      <c r="E22" s="23">
        <v>11300.93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3" t="s">
        <v>115</v>
      </c>
      <c r="B23" s="208" t="s">
        <v>116</v>
      </c>
      <c r="C23" s="23">
        <v>30614.7</v>
      </c>
      <c r="D23" s="23">
        <v>30614.7</v>
      </c>
      <c r="E23" s="23">
        <v>30614.7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3" t="s">
        <v>117</v>
      </c>
      <c r="B24" s="208" t="s">
        <v>118</v>
      </c>
      <c r="C24" s="23">
        <v>3803.52</v>
      </c>
      <c r="D24" s="23">
        <v>3803.52</v>
      </c>
      <c r="E24" s="23">
        <v>3803.52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28" t="s">
        <v>119</v>
      </c>
      <c r="B25" s="156" t="s">
        <v>120</v>
      </c>
      <c r="C25" s="23">
        <v>54000</v>
      </c>
      <c r="D25" s="23">
        <v>54000</v>
      </c>
      <c r="E25" s="23"/>
      <c r="F25" s="23">
        <v>54000</v>
      </c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1" t="s">
        <v>121</v>
      </c>
      <c r="B26" s="207" t="s">
        <v>122</v>
      </c>
      <c r="C26" s="23">
        <v>54000</v>
      </c>
      <c r="D26" s="23">
        <v>54000</v>
      </c>
      <c r="E26" s="23"/>
      <c r="F26" s="23">
        <v>54000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3" t="s">
        <v>123</v>
      </c>
      <c r="B27" s="208" t="s">
        <v>124</v>
      </c>
      <c r="C27" s="23">
        <v>54000</v>
      </c>
      <c r="D27" s="23">
        <v>54000</v>
      </c>
      <c r="E27" s="23"/>
      <c r="F27" s="23">
        <v>54000</v>
      </c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28" t="s">
        <v>125</v>
      </c>
      <c r="B28" s="156" t="s">
        <v>126</v>
      </c>
      <c r="C28" s="23">
        <v>91411.2</v>
      </c>
      <c r="D28" s="23">
        <v>91411.2</v>
      </c>
      <c r="E28" s="23">
        <v>91411.2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1" t="s">
        <v>127</v>
      </c>
      <c r="B29" s="207" t="s">
        <v>128</v>
      </c>
      <c r="C29" s="23">
        <v>91411.2</v>
      </c>
      <c r="D29" s="23">
        <v>91411.2</v>
      </c>
      <c r="E29" s="23">
        <v>91411.2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3" t="s">
        <v>129</v>
      </c>
      <c r="B30" s="208" t="s">
        <v>130</v>
      </c>
      <c r="C30" s="23">
        <v>91411.2</v>
      </c>
      <c r="D30" s="23">
        <v>91411.2</v>
      </c>
      <c r="E30" s="23">
        <v>91411.2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5" t="s">
        <v>131</v>
      </c>
      <c r="B31" s="176" t="s">
        <v>131</v>
      </c>
      <c r="C31" s="23">
        <v>1412535.58</v>
      </c>
      <c r="D31" s="23">
        <v>1412535.58</v>
      </c>
      <c r="E31" s="23">
        <v>1291535.58</v>
      </c>
      <c r="F31" s="23">
        <v>121000</v>
      </c>
      <c r="G31" s="23"/>
      <c r="H31" s="23"/>
      <c r="I31" s="23"/>
      <c r="J31" s="23"/>
      <c r="K31" s="23"/>
      <c r="L31" s="23"/>
      <c r="M31" s="23"/>
      <c r="N31" s="23"/>
      <c r="O31" s="23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132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"单位名称："&amp;"临沧市临翔区妇女联合会"</f>
        <v>单位名称：临沧市临翔区妇女联合会</v>
      </c>
      <c r="B3" s="155"/>
      <c r="C3" s="155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133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6" t="s">
        <v>134</v>
      </c>
      <c r="B7" s="23">
        <v>1341535.58</v>
      </c>
      <c r="C7" s="22" t="s">
        <v>135</v>
      </c>
      <c r="D7" s="23">
        <v>1412535.58</v>
      </c>
    </row>
    <row r="8" ht="18.75" customHeight="1" spans="1:4">
      <c r="A8" s="157" t="s">
        <v>136</v>
      </c>
      <c r="B8" s="23">
        <v>1341535.58</v>
      </c>
      <c r="C8" s="22" t="s">
        <v>137</v>
      </c>
      <c r="D8" s="23">
        <v>972684.22</v>
      </c>
    </row>
    <row r="9" ht="18.75" customHeight="1" spans="1:4">
      <c r="A9" s="157" t="s">
        <v>138</v>
      </c>
      <c r="B9" s="23"/>
      <c r="C9" s="22" t="s">
        <v>139</v>
      </c>
      <c r="D9" s="23"/>
    </row>
    <row r="10" ht="18.75" customHeight="1" spans="1:4">
      <c r="A10" s="157" t="s">
        <v>140</v>
      </c>
      <c r="B10" s="23"/>
      <c r="C10" s="22" t="s">
        <v>141</v>
      </c>
      <c r="D10" s="23"/>
    </row>
    <row r="11" ht="18.75" customHeight="1" spans="1:4">
      <c r="A11" s="158" t="s">
        <v>142</v>
      </c>
      <c r="B11" s="23">
        <v>71000</v>
      </c>
      <c r="C11" s="159" t="s">
        <v>143</v>
      </c>
      <c r="D11" s="23"/>
    </row>
    <row r="12" ht="18.75" customHeight="1" spans="1:4">
      <c r="A12" s="160" t="s">
        <v>136</v>
      </c>
      <c r="B12" s="23">
        <v>71000</v>
      </c>
      <c r="C12" s="161" t="s">
        <v>144</v>
      </c>
      <c r="D12" s="23"/>
    </row>
    <row r="13" ht="18.75" customHeight="1" spans="1:4">
      <c r="A13" s="160" t="s">
        <v>138</v>
      </c>
      <c r="B13" s="23"/>
      <c r="C13" s="161" t="s">
        <v>145</v>
      </c>
      <c r="D13" s="23"/>
    </row>
    <row r="14" ht="18.75" customHeight="1" spans="1:4">
      <c r="A14" s="160" t="s">
        <v>140</v>
      </c>
      <c r="B14" s="23"/>
      <c r="C14" s="161" t="s">
        <v>146</v>
      </c>
      <c r="D14" s="23"/>
    </row>
    <row r="15" ht="18.75" customHeight="1" spans="1:4">
      <c r="A15" s="160" t="s">
        <v>26</v>
      </c>
      <c r="B15" s="23"/>
      <c r="C15" s="161" t="s">
        <v>147</v>
      </c>
      <c r="D15" s="23">
        <v>205936.98</v>
      </c>
    </row>
    <row r="16" ht="18.75" customHeight="1" spans="1:4">
      <c r="A16" s="160" t="s">
        <v>26</v>
      </c>
      <c r="B16" s="23" t="s">
        <v>26</v>
      </c>
      <c r="C16" s="161" t="s">
        <v>148</v>
      </c>
      <c r="D16" s="23">
        <v>88503.18</v>
      </c>
    </row>
    <row r="17" ht="18.75" customHeight="1" spans="1:4">
      <c r="A17" s="162" t="s">
        <v>26</v>
      </c>
      <c r="B17" s="23" t="s">
        <v>26</v>
      </c>
      <c r="C17" s="161" t="s">
        <v>149</v>
      </c>
      <c r="D17" s="23"/>
    </row>
    <row r="18" ht="18.75" customHeight="1" spans="1:4">
      <c r="A18" s="162" t="s">
        <v>26</v>
      </c>
      <c r="B18" s="23" t="s">
        <v>26</v>
      </c>
      <c r="C18" s="161" t="s">
        <v>150</v>
      </c>
      <c r="D18" s="23"/>
    </row>
    <row r="19" ht="18.75" customHeight="1" spans="1:4">
      <c r="A19" s="163" t="s">
        <v>26</v>
      </c>
      <c r="B19" s="23" t="s">
        <v>26</v>
      </c>
      <c r="C19" s="161" t="s">
        <v>151</v>
      </c>
      <c r="D19" s="23">
        <v>54000</v>
      </c>
    </row>
    <row r="20" ht="18.75" customHeight="1" spans="1:4">
      <c r="A20" s="163" t="s">
        <v>26</v>
      </c>
      <c r="B20" s="23" t="s">
        <v>26</v>
      </c>
      <c r="C20" s="161" t="s">
        <v>152</v>
      </c>
      <c r="D20" s="23"/>
    </row>
    <row r="21" ht="18.75" customHeight="1" spans="1:4">
      <c r="A21" s="163" t="s">
        <v>26</v>
      </c>
      <c r="B21" s="23" t="s">
        <v>26</v>
      </c>
      <c r="C21" s="161" t="s">
        <v>153</v>
      </c>
      <c r="D21" s="23"/>
    </row>
    <row r="22" ht="18.75" customHeight="1" spans="1:4">
      <c r="A22" s="163" t="s">
        <v>26</v>
      </c>
      <c r="B22" s="23" t="s">
        <v>26</v>
      </c>
      <c r="C22" s="161" t="s">
        <v>154</v>
      </c>
      <c r="D22" s="23"/>
    </row>
    <row r="23" ht="18.75" customHeight="1" spans="1:4">
      <c r="A23" s="163" t="s">
        <v>26</v>
      </c>
      <c r="B23" s="23" t="s">
        <v>26</v>
      </c>
      <c r="C23" s="161" t="s">
        <v>155</v>
      </c>
      <c r="D23" s="23"/>
    </row>
    <row r="24" ht="18.75" customHeight="1" spans="1:4">
      <c r="A24" s="163" t="s">
        <v>26</v>
      </c>
      <c r="B24" s="23" t="s">
        <v>26</v>
      </c>
      <c r="C24" s="161" t="s">
        <v>156</v>
      </c>
      <c r="D24" s="23"/>
    </row>
    <row r="25" ht="18.75" customHeight="1" spans="1:4">
      <c r="A25" s="163" t="s">
        <v>26</v>
      </c>
      <c r="B25" s="23" t="s">
        <v>26</v>
      </c>
      <c r="C25" s="161" t="s">
        <v>157</v>
      </c>
      <c r="D25" s="23"/>
    </row>
    <row r="26" ht="18.75" customHeight="1" spans="1:4">
      <c r="A26" s="163" t="s">
        <v>26</v>
      </c>
      <c r="B26" s="23" t="s">
        <v>26</v>
      </c>
      <c r="C26" s="161" t="s">
        <v>158</v>
      </c>
      <c r="D26" s="23">
        <v>91411.2</v>
      </c>
    </row>
    <row r="27" ht="18.75" customHeight="1" spans="1:4">
      <c r="A27" s="163" t="s">
        <v>26</v>
      </c>
      <c r="B27" s="23" t="s">
        <v>26</v>
      </c>
      <c r="C27" s="161" t="s">
        <v>159</v>
      </c>
      <c r="D27" s="23"/>
    </row>
    <row r="28" ht="18.75" customHeight="1" spans="1:4">
      <c r="A28" s="163" t="s">
        <v>26</v>
      </c>
      <c r="B28" s="23" t="s">
        <v>26</v>
      </c>
      <c r="C28" s="161" t="s">
        <v>160</v>
      </c>
      <c r="D28" s="23"/>
    </row>
    <row r="29" ht="18.75" customHeight="1" spans="1:4">
      <c r="A29" s="163" t="s">
        <v>26</v>
      </c>
      <c r="B29" s="23" t="s">
        <v>26</v>
      </c>
      <c r="C29" s="161" t="s">
        <v>161</v>
      </c>
      <c r="D29" s="23"/>
    </row>
    <row r="30" ht="18.75" customHeight="1" spans="1:4">
      <c r="A30" s="163" t="s">
        <v>26</v>
      </c>
      <c r="B30" s="23" t="s">
        <v>26</v>
      </c>
      <c r="C30" s="161" t="s">
        <v>162</v>
      </c>
      <c r="D30" s="23"/>
    </row>
    <row r="31" ht="18.75" customHeight="1" spans="1:4">
      <c r="A31" s="164" t="s">
        <v>26</v>
      </c>
      <c r="B31" s="23" t="s">
        <v>26</v>
      </c>
      <c r="C31" s="161" t="s">
        <v>163</v>
      </c>
      <c r="D31" s="23"/>
    </row>
    <row r="32" ht="18.75" customHeight="1" spans="1:4">
      <c r="A32" s="164" t="s">
        <v>26</v>
      </c>
      <c r="B32" s="23" t="s">
        <v>26</v>
      </c>
      <c r="C32" s="161" t="s">
        <v>164</v>
      </c>
      <c r="D32" s="23"/>
    </row>
    <row r="33" ht="18.75" customHeight="1" spans="1:4">
      <c r="A33" s="164" t="s">
        <v>26</v>
      </c>
      <c r="B33" s="23" t="s">
        <v>26</v>
      </c>
      <c r="C33" s="161" t="s">
        <v>165</v>
      </c>
      <c r="D33" s="23"/>
    </row>
    <row r="34" ht="18.75" customHeight="1" spans="1:4">
      <c r="A34" s="164"/>
      <c r="B34" s="23"/>
      <c r="C34" s="161" t="s">
        <v>166</v>
      </c>
      <c r="D34" s="23"/>
    </row>
    <row r="35" ht="18.75" customHeight="1" spans="1:4">
      <c r="A35" s="164" t="s">
        <v>26</v>
      </c>
      <c r="B35" s="23" t="s">
        <v>26</v>
      </c>
      <c r="C35" s="161" t="s">
        <v>167</v>
      </c>
      <c r="D35" s="23"/>
    </row>
    <row r="36" ht="18.75" customHeight="1" spans="1:4">
      <c r="A36" s="53" t="s">
        <v>168</v>
      </c>
      <c r="B36" s="165">
        <v>1412535.58</v>
      </c>
      <c r="C36" s="166" t="s">
        <v>52</v>
      </c>
      <c r="D36" s="165">
        <v>1412535.58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showZeros="0" topLeftCell="A4" workbookViewId="0">
      <selection activeCell="G36" sqref="G36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5"/>
      <c r="G1" s="37" t="s">
        <v>169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"单位名称："&amp;"临沧市临翔区妇女联合会"</f>
        <v>单位名称：临沧市临翔区妇女联合会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7" t="s">
        <v>170</v>
      </c>
      <c r="B4" s="148"/>
      <c r="C4" s="103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49" t="s">
        <v>73</v>
      </c>
      <c r="B5" s="149" t="s">
        <v>74</v>
      </c>
      <c r="C5" s="31"/>
      <c r="D5" s="64" t="s">
        <v>58</v>
      </c>
      <c r="E5" s="64" t="s">
        <v>171</v>
      </c>
      <c r="F5" s="64" t="s">
        <v>172</v>
      </c>
      <c r="G5" s="92"/>
    </row>
    <row r="6" ht="19.5" customHeight="1" spans="1:7">
      <c r="A6" s="149" t="s">
        <v>173</v>
      </c>
      <c r="B6" s="149" t="s">
        <v>174</v>
      </c>
      <c r="C6" s="149" t="s">
        <v>175</v>
      </c>
      <c r="D6" s="64">
        <v>4</v>
      </c>
      <c r="E6" s="150" t="s">
        <v>176</v>
      </c>
      <c r="F6" s="150" t="s">
        <v>177</v>
      </c>
      <c r="G6" s="149" t="s">
        <v>178</v>
      </c>
    </row>
    <row r="7" ht="18" customHeight="1" spans="1:7">
      <c r="A7" s="32" t="s">
        <v>84</v>
      </c>
      <c r="B7" s="32" t="s">
        <v>85</v>
      </c>
      <c r="C7" s="23">
        <v>972684.22</v>
      </c>
      <c r="D7" s="23">
        <v>922684.22</v>
      </c>
      <c r="E7" s="23">
        <v>826515</v>
      </c>
      <c r="F7" s="23">
        <v>96169.22</v>
      </c>
      <c r="G7" s="23">
        <v>50000</v>
      </c>
    </row>
    <row r="8" ht="18" customHeight="1" spans="1:7">
      <c r="A8" s="114" t="s">
        <v>86</v>
      </c>
      <c r="B8" s="114" t="s">
        <v>87</v>
      </c>
      <c r="C8" s="23">
        <v>972684.22</v>
      </c>
      <c r="D8" s="23">
        <v>922684.22</v>
      </c>
      <c r="E8" s="23">
        <v>826515</v>
      </c>
      <c r="F8" s="23">
        <v>96169.22</v>
      </c>
      <c r="G8" s="23">
        <v>50000</v>
      </c>
    </row>
    <row r="9" ht="18" customHeight="1" spans="1:7">
      <c r="A9" s="151" t="s">
        <v>88</v>
      </c>
      <c r="B9" s="151" t="s">
        <v>89</v>
      </c>
      <c r="C9" s="23">
        <v>922684.22</v>
      </c>
      <c r="D9" s="23">
        <v>922684.22</v>
      </c>
      <c r="E9" s="23">
        <v>826515</v>
      </c>
      <c r="F9" s="23">
        <v>96169.22</v>
      </c>
      <c r="G9" s="23"/>
    </row>
    <row r="10" ht="18" customHeight="1" spans="1:7">
      <c r="A10" s="151" t="s">
        <v>90</v>
      </c>
      <c r="B10" s="151" t="s">
        <v>91</v>
      </c>
      <c r="C10" s="23">
        <v>50000</v>
      </c>
      <c r="D10" s="23"/>
      <c r="E10" s="23"/>
      <c r="F10" s="23"/>
      <c r="G10" s="23">
        <v>50000</v>
      </c>
    </row>
    <row r="11" ht="18" customHeight="1" spans="1:7">
      <c r="A11" s="32" t="s">
        <v>92</v>
      </c>
      <c r="B11" s="32" t="s">
        <v>93</v>
      </c>
      <c r="C11" s="23">
        <v>205936.98</v>
      </c>
      <c r="D11" s="23">
        <v>188936.98</v>
      </c>
      <c r="E11" s="23">
        <v>188936.98</v>
      </c>
      <c r="F11" s="23"/>
      <c r="G11" s="23">
        <v>17000</v>
      </c>
    </row>
    <row r="12" ht="18" customHeight="1" spans="1:7">
      <c r="A12" s="114" t="s">
        <v>94</v>
      </c>
      <c r="B12" s="114" t="s">
        <v>95</v>
      </c>
      <c r="C12" s="23">
        <v>187822.8</v>
      </c>
      <c r="D12" s="23">
        <v>187822.8</v>
      </c>
      <c r="E12" s="23">
        <v>187822.8</v>
      </c>
      <c r="F12" s="23"/>
      <c r="G12" s="23"/>
    </row>
    <row r="13" ht="18" customHeight="1" spans="1:7">
      <c r="A13" s="151" t="s">
        <v>96</v>
      </c>
      <c r="B13" s="151" t="s">
        <v>97</v>
      </c>
      <c r="C13" s="23">
        <v>65941.2</v>
      </c>
      <c r="D13" s="23">
        <v>65941.2</v>
      </c>
      <c r="E13" s="23">
        <v>65941.2</v>
      </c>
      <c r="F13" s="23"/>
      <c r="G13" s="23"/>
    </row>
    <row r="14" ht="18" customHeight="1" spans="1:7">
      <c r="A14" s="151" t="s">
        <v>98</v>
      </c>
      <c r="B14" s="151" t="s">
        <v>99</v>
      </c>
      <c r="C14" s="23">
        <v>121881.6</v>
      </c>
      <c r="D14" s="23">
        <v>121881.6</v>
      </c>
      <c r="E14" s="23">
        <v>121881.6</v>
      </c>
      <c r="F14" s="23"/>
      <c r="G14" s="23"/>
    </row>
    <row r="15" ht="18" customHeight="1" spans="1:7">
      <c r="A15" s="114" t="s">
        <v>100</v>
      </c>
      <c r="B15" s="114" t="s">
        <v>101</v>
      </c>
      <c r="C15" s="23">
        <v>17000</v>
      </c>
      <c r="D15" s="23"/>
      <c r="E15" s="23"/>
      <c r="F15" s="23"/>
      <c r="G15" s="23">
        <v>17000</v>
      </c>
    </row>
    <row r="16" ht="18" customHeight="1" spans="1:7">
      <c r="A16" s="151" t="s">
        <v>102</v>
      </c>
      <c r="B16" s="151" t="s">
        <v>103</v>
      </c>
      <c r="C16" s="23">
        <v>17000</v>
      </c>
      <c r="D16" s="23"/>
      <c r="E16" s="23"/>
      <c r="F16" s="23"/>
      <c r="G16" s="23">
        <v>17000</v>
      </c>
    </row>
    <row r="17" ht="18" customHeight="1" spans="1:7">
      <c r="A17" s="114" t="s">
        <v>104</v>
      </c>
      <c r="B17" s="114" t="s">
        <v>105</v>
      </c>
      <c r="C17" s="23">
        <v>1114.18</v>
      </c>
      <c r="D17" s="23">
        <v>1114.18</v>
      </c>
      <c r="E17" s="23">
        <v>1114.18</v>
      </c>
      <c r="F17" s="23"/>
      <c r="G17" s="23"/>
    </row>
    <row r="18" ht="18" customHeight="1" spans="1:7">
      <c r="A18" s="151" t="s">
        <v>106</v>
      </c>
      <c r="B18" s="151" t="s">
        <v>105</v>
      </c>
      <c r="C18" s="23">
        <v>1114.18</v>
      </c>
      <c r="D18" s="23">
        <v>1114.18</v>
      </c>
      <c r="E18" s="23">
        <v>1114.18</v>
      </c>
      <c r="F18" s="23"/>
      <c r="G18" s="23"/>
    </row>
    <row r="19" ht="18" customHeight="1" spans="1:7">
      <c r="A19" s="32" t="s">
        <v>107</v>
      </c>
      <c r="B19" s="32" t="s">
        <v>108</v>
      </c>
      <c r="C19" s="23">
        <v>88503.18</v>
      </c>
      <c r="D19" s="23">
        <v>88503.18</v>
      </c>
      <c r="E19" s="23">
        <v>88503.18</v>
      </c>
      <c r="F19" s="23"/>
      <c r="G19" s="23"/>
    </row>
    <row r="20" ht="18" customHeight="1" spans="1:7">
      <c r="A20" s="114" t="s">
        <v>109</v>
      </c>
      <c r="B20" s="114" t="s">
        <v>110</v>
      </c>
      <c r="C20" s="23">
        <v>88503.18</v>
      </c>
      <c r="D20" s="23">
        <v>88503.18</v>
      </c>
      <c r="E20" s="23">
        <v>88503.18</v>
      </c>
      <c r="F20" s="23"/>
      <c r="G20" s="23"/>
    </row>
    <row r="21" ht="18" customHeight="1" spans="1:7">
      <c r="A21" s="151" t="s">
        <v>111</v>
      </c>
      <c r="B21" s="151" t="s">
        <v>112</v>
      </c>
      <c r="C21" s="23">
        <v>42784.03</v>
      </c>
      <c r="D21" s="23">
        <v>42784.03</v>
      </c>
      <c r="E21" s="23">
        <v>42784.03</v>
      </c>
      <c r="F21" s="23"/>
      <c r="G21" s="23"/>
    </row>
    <row r="22" ht="18" customHeight="1" spans="1:7">
      <c r="A22" s="151" t="s">
        <v>113</v>
      </c>
      <c r="B22" s="151" t="s">
        <v>114</v>
      </c>
      <c r="C22" s="23">
        <v>11300.93</v>
      </c>
      <c r="D22" s="23">
        <v>11300.93</v>
      </c>
      <c r="E22" s="23">
        <v>11300.93</v>
      </c>
      <c r="F22" s="23"/>
      <c r="G22" s="23"/>
    </row>
    <row r="23" ht="18" customHeight="1" spans="1:7">
      <c r="A23" s="151" t="s">
        <v>115</v>
      </c>
      <c r="B23" s="151" t="s">
        <v>116</v>
      </c>
      <c r="C23" s="23">
        <v>30614.7</v>
      </c>
      <c r="D23" s="23">
        <v>30614.7</v>
      </c>
      <c r="E23" s="23">
        <v>30614.7</v>
      </c>
      <c r="F23" s="23"/>
      <c r="G23" s="23"/>
    </row>
    <row r="24" ht="18" customHeight="1" spans="1:7">
      <c r="A24" s="151" t="s">
        <v>117</v>
      </c>
      <c r="B24" s="151" t="s">
        <v>118</v>
      </c>
      <c r="C24" s="23">
        <v>3803.52</v>
      </c>
      <c r="D24" s="23">
        <v>3803.52</v>
      </c>
      <c r="E24" s="23">
        <v>3803.52</v>
      </c>
      <c r="F24" s="23"/>
      <c r="G24" s="23"/>
    </row>
    <row r="25" ht="18" customHeight="1" spans="1:7">
      <c r="A25" s="32" t="s">
        <v>119</v>
      </c>
      <c r="B25" s="32" t="s">
        <v>120</v>
      </c>
      <c r="C25" s="23">
        <v>54000</v>
      </c>
      <c r="D25" s="23"/>
      <c r="E25" s="23"/>
      <c r="F25" s="23"/>
      <c r="G25" s="23">
        <v>54000</v>
      </c>
    </row>
    <row r="26" ht="18" customHeight="1" spans="1:7">
      <c r="A26" s="114" t="s">
        <v>121</v>
      </c>
      <c r="B26" s="114" t="s">
        <v>122</v>
      </c>
      <c r="C26" s="23">
        <v>54000</v>
      </c>
      <c r="D26" s="23"/>
      <c r="E26" s="23"/>
      <c r="F26" s="23"/>
      <c r="G26" s="23">
        <v>54000</v>
      </c>
    </row>
    <row r="27" ht="18" customHeight="1" spans="1:7">
      <c r="A27" s="151" t="s">
        <v>123</v>
      </c>
      <c r="B27" s="151" t="s">
        <v>124</v>
      </c>
      <c r="C27" s="23">
        <v>54000</v>
      </c>
      <c r="D27" s="23"/>
      <c r="E27" s="23"/>
      <c r="F27" s="23"/>
      <c r="G27" s="23">
        <v>54000</v>
      </c>
    </row>
    <row r="28" ht="18" customHeight="1" spans="1:7">
      <c r="A28" s="32" t="s">
        <v>125</v>
      </c>
      <c r="B28" s="32" t="s">
        <v>126</v>
      </c>
      <c r="C28" s="23">
        <v>91411.2</v>
      </c>
      <c r="D28" s="23">
        <v>91411.2</v>
      </c>
      <c r="E28" s="23">
        <v>91411.2</v>
      </c>
      <c r="F28" s="23"/>
      <c r="G28" s="23"/>
    </row>
    <row r="29" ht="18" customHeight="1" spans="1:7">
      <c r="A29" s="114" t="s">
        <v>127</v>
      </c>
      <c r="B29" s="114" t="s">
        <v>128</v>
      </c>
      <c r="C29" s="23">
        <v>91411.2</v>
      </c>
      <c r="D29" s="23">
        <v>91411.2</v>
      </c>
      <c r="E29" s="23">
        <v>91411.2</v>
      </c>
      <c r="F29" s="23"/>
      <c r="G29" s="23"/>
    </row>
    <row r="30" ht="18" customHeight="1" spans="1:7">
      <c r="A30" s="151" t="s">
        <v>129</v>
      </c>
      <c r="B30" s="151" t="s">
        <v>130</v>
      </c>
      <c r="C30" s="23">
        <v>91411.2</v>
      </c>
      <c r="D30" s="23">
        <v>91411.2</v>
      </c>
      <c r="E30" s="23">
        <v>91411.2</v>
      </c>
      <c r="F30" s="23"/>
      <c r="G30" s="23"/>
    </row>
    <row r="31" ht="18" customHeight="1" spans="1:7">
      <c r="A31" s="152" t="s">
        <v>131</v>
      </c>
      <c r="B31" s="153" t="s">
        <v>131</v>
      </c>
      <c r="C31" s="23">
        <v>1412535.58</v>
      </c>
      <c r="D31" s="23">
        <v>1291535.58</v>
      </c>
      <c r="E31" s="23">
        <v>1195366.36</v>
      </c>
      <c r="F31" s="23">
        <v>96169.22</v>
      </c>
      <c r="G31" s="23">
        <v>121000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0"/>
      <c r="G1" s="85" t="s">
        <v>179</v>
      </c>
    </row>
    <row r="2" ht="39" customHeight="1" spans="1:7">
      <c r="A2" s="124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"单位名称："&amp;"临沧市临翔区妇女联合会"</f>
        <v>单位名称：临沧市临翔区妇女联合会</v>
      </c>
      <c r="B3" s="135"/>
      <c r="C3" s="136"/>
      <c r="D3" s="60"/>
      <c r="E3" s="28"/>
      <c r="G3" s="85" t="s">
        <v>180</v>
      </c>
    </row>
    <row r="4" ht="18.75" customHeight="1" spans="1:7">
      <c r="A4" s="10" t="s">
        <v>181</v>
      </c>
      <c r="B4" s="10" t="s">
        <v>182</v>
      </c>
      <c r="C4" s="29" t="s">
        <v>183</v>
      </c>
      <c r="D4" s="12" t="s">
        <v>184</v>
      </c>
      <c r="E4" s="13"/>
      <c r="F4" s="14"/>
      <c r="G4" s="29" t="s">
        <v>185</v>
      </c>
    </row>
    <row r="5" ht="18.75" customHeight="1" spans="1:7">
      <c r="A5" s="17"/>
      <c r="B5" s="137"/>
      <c r="C5" s="31"/>
      <c r="D5" s="64" t="s">
        <v>58</v>
      </c>
      <c r="E5" s="64" t="s">
        <v>186</v>
      </c>
      <c r="F5" s="64" t="s">
        <v>187</v>
      </c>
      <c r="G5" s="31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>
        <v>3000</v>
      </c>
      <c r="C7" s="142"/>
      <c r="D7" s="142"/>
      <c r="E7" s="142"/>
      <c r="F7" s="142"/>
      <c r="G7" s="142">
        <v>3000</v>
      </c>
    </row>
    <row r="8" ht="18.75" customHeight="1" spans="1:7">
      <c r="A8" s="143" t="s">
        <v>188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189</v>
      </c>
      <c r="B9" s="142">
        <v>3000</v>
      </c>
      <c r="C9" s="142"/>
      <c r="D9" s="142"/>
      <c r="E9" s="142"/>
      <c r="F9" s="142"/>
      <c r="G9" s="142">
        <v>3000</v>
      </c>
    </row>
    <row r="10" ht="18.75" customHeight="1" spans="1:7">
      <c r="A10" s="143" t="s">
        <v>190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191</v>
      </c>
      <c r="B11" s="142"/>
      <c r="C11" s="142"/>
      <c r="D11" s="142"/>
      <c r="E11" s="142"/>
      <c r="F11" s="142"/>
      <c r="G11" s="142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6" t="s">
        <v>192</v>
      </c>
    </row>
    <row r="2" ht="39.75" customHeight="1" spans="1:23">
      <c r="A2" s="124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"单位名称："&amp;"临沧市临翔区妇女联合会"</f>
        <v>单位名称：临沧市临翔区妇女联合会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6" t="s">
        <v>180</v>
      </c>
    </row>
    <row r="4" ht="18" customHeight="1" spans="1:23">
      <c r="A4" s="10" t="s">
        <v>193</v>
      </c>
      <c r="B4" s="10" t="s">
        <v>194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26" t="s">
        <v>200</v>
      </c>
      <c r="I4" s="62" t="s">
        <v>200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201</v>
      </c>
      <c r="I5" s="126" t="s">
        <v>59</v>
      </c>
      <c r="J5" s="62"/>
      <c r="K5" s="62"/>
      <c r="L5" s="62"/>
      <c r="M5" s="131"/>
      <c r="N5" s="12" t="s">
        <v>202</v>
      </c>
      <c r="O5" s="13"/>
      <c r="P5" s="14"/>
      <c r="Q5" s="10" t="s">
        <v>62</v>
      </c>
      <c r="R5" s="126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3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203</v>
      </c>
      <c r="J6" s="10" t="s">
        <v>204</v>
      </c>
      <c r="K6" s="10" t="s">
        <v>205</v>
      </c>
      <c r="L6" s="10" t="s">
        <v>206</v>
      </c>
      <c r="M6" s="10" t="s">
        <v>207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208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209</v>
      </c>
      <c r="K7" s="17" t="s">
        <v>205</v>
      </c>
      <c r="L7" s="17" t="s">
        <v>206</v>
      </c>
      <c r="M7" s="17" t="s">
        <v>207</v>
      </c>
      <c r="N7" s="17" t="s">
        <v>205</v>
      </c>
      <c r="O7" s="17" t="s">
        <v>206</v>
      </c>
      <c r="P7" s="17" t="s">
        <v>207</v>
      </c>
      <c r="Q7" s="17" t="s">
        <v>62</v>
      </c>
      <c r="R7" s="17" t="s">
        <v>58</v>
      </c>
      <c r="S7" s="17" t="s">
        <v>65</v>
      </c>
      <c r="T7" s="17" t="s">
        <v>208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1291535.58</v>
      </c>
      <c r="I9" s="23">
        <v>1291535.58</v>
      </c>
      <c r="J9" s="23"/>
      <c r="K9" s="23"/>
      <c r="L9" s="23">
        <v>1291535.58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210</v>
      </c>
      <c r="C10" s="21" t="s">
        <v>211</v>
      </c>
      <c r="D10" s="21" t="s">
        <v>88</v>
      </c>
      <c r="E10" s="21" t="s">
        <v>89</v>
      </c>
      <c r="F10" s="21" t="s">
        <v>212</v>
      </c>
      <c r="G10" s="21" t="s">
        <v>213</v>
      </c>
      <c r="H10" s="23">
        <v>233460</v>
      </c>
      <c r="I10" s="23">
        <v>233460</v>
      </c>
      <c r="J10" s="23"/>
      <c r="K10" s="23"/>
      <c r="L10" s="23">
        <v>233460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7"/>
      <c r="B11" s="21" t="s">
        <v>214</v>
      </c>
      <c r="C11" s="21" t="s">
        <v>215</v>
      </c>
      <c r="D11" s="21" t="s">
        <v>88</v>
      </c>
      <c r="E11" s="21" t="s">
        <v>89</v>
      </c>
      <c r="F11" s="21" t="s">
        <v>212</v>
      </c>
      <c r="G11" s="21" t="s">
        <v>213</v>
      </c>
      <c r="H11" s="23">
        <v>74232</v>
      </c>
      <c r="I11" s="23">
        <v>74232</v>
      </c>
      <c r="J11" s="23"/>
      <c r="K11" s="23"/>
      <c r="L11" s="23">
        <v>74232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7"/>
      <c r="B12" s="21" t="s">
        <v>210</v>
      </c>
      <c r="C12" s="21" t="s">
        <v>211</v>
      </c>
      <c r="D12" s="21" t="s">
        <v>88</v>
      </c>
      <c r="E12" s="21" t="s">
        <v>89</v>
      </c>
      <c r="F12" s="21" t="s">
        <v>216</v>
      </c>
      <c r="G12" s="21" t="s">
        <v>217</v>
      </c>
      <c r="H12" s="23">
        <v>280392</v>
      </c>
      <c r="I12" s="23">
        <v>280392</v>
      </c>
      <c r="J12" s="23"/>
      <c r="K12" s="23"/>
      <c r="L12" s="23">
        <v>280392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7"/>
      <c r="B13" s="21" t="s">
        <v>214</v>
      </c>
      <c r="C13" s="21" t="s">
        <v>215</v>
      </c>
      <c r="D13" s="21" t="s">
        <v>88</v>
      </c>
      <c r="E13" s="21" t="s">
        <v>89</v>
      </c>
      <c r="F13" s="21" t="s">
        <v>216</v>
      </c>
      <c r="G13" s="21" t="s">
        <v>217</v>
      </c>
      <c r="H13" s="23">
        <v>5940</v>
      </c>
      <c r="I13" s="23">
        <v>5940</v>
      </c>
      <c r="J13" s="23"/>
      <c r="K13" s="23"/>
      <c r="L13" s="23">
        <v>5940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7"/>
      <c r="B14" s="21" t="s">
        <v>218</v>
      </c>
      <c r="C14" s="21" t="s">
        <v>219</v>
      </c>
      <c r="D14" s="21" t="s">
        <v>88</v>
      </c>
      <c r="E14" s="21" t="s">
        <v>89</v>
      </c>
      <c r="F14" s="21" t="s">
        <v>220</v>
      </c>
      <c r="G14" s="21" t="s">
        <v>221</v>
      </c>
      <c r="H14" s="23">
        <v>98040</v>
      </c>
      <c r="I14" s="23">
        <v>98040</v>
      </c>
      <c r="J14" s="23"/>
      <c r="K14" s="23"/>
      <c r="L14" s="23">
        <v>98040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7"/>
      <c r="B15" s="21" t="s">
        <v>210</v>
      </c>
      <c r="C15" s="21" t="s">
        <v>211</v>
      </c>
      <c r="D15" s="21" t="s">
        <v>88</v>
      </c>
      <c r="E15" s="21" t="s">
        <v>89</v>
      </c>
      <c r="F15" s="21" t="s">
        <v>220</v>
      </c>
      <c r="G15" s="21" t="s">
        <v>221</v>
      </c>
      <c r="H15" s="23">
        <v>19455</v>
      </c>
      <c r="I15" s="23">
        <v>19455</v>
      </c>
      <c r="J15" s="23"/>
      <c r="K15" s="23"/>
      <c r="L15" s="23">
        <v>19455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7"/>
      <c r="B16" s="21" t="s">
        <v>214</v>
      </c>
      <c r="C16" s="21" t="s">
        <v>215</v>
      </c>
      <c r="D16" s="21" t="s">
        <v>88</v>
      </c>
      <c r="E16" s="21" t="s">
        <v>89</v>
      </c>
      <c r="F16" s="21" t="s">
        <v>222</v>
      </c>
      <c r="G16" s="21" t="s">
        <v>223</v>
      </c>
      <c r="H16" s="23">
        <v>25080</v>
      </c>
      <c r="I16" s="23">
        <v>25080</v>
      </c>
      <c r="J16" s="23"/>
      <c r="K16" s="23"/>
      <c r="L16" s="23">
        <v>25080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7"/>
      <c r="B17" s="21" t="s">
        <v>224</v>
      </c>
      <c r="C17" s="21" t="s">
        <v>225</v>
      </c>
      <c r="D17" s="21" t="s">
        <v>88</v>
      </c>
      <c r="E17" s="21" t="s">
        <v>89</v>
      </c>
      <c r="F17" s="21" t="s">
        <v>222</v>
      </c>
      <c r="G17" s="21" t="s">
        <v>223</v>
      </c>
      <c r="H17" s="23">
        <v>36000</v>
      </c>
      <c r="I17" s="23">
        <v>36000</v>
      </c>
      <c r="J17" s="23"/>
      <c r="K17" s="23"/>
      <c r="L17" s="23">
        <v>36000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7"/>
      <c r="B18" s="21" t="s">
        <v>214</v>
      </c>
      <c r="C18" s="21" t="s">
        <v>215</v>
      </c>
      <c r="D18" s="21" t="s">
        <v>88</v>
      </c>
      <c r="E18" s="21" t="s">
        <v>89</v>
      </c>
      <c r="F18" s="21" t="s">
        <v>222</v>
      </c>
      <c r="G18" s="21" t="s">
        <v>223</v>
      </c>
      <c r="H18" s="23">
        <v>53916</v>
      </c>
      <c r="I18" s="23">
        <v>53916</v>
      </c>
      <c r="J18" s="23"/>
      <c r="K18" s="23"/>
      <c r="L18" s="23">
        <v>53916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7"/>
      <c r="B19" s="21" t="s">
        <v>226</v>
      </c>
      <c r="C19" s="21" t="s">
        <v>227</v>
      </c>
      <c r="D19" s="21" t="s">
        <v>98</v>
      </c>
      <c r="E19" s="21" t="s">
        <v>99</v>
      </c>
      <c r="F19" s="21" t="s">
        <v>228</v>
      </c>
      <c r="G19" s="21" t="s">
        <v>229</v>
      </c>
      <c r="H19" s="23">
        <v>25466.88</v>
      </c>
      <c r="I19" s="23">
        <v>25466.88</v>
      </c>
      <c r="J19" s="23"/>
      <c r="K19" s="23"/>
      <c r="L19" s="23">
        <v>25466.88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7"/>
      <c r="B20" s="21" t="s">
        <v>226</v>
      </c>
      <c r="C20" s="21" t="s">
        <v>227</v>
      </c>
      <c r="D20" s="21" t="s">
        <v>98</v>
      </c>
      <c r="E20" s="21" t="s">
        <v>99</v>
      </c>
      <c r="F20" s="21" t="s">
        <v>228</v>
      </c>
      <c r="G20" s="21" t="s">
        <v>229</v>
      </c>
      <c r="H20" s="23">
        <v>96414.72</v>
      </c>
      <c r="I20" s="23">
        <v>96414.72</v>
      </c>
      <c r="J20" s="23"/>
      <c r="K20" s="23"/>
      <c r="L20" s="23">
        <v>96414.72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7"/>
      <c r="B21" s="21" t="s">
        <v>226</v>
      </c>
      <c r="C21" s="21" t="s">
        <v>227</v>
      </c>
      <c r="D21" s="21" t="s">
        <v>113</v>
      </c>
      <c r="E21" s="21" t="s">
        <v>114</v>
      </c>
      <c r="F21" s="21" t="s">
        <v>230</v>
      </c>
      <c r="G21" s="21" t="s">
        <v>231</v>
      </c>
      <c r="H21" s="23">
        <v>11300.93</v>
      </c>
      <c r="I21" s="23">
        <v>11300.93</v>
      </c>
      <c r="J21" s="23"/>
      <c r="K21" s="23"/>
      <c r="L21" s="23">
        <v>11300.93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7"/>
      <c r="B22" s="21" t="s">
        <v>226</v>
      </c>
      <c r="C22" s="21" t="s">
        <v>227</v>
      </c>
      <c r="D22" s="21" t="s">
        <v>111</v>
      </c>
      <c r="E22" s="21" t="s">
        <v>112</v>
      </c>
      <c r="F22" s="21" t="s">
        <v>230</v>
      </c>
      <c r="G22" s="21" t="s">
        <v>231</v>
      </c>
      <c r="H22" s="23">
        <v>42784.03</v>
      </c>
      <c r="I22" s="23">
        <v>42784.03</v>
      </c>
      <c r="J22" s="23"/>
      <c r="K22" s="23"/>
      <c r="L22" s="23">
        <v>42784.03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7"/>
      <c r="B23" s="21" t="s">
        <v>226</v>
      </c>
      <c r="C23" s="21" t="s">
        <v>227</v>
      </c>
      <c r="D23" s="21" t="s">
        <v>115</v>
      </c>
      <c r="E23" s="21" t="s">
        <v>116</v>
      </c>
      <c r="F23" s="21" t="s">
        <v>232</v>
      </c>
      <c r="G23" s="21" t="s">
        <v>233</v>
      </c>
      <c r="H23" s="23">
        <v>4775.04</v>
      </c>
      <c r="I23" s="23">
        <v>4775.04</v>
      </c>
      <c r="J23" s="23"/>
      <c r="K23" s="23"/>
      <c r="L23" s="23">
        <v>4775.04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7"/>
      <c r="B24" s="21" t="s">
        <v>226</v>
      </c>
      <c r="C24" s="21" t="s">
        <v>227</v>
      </c>
      <c r="D24" s="21" t="s">
        <v>115</v>
      </c>
      <c r="E24" s="21" t="s">
        <v>116</v>
      </c>
      <c r="F24" s="21" t="s">
        <v>232</v>
      </c>
      <c r="G24" s="21" t="s">
        <v>233</v>
      </c>
      <c r="H24" s="23">
        <v>7761.9</v>
      </c>
      <c r="I24" s="23">
        <v>7761.9</v>
      </c>
      <c r="J24" s="23"/>
      <c r="K24" s="23"/>
      <c r="L24" s="23">
        <v>7761.9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7"/>
      <c r="B25" s="21" t="s">
        <v>226</v>
      </c>
      <c r="C25" s="21" t="s">
        <v>227</v>
      </c>
      <c r="D25" s="21" t="s">
        <v>115</v>
      </c>
      <c r="E25" s="21" t="s">
        <v>116</v>
      </c>
      <c r="F25" s="21" t="s">
        <v>232</v>
      </c>
      <c r="G25" s="21" t="s">
        <v>233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7"/>
      <c r="B26" s="21" t="s">
        <v>226</v>
      </c>
      <c r="C26" s="21" t="s">
        <v>227</v>
      </c>
      <c r="D26" s="21" t="s">
        <v>115</v>
      </c>
      <c r="E26" s="21" t="s">
        <v>116</v>
      </c>
      <c r="F26" s="21" t="s">
        <v>232</v>
      </c>
      <c r="G26" s="21" t="s">
        <v>233</v>
      </c>
      <c r="H26" s="23">
        <v>18077.76</v>
      </c>
      <c r="I26" s="23">
        <v>18077.76</v>
      </c>
      <c r="J26" s="23"/>
      <c r="K26" s="23"/>
      <c r="L26" s="23">
        <v>18077.76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7"/>
      <c r="B27" s="21" t="s">
        <v>226</v>
      </c>
      <c r="C27" s="21" t="s">
        <v>227</v>
      </c>
      <c r="D27" s="21" t="s">
        <v>117</v>
      </c>
      <c r="E27" s="21" t="s">
        <v>118</v>
      </c>
      <c r="F27" s="21" t="s">
        <v>234</v>
      </c>
      <c r="G27" s="21" t="s">
        <v>235</v>
      </c>
      <c r="H27" s="23">
        <v>456</v>
      </c>
      <c r="I27" s="23">
        <v>456</v>
      </c>
      <c r="J27" s="23"/>
      <c r="K27" s="23"/>
      <c r="L27" s="23">
        <v>456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7"/>
      <c r="B28" s="21" t="s">
        <v>226</v>
      </c>
      <c r="C28" s="21" t="s">
        <v>227</v>
      </c>
      <c r="D28" s="21" t="s">
        <v>106</v>
      </c>
      <c r="E28" s="21" t="s">
        <v>105</v>
      </c>
      <c r="F28" s="21" t="s">
        <v>234</v>
      </c>
      <c r="G28" s="21" t="s">
        <v>235</v>
      </c>
      <c r="H28" s="23">
        <v>1114.18</v>
      </c>
      <c r="I28" s="23">
        <v>1114.18</v>
      </c>
      <c r="J28" s="23"/>
      <c r="K28" s="23"/>
      <c r="L28" s="23">
        <v>1114.18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7"/>
      <c r="B29" s="21" t="s">
        <v>226</v>
      </c>
      <c r="C29" s="21" t="s">
        <v>227</v>
      </c>
      <c r="D29" s="21" t="s">
        <v>117</v>
      </c>
      <c r="E29" s="21" t="s">
        <v>118</v>
      </c>
      <c r="F29" s="21" t="s">
        <v>234</v>
      </c>
      <c r="G29" s="21" t="s">
        <v>235</v>
      </c>
      <c r="H29" s="23">
        <v>318.34</v>
      </c>
      <c r="I29" s="23">
        <v>318.34</v>
      </c>
      <c r="J29" s="23"/>
      <c r="K29" s="23"/>
      <c r="L29" s="23">
        <v>318.34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7"/>
      <c r="B30" s="21" t="s">
        <v>226</v>
      </c>
      <c r="C30" s="21" t="s">
        <v>227</v>
      </c>
      <c r="D30" s="21" t="s">
        <v>117</v>
      </c>
      <c r="E30" s="21" t="s">
        <v>118</v>
      </c>
      <c r="F30" s="21" t="s">
        <v>234</v>
      </c>
      <c r="G30" s="21" t="s">
        <v>235</v>
      </c>
      <c r="H30" s="23">
        <v>684</v>
      </c>
      <c r="I30" s="23">
        <v>684</v>
      </c>
      <c r="J30" s="23"/>
      <c r="K30" s="23"/>
      <c r="L30" s="23">
        <v>684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7"/>
      <c r="B31" s="21" t="s">
        <v>226</v>
      </c>
      <c r="C31" s="21" t="s">
        <v>227</v>
      </c>
      <c r="D31" s="21" t="s">
        <v>117</v>
      </c>
      <c r="E31" s="21" t="s">
        <v>118</v>
      </c>
      <c r="F31" s="21" t="s">
        <v>234</v>
      </c>
      <c r="G31" s="21" t="s">
        <v>235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7"/>
      <c r="B32" s="21" t="s">
        <v>226</v>
      </c>
      <c r="C32" s="21" t="s">
        <v>227</v>
      </c>
      <c r="D32" s="21" t="s">
        <v>106</v>
      </c>
      <c r="E32" s="21" t="s">
        <v>105</v>
      </c>
      <c r="F32" s="21" t="s">
        <v>234</v>
      </c>
      <c r="G32" s="21" t="s">
        <v>235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7"/>
      <c r="B33" s="21" t="s">
        <v>226</v>
      </c>
      <c r="C33" s="21" t="s">
        <v>227</v>
      </c>
      <c r="D33" s="21" t="s">
        <v>117</v>
      </c>
      <c r="E33" s="21" t="s">
        <v>118</v>
      </c>
      <c r="F33" s="21" t="s">
        <v>234</v>
      </c>
      <c r="G33" s="21" t="s">
        <v>235</v>
      </c>
      <c r="H33" s="23">
        <v>1140</v>
      </c>
      <c r="I33" s="23">
        <v>1140</v>
      </c>
      <c r="J33" s="23"/>
      <c r="K33" s="23"/>
      <c r="L33" s="23">
        <v>1140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7"/>
      <c r="B34" s="21" t="s">
        <v>226</v>
      </c>
      <c r="C34" s="21" t="s">
        <v>227</v>
      </c>
      <c r="D34" s="21" t="s">
        <v>117</v>
      </c>
      <c r="E34" s="21" t="s">
        <v>118</v>
      </c>
      <c r="F34" s="21" t="s">
        <v>234</v>
      </c>
      <c r="G34" s="21" t="s">
        <v>235</v>
      </c>
      <c r="H34" s="23">
        <v>1205.18</v>
      </c>
      <c r="I34" s="23">
        <v>1205.18</v>
      </c>
      <c r="J34" s="23"/>
      <c r="K34" s="23"/>
      <c r="L34" s="23">
        <v>1205.18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7"/>
      <c r="B35" s="21" t="s">
        <v>236</v>
      </c>
      <c r="C35" s="21" t="s">
        <v>130</v>
      </c>
      <c r="D35" s="21" t="s">
        <v>129</v>
      </c>
      <c r="E35" s="21" t="s">
        <v>130</v>
      </c>
      <c r="F35" s="21" t="s">
        <v>237</v>
      </c>
      <c r="G35" s="21" t="s">
        <v>130</v>
      </c>
      <c r="H35" s="23">
        <v>19100.16</v>
      </c>
      <c r="I35" s="23">
        <v>19100.16</v>
      </c>
      <c r="J35" s="23"/>
      <c r="K35" s="23"/>
      <c r="L35" s="23">
        <v>19100.16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7"/>
      <c r="B36" s="21" t="s">
        <v>236</v>
      </c>
      <c r="C36" s="21" t="s">
        <v>130</v>
      </c>
      <c r="D36" s="21" t="s">
        <v>129</v>
      </c>
      <c r="E36" s="21" t="s">
        <v>130</v>
      </c>
      <c r="F36" s="21" t="s">
        <v>237</v>
      </c>
      <c r="G36" s="21" t="s">
        <v>130</v>
      </c>
      <c r="H36" s="23">
        <v>72311.04</v>
      </c>
      <c r="I36" s="23">
        <v>72311.04</v>
      </c>
      <c r="J36" s="23"/>
      <c r="K36" s="23"/>
      <c r="L36" s="23">
        <v>72311.04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7"/>
      <c r="B37" s="21" t="s">
        <v>238</v>
      </c>
      <c r="C37" s="21" t="s">
        <v>239</v>
      </c>
      <c r="D37" s="21" t="s">
        <v>88</v>
      </c>
      <c r="E37" s="21" t="s">
        <v>89</v>
      </c>
      <c r="F37" s="21" t="s">
        <v>240</v>
      </c>
      <c r="G37" s="21" t="s">
        <v>241</v>
      </c>
      <c r="H37" s="23">
        <v>32000</v>
      </c>
      <c r="I37" s="23">
        <v>32000</v>
      </c>
      <c r="J37" s="23"/>
      <c r="K37" s="23"/>
      <c r="L37" s="23">
        <v>32000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7"/>
      <c r="B38" s="21" t="s">
        <v>242</v>
      </c>
      <c r="C38" s="21" t="s">
        <v>243</v>
      </c>
      <c r="D38" s="21" t="s">
        <v>88</v>
      </c>
      <c r="E38" s="21" t="s">
        <v>89</v>
      </c>
      <c r="F38" s="21" t="s">
        <v>244</v>
      </c>
      <c r="G38" s="21" t="s">
        <v>185</v>
      </c>
      <c r="H38" s="23">
        <v>3000</v>
      </c>
      <c r="I38" s="23">
        <v>3000</v>
      </c>
      <c r="J38" s="23"/>
      <c r="K38" s="23"/>
      <c r="L38" s="23">
        <v>3000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7"/>
      <c r="B39" s="21" t="s">
        <v>245</v>
      </c>
      <c r="C39" s="21" t="s">
        <v>246</v>
      </c>
      <c r="D39" s="21" t="s">
        <v>88</v>
      </c>
      <c r="E39" s="21" t="s">
        <v>89</v>
      </c>
      <c r="F39" s="21" t="s">
        <v>247</v>
      </c>
      <c r="G39" s="21" t="s">
        <v>246</v>
      </c>
      <c r="H39" s="23">
        <v>4669.2</v>
      </c>
      <c r="I39" s="23">
        <v>4669.2</v>
      </c>
      <c r="J39" s="23"/>
      <c r="K39" s="23"/>
      <c r="L39" s="23">
        <v>4669.2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7"/>
      <c r="B40" s="21" t="s">
        <v>245</v>
      </c>
      <c r="C40" s="21" t="s">
        <v>246</v>
      </c>
      <c r="D40" s="21" t="s">
        <v>88</v>
      </c>
      <c r="E40" s="21" t="s">
        <v>89</v>
      </c>
      <c r="F40" s="21" t="s">
        <v>247</v>
      </c>
      <c r="G40" s="21" t="s">
        <v>246</v>
      </c>
      <c r="H40" s="23">
        <v>1484.64</v>
      </c>
      <c r="I40" s="23">
        <v>1484.64</v>
      </c>
      <c r="J40" s="23"/>
      <c r="K40" s="23"/>
      <c r="L40" s="23">
        <v>1484.64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7"/>
      <c r="B41" s="21" t="s">
        <v>248</v>
      </c>
      <c r="C41" s="21" t="s">
        <v>249</v>
      </c>
      <c r="D41" s="21" t="s">
        <v>88</v>
      </c>
      <c r="E41" s="21" t="s">
        <v>89</v>
      </c>
      <c r="F41" s="21" t="s">
        <v>250</v>
      </c>
      <c r="G41" s="21" t="s">
        <v>249</v>
      </c>
      <c r="H41" s="23">
        <v>3501.9</v>
      </c>
      <c r="I41" s="23">
        <v>3501.9</v>
      </c>
      <c r="J41" s="23"/>
      <c r="K41" s="23"/>
      <c r="L41" s="23">
        <v>3501.9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7"/>
      <c r="B42" s="21" t="s">
        <v>248</v>
      </c>
      <c r="C42" s="21" t="s">
        <v>249</v>
      </c>
      <c r="D42" s="21" t="s">
        <v>96</v>
      </c>
      <c r="E42" s="21" t="s">
        <v>97</v>
      </c>
      <c r="F42" s="21" t="s">
        <v>250</v>
      </c>
      <c r="G42" s="21" t="s">
        <v>249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7"/>
      <c r="B43" s="21" t="s">
        <v>248</v>
      </c>
      <c r="C43" s="21" t="s">
        <v>249</v>
      </c>
      <c r="D43" s="21" t="s">
        <v>88</v>
      </c>
      <c r="E43" s="21" t="s">
        <v>89</v>
      </c>
      <c r="F43" s="21" t="s">
        <v>250</v>
      </c>
      <c r="G43" s="21" t="s">
        <v>249</v>
      </c>
      <c r="H43" s="23">
        <v>1113.48</v>
      </c>
      <c r="I43" s="23">
        <v>1113.48</v>
      </c>
      <c r="J43" s="23"/>
      <c r="K43" s="23"/>
      <c r="L43" s="23">
        <v>1113.48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7"/>
      <c r="B44" s="21" t="s">
        <v>248</v>
      </c>
      <c r="C44" s="21" t="s">
        <v>249</v>
      </c>
      <c r="D44" s="21" t="s">
        <v>96</v>
      </c>
      <c r="E44" s="21" t="s">
        <v>97</v>
      </c>
      <c r="F44" s="21" t="s">
        <v>250</v>
      </c>
      <c r="G44" s="21" t="s">
        <v>249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7"/>
      <c r="B45" s="21" t="s">
        <v>251</v>
      </c>
      <c r="C45" s="21" t="s">
        <v>252</v>
      </c>
      <c r="D45" s="21" t="s">
        <v>88</v>
      </c>
      <c r="E45" s="21" t="s">
        <v>89</v>
      </c>
      <c r="F45" s="21" t="s">
        <v>253</v>
      </c>
      <c r="G45" s="21" t="s">
        <v>254</v>
      </c>
      <c r="H45" s="23">
        <v>50400</v>
      </c>
      <c r="I45" s="23">
        <v>50400</v>
      </c>
      <c r="J45" s="23"/>
      <c r="K45" s="23"/>
      <c r="L45" s="23">
        <v>50400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7"/>
      <c r="B46" s="21" t="s">
        <v>255</v>
      </c>
      <c r="C46" s="21" t="s">
        <v>256</v>
      </c>
      <c r="D46" s="21" t="s">
        <v>88</v>
      </c>
      <c r="E46" s="21" t="s">
        <v>89</v>
      </c>
      <c r="F46" s="21" t="s">
        <v>257</v>
      </c>
      <c r="G46" s="21" t="s">
        <v>258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7"/>
      <c r="B47" s="21" t="s">
        <v>255</v>
      </c>
      <c r="C47" s="21" t="s">
        <v>256</v>
      </c>
      <c r="D47" s="21" t="s">
        <v>96</v>
      </c>
      <c r="E47" s="21" t="s">
        <v>97</v>
      </c>
      <c r="F47" s="21" t="s">
        <v>257</v>
      </c>
      <c r="G47" s="21" t="s">
        <v>258</v>
      </c>
      <c r="H47" s="23">
        <v>65941.2</v>
      </c>
      <c r="I47" s="23">
        <v>65941.2</v>
      </c>
      <c r="J47" s="23"/>
      <c r="K47" s="23"/>
      <c r="L47" s="23">
        <v>65941.2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7"/>
      <c r="B48" s="21" t="s">
        <v>226</v>
      </c>
      <c r="C48" s="21" t="s">
        <v>227</v>
      </c>
      <c r="D48" s="21" t="s">
        <v>111</v>
      </c>
      <c r="E48" s="21" t="s">
        <v>112</v>
      </c>
      <c r="F48" s="21" t="s">
        <v>259</v>
      </c>
      <c r="G48" s="21" t="s">
        <v>260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7"/>
      <c r="B49" s="21" t="s">
        <v>226</v>
      </c>
      <c r="C49" s="21" t="s">
        <v>227</v>
      </c>
      <c r="D49" s="21" t="s">
        <v>113</v>
      </c>
      <c r="E49" s="21" t="s">
        <v>114</v>
      </c>
      <c r="F49" s="21" t="s">
        <v>259</v>
      </c>
      <c r="G49" s="21" t="s">
        <v>260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33" t="s">
        <v>131</v>
      </c>
      <c r="B50" s="129"/>
      <c r="C50" s="129"/>
      <c r="D50" s="129"/>
      <c r="E50" s="129"/>
      <c r="F50" s="129"/>
      <c r="G50" s="130"/>
      <c r="H50" s="23">
        <v>1291535.58</v>
      </c>
      <c r="I50" s="23">
        <v>1291535.58</v>
      </c>
      <c r="J50" s="23"/>
      <c r="K50" s="23"/>
      <c r="L50" s="23">
        <v>1291535.58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</sheetData>
  <mergeCells count="30">
    <mergeCell ref="A2:W2"/>
    <mergeCell ref="A3:G3"/>
    <mergeCell ref="H4:W4"/>
    <mergeCell ref="I5:M5"/>
    <mergeCell ref="N5:P5"/>
    <mergeCell ref="R5:W5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showZeros="0" workbookViewId="0">
      <selection activeCell="F10" sqref="F10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261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"单位名称："&amp;"临沧市临翔区妇女联合会"</f>
        <v>单位名称：临沧市临翔区妇女联合会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180</v>
      </c>
    </row>
    <row r="4" ht="18.75" customHeight="1" spans="1:23">
      <c r="A4" s="10" t="s">
        <v>262</v>
      </c>
      <c r="B4" s="11" t="s">
        <v>194</v>
      </c>
      <c r="C4" s="10" t="s">
        <v>195</v>
      </c>
      <c r="D4" s="10" t="s">
        <v>263</v>
      </c>
      <c r="E4" s="11" t="s">
        <v>196</v>
      </c>
      <c r="F4" s="11" t="s">
        <v>197</v>
      </c>
      <c r="G4" s="11" t="s">
        <v>264</v>
      </c>
      <c r="H4" s="11" t="s">
        <v>265</v>
      </c>
      <c r="I4" s="29" t="s">
        <v>56</v>
      </c>
      <c r="J4" s="12" t="s">
        <v>266</v>
      </c>
      <c r="K4" s="13"/>
      <c r="L4" s="13"/>
      <c r="M4" s="14"/>
      <c r="N4" s="12" t="s">
        <v>202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58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267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268</v>
      </c>
      <c r="D9" s="21"/>
      <c r="E9" s="21"/>
      <c r="F9" s="21"/>
      <c r="G9" s="21"/>
      <c r="H9" s="21"/>
      <c r="I9" s="23">
        <v>54000</v>
      </c>
      <c r="J9" s="23"/>
      <c r="K9" s="23"/>
      <c r="L9" s="23"/>
      <c r="M9" s="23"/>
      <c r="N9" s="23">
        <v>54000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6" t="s">
        <v>269</v>
      </c>
      <c r="B10" s="116" t="s">
        <v>270</v>
      </c>
      <c r="C10" s="21" t="s">
        <v>268</v>
      </c>
      <c r="D10" s="116" t="s">
        <v>71</v>
      </c>
      <c r="E10" s="116" t="s">
        <v>123</v>
      </c>
      <c r="F10" s="116" t="s">
        <v>124</v>
      </c>
      <c r="G10" s="116" t="s">
        <v>240</v>
      </c>
      <c r="H10" s="116" t="s">
        <v>241</v>
      </c>
      <c r="I10" s="23">
        <v>38000</v>
      </c>
      <c r="J10" s="23"/>
      <c r="K10" s="23"/>
      <c r="L10" s="23"/>
      <c r="M10" s="23"/>
      <c r="N10" s="23">
        <v>38000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6" t="s">
        <v>269</v>
      </c>
      <c r="B11" s="116" t="s">
        <v>270</v>
      </c>
      <c r="C11" s="21" t="s">
        <v>268</v>
      </c>
      <c r="D11" s="116" t="s">
        <v>71</v>
      </c>
      <c r="E11" s="116" t="s">
        <v>123</v>
      </c>
      <c r="F11" s="116" t="s">
        <v>124</v>
      </c>
      <c r="G11" s="116" t="s">
        <v>240</v>
      </c>
      <c r="H11" s="116" t="s">
        <v>241</v>
      </c>
      <c r="I11" s="23">
        <v>16000</v>
      </c>
      <c r="J11" s="23"/>
      <c r="K11" s="23"/>
      <c r="L11" s="23"/>
      <c r="M11" s="23"/>
      <c r="N11" s="23">
        <v>16000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/>
      <c r="B12" s="117"/>
      <c r="C12" s="21" t="s">
        <v>271</v>
      </c>
      <c r="D12" s="117"/>
      <c r="E12" s="117"/>
      <c r="F12" s="117"/>
      <c r="G12" s="117"/>
      <c r="H12" s="117"/>
      <c r="I12" s="23">
        <v>17000</v>
      </c>
      <c r="J12" s="23"/>
      <c r="K12" s="23"/>
      <c r="L12" s="23"/>
      <c r="M12" s="23"/>
      <c r="N12" s="23">
        <v>17000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6" t="s">
        <v>269</v>
      </c>
      <c r="B13" s="116" t="s">
        <v>272</v>
      </c>
      <c r="C13" s="21" t="s">
        <v>271</v>
      </c>
      <c r="D13" s="116" t="s">
        <v>71</v>
      </c>
      <c r="E13" s="116" t="s">
        <v>102</v>
      </c>
      <c r="F13" s="116" t="s">
        <v>103</v>
      </c>
      <c r="G13" s="116" t="s">
        <v>240</v>
      </c>
      <c r="H13" s="116" t="s">
        <v>241</v>
      </c>
      <c r="I13" s="23">
        <v>17000</v>
      </c>
      <c r="J13" s="23"/>
      <c r="K13" s="23"/>
      <c r="L13" s="23"/>
      <c r="M13" s="23"/>
      <c r="N13" s="23">
        <v>17000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/>
      <c r="B14" s="117"/>
      <c r="C14" s="21" t="s">
        <v>273</v>
      </c>
      <c r="D14" s="117"/>
      <c r="E14" s="117"/>
      <c r="F14" s="117"/>
      <c r="G14" s="117"/>
      <c r="H14" s="117"/>
      <c r="I14" s="23">
        <v>50000</v>
      </c>
      <c r="J14" s="23">
        <v>50000</v>
      </c>
      <c r="K14" s="23">
        <v>50000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6" t="s">
        <v>274</v>
      </c>
      <c r="B15" s="116" t="s">
        <v>275</v>
      </c>
      <c r="C15" s="21" t="s">
        <v>273</v>
      </c>
      <c r="D15" s="116" t="s">
        <v>71</v>
      </c>
      <c r="E15" s="116" t="s">
        <v>90</v>
      </c>
      <c r="F15" s="116" t="s">
        <v>91</v>
      </c>
      <c r="G15" s="116" t="s">
        <v>240</v>
      </c>
      <c r="H15" s="116" t="s">
        <v>241</v>
      </c>
      <c r="I15" s="23">
        <v>20000</v>
      </c>
      <c r="J15" s="23">
        <v>20000</v>
      </c>
      <c r="K15" s="23">
        <v>20000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6" t="s">
        <v>274</v>
      </c>
      <c r="B16" s="116" t="s">
        <v>275</v>
      </c>
      <c r="C16" s="21" t="s">
        <v>273</v>
      </c>
      <c r="D16" s="116" t="s">
        <v>71</v>
      </c>
      <c r="E16" s="116" t="s">
        <v>90</v>
      </c>
      <c r="F16" s="116" t="s">
        <v>91</v>
      </c>
      <c r="G16" s="116" t="s">
        <v>276</v>
      </c>
      <c r="H16" s="116" t="s">
        <v>277</v>
      </c>
      <c r="I16" s="23">
        <v>30000</v>
      </c>
      <c r="J16" s="23">
        <v>30000</v>
      </c>
      <c r="K16" s="23">
        <v>30000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33" t="s">
        <v>131</v>
      </c>
      <c r="B17" s="34"/>
      <c r="C17" s="34"/>
      <c r="D17" s="34"/>
      <c r="E17" s="34"/>
      <c r="F17" s="34"/>
      <c r="G17" s="34"/>
      <c r="H17" s="35"/>
      <c r="I17" s="23">
        <v>121000</v>
      </c>
      <c r="J17" s="23">
        <v>50000</v>
      </c>
      <c r="K17" s="23">
        <v>50000</v>
      </c>
      <c r="L17" s="23"/>
      <c r="M17" s="23"/>
      <c r="N17" s="23">
        <v>71000</v>
      </c>
      <c r="O17" s="23"/>
      <c r="P17" s="23"/>
      <c r="Q17" s="23"/>
      <c r="R17" s="23"/>
      <c r="S17" s="23"/>
      <c r="T17" s="23"/>
      <c r="U17" s="23"/>
      <c r="V17" s="23"/>
      <c r="W17" s="23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workbookViewId="0">
      <selection activeCell="B7" sqref="B7:B1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278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"单位名称："&amp;"临沧市临翔区妇女联合会"</f>
        <v>单位名称：临沧市临翔区妇女联合会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279</v>
      </c>
      <c r="B4" s="44" t="s">
        <v>280</v>
      </c>
      <c r="C4" s="44" t="s">
        <v>281</v>
      </c>
      <c r="D4" s="44" t="s">
        <v>282</v>
      </c>
      <c r="E4" s="44" t="s">
        <v>283</v>
      </c>
      <c r="F4" s="51" t="s">
        <v>284</v>
      </c>
      <c r="G4" s="44" t="s">
        <v>285</v>
      </c>
      <c r="H4" s="51" t="s">
        <v>286</v>
      </c>
      <c r="I4" s="51" t="s">
        <v>287</v>
      </c>
      <c r="J4" s="44" t="s">
        <v>288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09" t="s">
        <v>273</v>
      </c>
      <c r="B7" s="21" t="s">
        <v>289</v>
      </c>
      <c r="C7" s="21" t="s">
        <v>290</v>
      </c>
      <c r="D7" s="21" t="s">
        <v>291</v>
      </c>
      <c r="E7" s="32" t="s">
        <v>292</v>
      </c>
      <c r="F7" s="21" t="s">
        <v>293</v>
      </c>
      <c r="G7" s="32" t="s">
        <v>294</v>
      </c>
      <c r="H7" s="21" t="s">
        <v>295</v>
      </c>
      <c r="I7" s="21" t="s">
        <v>296</v>
      </c>
      <c r="J7" s="32" t="s">
        <v>297</v>
      </c>
    </row>
    <row r="8" ht="18.75" customHeight="1" spans="1:10">
      <c r="A8" s="209" t="s">
        <v>273</v>
      </c>
      <c r="B8" s="21"/>
      <c r="C8" s="21" t="s">
        <v>290</v>
      </c>
      <c r="D8" s="21" t="s">
        <v>298</v>
      </c>
      <c r="E8" s="32" t="s">
        <v>299</v>
      </c>
      <c r="F8" s="21" t="s">
        <v>293</v>
      </c>
      <c r="G8" s="32" t="s">
        <v>300</v>
      </c>
      <c r="H8" s="21" t="s">
        <v>301</v>
      </c>
      <c r="I8" s="21" t="s">
        <v>296</v>
      </c>
      <c r="J8" s="32" t="s">
        <v>302</v>
      </c>
    </row>
    <row r="9" ht="18.75" customHeight="1" spans="1:10">
      <c r="A9" s="209" t="s">
        <v>273</v>
      </c>
      <c r="B9" s="21"/>
      <c r="C9" s="21" t="s">
        <v>290</v>
      </c>
      <c r="D9" s="21" t="s">
        <v>303</v>
      </c>
      <c r="E9" s="32" t="s">
        <v>304</v>
      </c>
      <c r="F9" s="21" t="s">
        <v>305</v>
      </c>
      <c r="G9" s="32" t="s">
        <v>306</v>
      </c>
      <c r="H9" s="21" t="s">
        <v>301</v>
      </c>
      <c r="I9" s="21" t="s">
        <v>296</v>
      </c>
      <c r="J9" s="32" t="s">
        <v>307</v>
      </c>
    </row>
    <row r="10" ht="18.75" customHeight="1" spans="1:10">
      <c r="A10" s="209" t="s">
        <v>273</v>
      </c>
      <c r="B10" s="21"/>
      <c r="C10" s="21" t="s">
        <v>308</v>
      </c>
      <c r="D10" s="21" t="s">
        <v>309</v>
      </c>
      <c r="E10" s="32" t="s">
        <v>310</v>
      </c>
      <c r="F10" s="21" t="s">
        <v>305</v>
      </c>
      <c r="G10" s="32" t="s">
        <v>311</v>
      </c>
      <c r="H10" s="21" t="s">
        <v>301</v>
      </c>
      <c r="I10" s="21" t="s">
        <v>296</v>
      </c>
      <c r="J10" s="32" t="s">
        <v>312</v>
      </c>
    </row>
    <row r="11" ht="18.75" customHeight="1" spans="1:10">
      <c r="A11" s="209" t="s">
        <v>273</v>
      </c>
      <c r="B11" s="21"/>
      <c r="C11" s="21" t="s">
        <v>313</v>
      </c>
      <c r="D11" s="21" t="s">
        <v>314</v>
      </c>
      <c r="E11" s="32" t="s">
        <v>315</v>
      </c>
      <c r="F11" s="21" t="s">
        <v>305</v>
      </c>
      <c r="G11" s="32" t="s">
        <v>311</v>
      </c>
      <c r="H11" s="21" t="s">
        <v>301</v>
      </c>
      <c r="I11" s="21" t="s">
        <v>316</v>
      </c>
      <c r="J11" s="32" t="s">
        <v>317</v>
      </c>
    </row>
  </sheetData>
  <mergeCells count="4">
    <mergeCell ref="A2:J2"/>
    <mergeCell ref="A3:H3"/>
    <mergeCell ref="A7:A11"/>
    <mergeCell ref="B7:B1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4" sqref="C1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318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319</v>
      </c>
      <c r="C2" s="101"/>
      <c r="D2" s="102"/>
      <c r="E2" s="102"/>
      <c r="F2" s="102"/>
    </row>
    <row r="3" ht="18.75" customHeight="1" spans="1:6">
      <c r="A3" s="7" t="str">
        <f>"单位名称："&amp;"临沧市临翔区妇女联合会"</f>
        <v>单位名称：临沧市临翔区妇女联合会</v>
      </c>
      <c r="B3" s="7" t="s">
        <v>320</v>
      </c>
      <c r="C3" s="96"/>
      <c r="D3" s="98"/>
      <c r="E3" s="98"/>
      <c r="F3" s="37" t="s">
        <v>1</v>
      </c>
    </row>
    <row r="4" ht="18.75" customHeight="1" spans="1:6">
      <c r="A4" s="103" t="s">
        <v>193</v>
      </c>
      <c r="B4" s="104" t="s">
        <v>73</v>
      </c>
      <c r="C4" s="105" t="s">
        <v>74</v>
      </c>
      <c r="D4" s="13" t="s">
        <v>321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174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131</v>
      </c>
      <c r="B9" s="111" t="s">
        <v>131</v>
      </c>
      <c r="C9" s="112" t="s">
        <v>131</v>
      </c>
      <c r="D9" s="23"/>
      <c r="E9" s="23"/>
      <c r="F9" s="23"/>
    </row>
    <row r="10" customHeight="1" spans="1:1">
      <c r="A10" t="s">
        <v>322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22" sqref="C2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323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"单位名称："&amp;"临沧市临翔区妇女联合会"</f>
        <v>单位名称：临沧市临翔区妇女联合会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180</v>
      </c>
    </row>
    <row r="4" ht="18.75" customHeight="1" spans="1:17">
      <c r="A4" s="11" t="s">
        <v>324</v>
      </c>
      <c r="B4" s="70" t="s">
        <v>325</v>
      </c>
      <c r="C4" s="70" t="s">
        <v>326</v>
      </c>
      <c r="D4" s="70" t="s">
        <v>327</v>
      </c>
      <c r="E4" s="70" t="s">
        <v>328</v>
      </c>
      <c r="F4" s="70" t="s">
        <v>329</v>
      </c>
      <c r="G4" s="42" t="s">
        <v>200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330</v>
      </c>
      <c r="J5" s="73" t="s">
        <v>331</v>
      </c>
      <c r="K5" s="74" t="s">
        <v>332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208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131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322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19" sqref="C1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333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"单位名称："&amp;"临沧市临翔区妇女联合会"</f>
        <v>单位名称：临沧市临翔区妇女联合会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180</v>
      </c>
    </row>
    <row r="4" ht="18.75" customHeight="1" spans="1:14">
      <c r="A4" s="11" t="s">
        <v>324</v>
      </c>
      <c r="B4" s="70" t="s">
        <v>334</v>
      </c>
      <c r="C4" s="71" t="s">
        <v>335</v>
      </c>
      <c r="D4" s="42" t="s">
        <v>200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330</v>
      </c>
      <c r="G5" s="73" t="s">
        <v>331</v>
      </c>
      <c r="H5" s="74" t="s">
        <v>332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208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131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322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C16" sqref="C1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336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"单位名称："&amp;"临沧市临翔区妇女联合会"</f>
        <v>单位名称：临沧市临翔区妇女联合会</v>
      </c>
      <c r="B3" s="58"/>
      <c r="C3" s="58"/>
      <c r="D3" s="59"/>
      <c r="E3" s="60"/>
      <c r="G3" s="61"/>
      <c r="H3" s="61"/>
      <c r="I3" s="36" t="s">
        <v>180</v>
      </c>
    </row>
    <row r="4" ht="18.75" customHeight="1" spans="1:9">
      <c r="A4" s="29" t="s">
        <v>337</v>
      </c>
      <c r="B4" s="12" t="s">
        <v>200</v>
      </c>
      <c r="C4" s="13"/>
      <c r="D4" s="13"/>
      <c r="E4" s="12" t="s">
        <v>338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339</v>
      </c>
      <c r="E5" s="64" t="s">
        <v>340</v>
      </c>
      <c r="F5" s="64" t="s">
        <v>340</v>
      </c>
      <c r="G5" s="64" t="s">
        <v>340</v>
      </c>
      <c r="H5" s="64" t="s">
        <v>340</v>
      </c>
      <c r="I5" s="64" t="s">
        <v>340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341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6" sqref="B16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342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"单位名称："&amp;"临沧市临翔区妇女联合会"</f>
        <v>单位名称：临沧市临翔区妇女联合会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279</v>
      </c>
      <c r="B4" s="44" t="s">
        <v>280</v>
      </c>
      <c r="C4" s="44" t="s">
        <v>281</v>
      </c>
      <c r="D4" s="44" t="s">
        <v>282</v>
      </c>
      <c r="E4" s="44" t="s">
        <v>283</v>
      </c>
      <c r="F4" s="51" t="s">
        <v>284</v>
      </c>
      <c r="G4" s="44" t="s">
        <v>285</v>
      </c>
      <c r="H4" s="51" t="s">
        <v>286</v>
      </c>
      <c r="I4" s="51" t="s">
        <v>287</v>
      </c>
      <c r="J4" s="44" t="s">
        <v>288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341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D19" sqref="D1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343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"单位名称："&amp;"临沧市临翔区妇女联合会"</f>
        <v>单位名称：临沧市临翔区妇女联合会</v>
      </c>
      <c r="B3" s="8"/>
      <c r="C3" s="3"/>
      <c r="H3" s="40" t="s">
        <v>180</v>
      </c>
    </row>
    <row r="4" ht="18.75" customHeight="1" spans="1:8">
      <c r="A4" s="11" t="s">
        <v>193</v>
      </c>
      <c r="B4" s="11" t="s">
        <v>344</v>
      </c>
      <c r="C4" s="11" t="s">
        <v>345</v>
      </c>
      <c r="D4" s="11" t="s">
        <v>346</v>
      </c>
      <c r="E4" s="11" t="s">
        <v>347</v>
      </c>
      <c r="F4" s="41" t="s">
        <v>348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328</v>
      </c>
      <c r="G5" s="44" t="s">
        <v>349</v>
      </c>
      <c r="H5" s="44" t="s">
        <v>350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  <row r="9" customHeight="1" spans="1:1">
      <c r="A9" t="s">
        <v>351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D19" sqref="D1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352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"单位名称："&amp;"临沧市临翔区妇女联合会"</f>
        <v>单位名称：临沧市临翔区妇女联合会</v>
      </c>
      <c r="B3" s="8"/>
      <c r="C3" s="8"/>
      <c r="D3" s="8"/>
      <c r="E3" s="8"/>
      <c r="F3" s="8"/>
      <c r="G3" s="8"/>
      <c r="H3" s="9"/>
      <c r="I3" s="9"/>
      <c r="J3" s="9"/>
      <c r="K3" s="4" t="s">
        <v>180</v>
      </c>
    </row>
    <row r="4" ht="18.75" customHeight="1" spans="1:11">
      <c r="A4" s="10" t="s">
        <v>262</v>
      </c>
      <c r="B4" s="10" t="s">
        <v>195</v>
      </c>
      <c r="C4" s="10" t="s">
        <v>263</v>
      </c>
      <c r="D4" s="11" t="s">
        <v>196</v>
      </c>
      <c r="E4" s="11" t="s">
        <v>197</v>
      </c>
      <c r="F4" s="11" t="s">
        <v>264</v>
      </c>
      <c r="G4" s="11" t="s">
        <v>265</v>
      </c>
      <c r="H4" s="29" t="s">
        <v>56</v>
      </c>
      <c r="I4" s="12" t="s">
        <v>353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131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322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"单位名称："&amp;"临沧市临翔区妇女联合会"</f>
        <v>单位名称：临沧市临翔区妇女联合会</v>
      </c>
      <c r="B3" s="8"/>
      <c r="C3" s="8"/>
      <c r="D3" s="8"/>
      <c r="E3" s="9"/>
      <c r="F3" s="9"/>
      <c r="G3" s="4" t="s">
        <v>180</v>
      </c>
    </row>
    <row r="4" ht="18.75" customHeight="1" spans="1:7">
      <c r="A4" s="10" t="s">
        <v>263</v>
      </c>
      <c r="B4" s="10" t="s">
        <v>262</v>
      </c>
      <c r="C4" s="10" t="s">
        <v>195</v>
      </c>
      <c r="D4" s="11" t="s">
        <v>355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50000</v>
      </c>
      <c r="F8" s="23"/>
      <c r="G8" s="23"/>
    </row>
    <row r="9" ht="18.75" customHeight="1" spans="1:7">
      <c r="A9" s="21"/>
      <c r="B9" s="21" t="s">
        <v>356</v>
      </c>
      <c r="C9" s="21" t="s">
        <v>273</v>
      </c>
      <c r="D9" s="21" t="s">
        <v>357</v>
      </c>
      <c r="E9" s="23">
        <v>50000</v>
      </c>
      <c r="F9" s="23"/>
      <c r="G9" s="23"/>
    </row>
    <row r="10" ht="18.75" customHeight="1" spans="1:7">
      <c r="A10" s="24" t="s">
        <v>56</v>
      </c>
      <c r="B10" s="25" t="s">
        <v>358</v>
      </c>
      <c r="C10" s="25"/>
      <c r="D10" s="26"/>
      <c r="E10" s="23">
        <v>50000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黄晓青</cp:lastModifiedBy>
  <dcterms:created xsi:type="dcterms:W3CDTF">2025-03-19T03:05:00Z</dcterms:created>
  <dcterms:modified xsi:type="dcterms:W3CDTF">2025-03-19T06:49:33Z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6457ADAE693F41A180C02AFD24E24425_12</vt:lpwstr>
  </property>
  <property fmtid="{D5CDD505-2E9C-101B-9397-08002B2CF9AE}" pid="3" name="KSOProductBuildVer">
    <vt:lpwstr>2052-12.1.0.20305</vt:lpwstr>
  </property>
</Properties>
</file>