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部门基本支出预算表04!$A$8:$W$47</definedName>
    <definedName name="_xlnm._FilterDatabase" localSheetId="7" hidden="1">'部门项目支出预算表05-1'!$A$8:$W$8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<sst xmlns="http://schemas.openxmlformats.org/spreadsheetml/2006/main" count="819" uniqueCount="333">
  <si>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</si>
  <si>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</si>
  <si>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</si>
  <si>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</si>
  <si>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</si>
  <si>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</si>
  <si>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</si>
  <si>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</si>
  <si>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</si>
  <si>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</si>
  <si>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</si>
  <si>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</si>
  <si>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</si>
  <si>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</si>
  <si>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</si>
  <si>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</si>
  <si>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</si>
  <si>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</si>
  <si>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</si>
  <si>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</si>
  <si>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</si>
  <si>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</si>
  <si>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</si>
  <si>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</si>
  <si>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</si>
  <si>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</si>
  <si>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</si>
  <si>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</si>
  <si>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</si>
  <si>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</si>
  <si>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</si>
  <si>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</si>
  <si>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</si>
  <si>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</si>
  <si>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</si>
  <si>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</si>
  <si>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</si>
  <si>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</si>
  <si>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</si>
  <si>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</si>
  <si>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</si>
  <si>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</si>
  <si>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</si>
  <si>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</si>
  <si>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</si>
  <si>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</si>
  <si>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</si>
  <si>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</si>
  <si>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</si>
  <si>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</si>
  <si>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</si>
  <si>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</si>
  <si>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</si>
  <si>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</si>
  <si>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</si>
  <si>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</si>
  <si>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</si>
  <si>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</si>
  <si>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</si>
  <si>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</si>
  <si>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</si>
  <si>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</si>
  <si>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</si>
  <si>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</si>
  <si>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</si>
  <si>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</si>
  <si>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</si>
  <si>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</si>
  <si>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</si>
  <si>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</si>
  <si>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</si>
  <si>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临沧市临翔区教师进修学校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</si>
  <si>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</si>
  <si>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</si>
  <si>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</si>
  <si>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</si>
  <si>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</si>
  <si>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</si>
  <si>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</si>
  <si>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</si>
  <si>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</si>
  <si>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</si>
  <si>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</si>
  <si>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</si>
  <si>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</si>
  <si>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</si>
  <si>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</si>
  <si>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>进修及培训</t>
  </si>
  <si>
    <t>2050801</t>
  </si>
  <si>
    <t>教师进修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</si>
  <si>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</si>
  <si>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</si>
  <si>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</si>
  <si>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</si>
  <si>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</si>
  <si>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</si>
  <si>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</si>
  <si>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</si>
  <si>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</si>
  <si>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</si>
  <si>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</si>
  <si>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</si>
  <si>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</si>
  <si>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</si>
  <si>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</si>
  <si>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</si>
  <si>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</si>
  <si>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</si>
  <si>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</si>
  <si>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</si>
  <si>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</si>
  <si>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</si>
  <si>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</si>
  <si>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</si>
  <si>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</si>
  <si>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</si>
  <si>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</si>
  <si>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</si>
  <si>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</si>
  <si>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</si>
  <si>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</si>
  <si>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</si>
  <si>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</si>
  <si>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</si>
  <si>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</si>
  <si>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</si>
  <si>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</si>
  <si>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</si>
  <si>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</si>
  <si>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</si>
  <si>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</si>
  <si>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</si>
  <si>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</si>
  <si>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</si>
  <si>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</si>
  <si>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</si>
  <si>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</si>
  <si>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</si>
  <si>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</si>
  <si>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</si>
  <si>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</si>
  <si>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</si>
  <si>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</si>
  <si>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</si>
  <si>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</si>
  <si>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</si>
  <si>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</si>
  <si>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</si>
  <si>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</si>
  <si>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</si>
  <si>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</si>
  <si>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</si>
  <si>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</si>
  <si>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</si>
  <si>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</si>
  <si>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</si>
  <si>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</si>
  <si>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</si>
  <si>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</si>
  <si>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</si>
  <si>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</si>
  <si>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</si>
  <si>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</si>
  <si>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</si>
  <si>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</si>
  <si>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</si>
  <si>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</si>
  <si>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</si>
  <si>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</si>
  <si>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</si>
  <si>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</si>
  <si>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</si>
  <si>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</si>
  <si>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</si>
  <si>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</si>
  <si>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</si>
  <si>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</si>
  <si>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</si>
  <si>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</si>
  <si>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</si>
  <si>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</si>
  <si>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</si>
  <si>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</si>
  <si>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</si>
  <si>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</si>
  <si>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</si>
  <si>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</si>
  <si>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</si>
  <si>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</si>
  <si>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</si>
  <si>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</si>
  <si>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</si>
  <si>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</si>
  <si>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</si>
  <si>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</si>
  <si>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</si>
  <si>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</si>
  <si>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</si>
  <si>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</si>
  <si>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530902210000000017690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</si>
  <si>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</si>
  <si>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</si>
  <si>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</si>
  <si>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</si>
  <si>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</si>
  <si>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</si>
  <si>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</si>
  <si>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530902231100001405136</t>
  </si>
  <si>
    <t>绩效工资（2017年提高标准部分）</t>
  </si>
  <si>
    <t>530902210000000017691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</si>
  <si>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</si>
  <si>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</si>
  <si>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</si>
  <si>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</si>
  <si>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</si>
  <si>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</si>
  <si>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</si>
  <si>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</si>
  <si>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</si>
  <si>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</si>
  <si>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</si>
  <si>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530902210000000017692</t>
  </si>
  <si>
    <t>30113</t>
  </si>
  <si>
    <t>530902210000000017696</t>
  </si>
  <si>
    <t>一般公用经费</t>
  </si>
  <si>
    <t>30201</t>
  </si>
  <si>
    <t>办公费</t>
  </si>
  <si>
    <t>30202</t>
  </si>
  <si>
    <t>印刷费</t>
  </si>
  <si>
    <t>30206</t>
  </si>
  <si>
    <t>电费</t>
  </si>
  <si>
    <t>530902210000000017695</t>
  </si>
  <si>
    <t>工会经费</t>
  </si>
  <si>
    <t>30228</t>
  </si>
  <si>
    <t>530902251100003801343</t>
  </si>
  <si>
    <t>福利费</t>
  </si>
  <si>
    <t>30229</t>
  </si>
  <si>
    <t>530902210000000020694</t>
  </si>
  <si>
    <t>公务用车运行维护费</t>
  </si>
  <si>
    <t>30231</t>
  </si>
  <si>
    <t>530902241100002313675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</si>
  <si>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</si>
  <si>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</si>
  <si>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</si>
  <si>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</si>
  <si>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</si>
  <si>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</si>
  <si>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</si>
  <si>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</si>
  <si>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</si>
  <si>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</si>
  <si>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</si>
  <si>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</si>
  <si>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工作经费补助资金</t>
  </si>
  <si>
    <t>事业发展类</t>
  </si>
  <si>
    <t>530902221100001062095</t>
  </si>
  <si>
    <t>国家通用语言文字普及提升项目专项资金</t>
  </si>
  <si>
    <t>530902231100001980624</t>
  </si>
  <si>
    <t>教育教学质量奖励专项资金</t>
  </si>
  <si>
    <t>530902241100003204292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</si>
  <si>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</si>
  <si>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</si>
  <si>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</si>
  <si>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</si>
  <si>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</si>
  <si>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</si>
  <si>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</si>
  <si>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</si>
  <si>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</si>
  <si>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</si>
  <si>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</si>
  <si>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按规定及房屋出租合同学校每年向租户收取国有资产有偿使用金，开展2023年该项目共预计收取租金17.64 万元，将用来弥补学校公用经费的不足，能有效改善办学条件、提高教育教学质量，对学校的发展将起到积极的推动作用。</t>
  </si>
  <si>
    <t>产出指标</t>
  </si>
  <si>
    <t>成本指标</t>
  </si>
  <si>
    <t>经济成本指标</t>
  </si>
  <si>
    <t>=</t>
  </si>
  <si>
    <t>243900</t>
  </si>
  <si>
    <t>元</t>
  </si>
  <si>
    <t>定量指标</t>
  </si>
  <si>
    <t>实际补助工作经费金额</t>
  </si>
  <si>
    <t>效益指标</t>
  </si>
  <si>
    <t>社会效益</t>
  </si>
  <si>
    <t>提升教育教学质量。</t>
  </si>
  <si>
    <t>有效</t>
  </si>
  <si>
    <t>%</t>
  </si>
  <si>
    <t>定性指标</t>
  </si>
  <si>
    <t>能有效保证学校正常运转，从而提升教育教学质量。</t>
  </si>
  <si>
    <t>满意度指标</t>
  </si>
  <si>
    <t>服务对象满意度</t>
  </si>
  <si>
    <t>教师满意度</t>
  </si>
  <si>
    <t>&gt;=</t>
  </si>
  <si>
    <t>95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</si>
  <si>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</si>
  <si>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</si>
  <si>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</si>
  <si>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</si>
  <si>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</si>
  <si>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</si>
  <si>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</si>
  <si>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</si>
  <si>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</si>
  <si>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</si>
  <si>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</si>
  <si>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</si>
  <si>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</si>
  <si>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</si>
  <si>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</si>
  <si>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</si>
  <si>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</si>
  <si>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</si>
  <si>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</si>
  <si>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</si>
  <si>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</si>
  <si>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</si>
  <si>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</si>
  <si>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注：根据现行财政管理体制，乡镇(街道)作为区本级部门编制年初预算，所以无县对下专项转移支付情况，此表为空表。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</si>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</sst>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5" fillId="0" borderId="0" xfId="0" applyFont="1" applyAlignment="1">
      <alignment horizontal="left" vertical="top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1" workbookViewId="0">
      <selection activeCell="C34" sqref="C3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39" t="str">
        <f>"单位名称："&amp;"临沧市临翔区教师进修学校"</f>
        <v>单位名称：临沧市临翔区教师进修学校</v>
      </c>
      <c r="B3" s="202"/>
      <c r="C3" s="20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9" t="s">
        <v>6</v>
      </c>
      <c r="B7" s="23">
        <v>2606767.82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/>
      <c r="C11" s="160" t="s">
        <v>15</v>
      </c>
      <c r="D11" s="23">
        <v>1848507.52</v>
      </c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660776.36</v>
      </c>
    </row>
    <row r="15" ht="18.75" customHeight="1" spans="1:4">
      <c r="A15" s="163" t="s">
        <v>22</v>
      </c>
      <c r="B15" s="23"/>
      <c r="C15" s="162" t="s">
        <v>23</v>
      </c>
      <c r="D15" s="23">
        <v>187800.9</v>
      </c>
    </row>
    <row r="16" ht="18.75" customHeight="1" spans="1:4">
      <c r="A16" s="163" t="s">
        <v>24</v>
      </c>
      <c r="B16" s="23"/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145283.04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2606767.82</v>
      </c>
      <c r="C34" s="205" t="s">
        <v>45</v>
      </c>
      <c r="D34" s="166">
        <v>2842367.82</v>
      </c>
    </row>
    <row r="35" ht="18.75" customHeight="1" spans="1:4">
      <c r="A35" s="206" t="s">
        <v>46</v>
      </c>
      <c r="B35" s="23">
        <v>235600</v>
      </c>
      <c r="C35" s="129" t="s">
        <v>47</v>
      </c>
      <c r="D35" s="23"/>
    </row>
    <row r="36" ht="18.75" customHeight="1" spans="1:4">
      <c r="A36" s="206" t="s">
        <v>48</v>
      </c>
      <c r="B36" s="23">
        <v>235600</v>
      </c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2842367.82</v>
      </c>
      <c r="C38" s="205" t="s">
        <v>52</v>
      </c>
      <c r="D38" s="166">
        <f t="shared" si="0"/>
        <v>2842367.82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292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293</v>
      </c>
      <c r="C2" s="101"/>
      <c r="D2" s="102"/>
      <c r="E2" s="102"/>
      <c r="F2" s="102"/>
    </row>
    <row r="3" ht="18.75" customHeight="1" spans="1:6">
      <c r="A3" s="7" t="str">
        <f>"单位名称："&amp;"临沧市临翔区教师进修学校"</f>
        <v>单位名称：临沧市临翔区教师进修学校</v>
      </c>
      <c r="B3" s="7" t="s">
        <v>294</v>
      </c>
      <c r="C3" s="96"/>
      <c r="D3" s="98"/>
      <c r="E3" s="98"/>
      <c r="F3" s="37" t="s">
        <v>1</v>
      </c>
    </row>
    <row r="4" ht="18.75" customHeight="1" spans="1:6">
      <c r="A4" s="103" t="s">
        <v>182</v>
      </c>
      <c r="B4" s="104" t="s">
        <v>73</v>
      </c>
      <c r="C4" s="105" t="s">
        <v>74</v>
      </c>
      <c r="D4" s="13" t="s">
        <v>295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163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120</v>
      </c>
      <c r="B9" s="111" t="s">
        <v>120</v>
      </c>
      <c r="C9" s="112" t="s">
        <v>120</v>
      </c>
      <c r="D9" s="23"/>
      <c r="E9" s="23"/>
      <c r="F9" s="23"/>
    </row>
    <row r="10" ht="16" customHeight="1" spans="1:1">
      <c r="A10" s="113" t="s">
        <v>296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18" sqref="C17:C1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297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"单位名称："&amp;"临沧市临翔区教师进修学校"</f>
        <v>单位名称：临沧市临翔区教师进修学校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169</v>
      </c>
    </row>
    <row r="4" ht="18.75" customHeight="1" spans="1:17">
      <c r="A4" s="11" t="s">
        <v>298</v>
      </c>
      <c r="B4" s="70" t="s">
        <v>299</v>
      </c>
      <c r="C4" s="70" t="s">
        <v>300</v>
      </c>
      <c r="D4" s="70" t="s">
        <v>301</v>
      </c>
      <c r="E4" s="70" t="s">
        <v>302</v>
      </c>
      <c r="F4" s="70" t="s">
        <v>303</v>
      </c>
      <c r="G4" s="42" t="s">
        <v>189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304</v>
      </c>
      <c r="J5" s="73" t="s">
        <v>305</v>
      </c>
      <c r="K5" s="74" t="s">
        <v>306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197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120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296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9" sqref="C2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307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"单位名称："&amp;"临沧市临翔区教师进修学校"</f>
        <v>单位名称：临沧市临翔区教师进修学校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169</v>
      </c>
    </row>
    <row r="4" ht="18.75" customHeight="1" spans="1:14">
      <c r="A4" s="11" t="s">
        <v>298</v>
      </c>
      <c r="B4" s="70" t="s">
        <v>308</v>
      </c>
      <c r="C4" s="71" t="s">
        <v>309</v>
      </c>
      <c r="D4" s="42" t="s">
        <v>189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304</v>
      </c>
      <c r="G5" s="73" t="s">
        <v>305</v>
      </c>
      <c r="H5" s="74" t="s">
        <v>306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197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120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296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D17" sqref="D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310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"单位名称："&amp;"临沧市临翔区教师进修学校"</f>
        <v>单位名称：临沧市临翔区教师进修学校</v>
      </c>
      <c r="B3" s="58"/>
      <c r="C3" s="58"/>
      <c r="D3" s="59"/>
      <c r="E3" s="60"/>
      <c r="G3" s="61"/>
      <c r="H3" s="61"/>
      <c r="I3" s="36" t="s">
        <v>169</v>
      </c>
    </row>
    <row r="4" ht="18.75" customHeight="1" spans="1:9">
      <c r="A4" s="29" t="s">
        <v>311</v>
      </c>
      <c r="B4" s="12" t="s">
        <v>189</v>
      </c>
      <c r="C4" s="13"/>
      <c r="D4" s="13"/>
      <c r="E4" s="12" t="s">
        <v>312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313</v>
      </c>
      <c r="E5" s="64" t="s">
        <v>314</v>
      </c>
      <c r="F5" s="64" t="s">
        <v>314</v>
      </c>
      <c r="G5" s="64" t="s">
        <v>314</v>
      </c>
      <c r="H5" s="64" t="s">
        <v>314</v>
      </c>
      <c r="I5" s="64" t="s">
        <v>314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315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E12" sqref="E1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316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"单位名称："&amp;"临沧市临翔区教师进修学校"</f>
        <v>单位名称：临沧市临翔区教师进修学校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261</v>
      </c>
      <c r="B4" s="44" t="s">
        <v>262</v>
      </c>
      <c r="C4" s="44" t="s">
        <v>263</v>
      </c>
      <c r="D4" s="44" t="s">
        <v>264</v>
      </c>
      <c r="E4" s="44" t="s">
        <v>265</v>
      </c>
      <c r="F4" s="51" t="s">
        <v>266</v>
      </c>
      <c r="G4" s="44" t="s">
        <v>267</v>
      </c>
      <c r="H4" s="51" t="s">
        <v>268</v>
      </c>
      <c r="I4" s="51" t="s">
        <v>269</v>
      </c>
      <c r="J4" s="44" t="s">
        <v>270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315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29" sqref="C28:C2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317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"单位名称："&amp;"临沧市临翔区教师进修学校"</f>
        <v>单位名称：临沧市临翔区教师进修学校</v>
      </c>
      <c r="B3" s="8"/>
      <c r="C3" s="3"/>
      <c r="H3" s="40" t="s">
        <v>169</v>
      </c>
    </row>
    <row r="4" ht="18.75" customHeight="1" spans="1:8">
      <c r="A4" s="11" t="s">
        <v>182</v>
      </c>
      <c r="B4" s="11" t="s">
        <v>318</v>
      </c>
      <c r="C4" s="11" t="s">
        <v>319</v>
      </c>
      <c r="D4" s="11" t="s">
        <v>320</v>
      </c>
      <c r="E4" s="11" t="s">
        <v>321</v>
      </c>
      <c r="F4" s="41" t="s">
        <v>322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302</v>
      </c>
      <c r="G5" s="44" t="s">
        <v>323</v>
      </c>
      <c r="H5" s="44" t="s">
        <v>324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325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22" sqref="B22:B2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326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"单位名称："&amp;"临沧市临翔区教师进修学校"</f>
        <v>单位名称：临沧市临翔区教师进修学校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247</v>
      </c>
      <c r="B4" s="10" t="s">
        <v>184</v>
      </c>
      <c r="C4" s="10" t="s">
        <v>248</v>
      </c>
      <c r="D4" s="11" t="s">
        <v>185</v>
      </c>
      <c r="E4" s="11" t="s">
        <v>186</v>
      </c>
      <c r="F4" s="11" t="s">
        <v>249</v>
      </c>
      <c r="G4" s="11" t="s">
        <v>250</v>
      </c>
      <c r="H4" s="29" t="s">
        <v>56</v>
      </c>
      <c r="I4" s="12" t="s">
        <v>327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120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296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D26" sqref="D2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328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"单位名称："&amp;"临沧市临翔区教师进修学校"</f>
        <v>单位名称：临沧市临翔区教师进修学校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248</v>
      </c>
      <c r="B4" s="10" t="s">
        <v>247</v>
      </c>
      <c r="C4" s="10" t="s">
        <v>184</v>
      </c>
      <c r="D4" s="11" t="s">
        <v>329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100000</v>
      </c>
      <c r="F8" s="23"/>
      <c r="G8" s="23"/>
    </row>
    <row r="9" ht="18.75" customHeight="1" spans="1:7">
      <c r="A9" s="21"/>
      <c r="B9" s="21" t="s">
        <v>330</v>
      </c>
      <c r="C9" s="21" t="s">
        <v>253</v>
      </c>
      <c r="D9" s="21" t="s">
        <v>331</v>
      </c>
      <c r="E9" s="23">
        <v>100000</v>
      </c>
      <c r="F9" s="23"/>
      <c r="G9" s="23"/>
    </row>
    <row r="10" ht="18.75" customHeight="1" spans="1:7">
      <c r="A10" s="24" t="s">
        <v>56</v>
      </c>
      <c r="B10" s="25" t="s">
        <v>332</v>
      </c>
      <c r="C10" s="25"/>
      <c r="D10" s="26"/>
      <c r="E10" s="23">
        <v>100000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C52" sqref="C5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5"/>
      <c r="P1" s="65"/>
      <c r="Q1" s="65"/>
      <c r="R1" s="65"/>
      <c r="S1" s="36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39" t="str">
        <f>"单位名称："&amp;"临沧市临翔区教师进修学校"</f>
        <v>单位名称：临沧市临翔区教师进修学校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2842367.82</v>
      </c>
      <c r="D8" s="23">
        <v>2606767.82</v>
      </c>
      <c r="E8" s="23">
        <v>2606767.82</v>
      </c>
      <c r="F8" s="23"/>
      <c r="G8" s="23"/>
      <c r="H8" s="23"/>
      <c r="I8" s="23"/>
      <c r="J8" s="23"/>
      <c r="K8" s="23"/>
      <c r="L8" s="23"/>
      <c r="M8" s="23"/>
      <c r="N8" s="23"/>
      <c r="O8" s="23">
        <v>235600</v>
      </c>
      <c r="P8" s="23">
        <v>235600</v>
      </c>
      <c r="Q8" s="23"/>
      <c r="R8" s="23"/>
      <c r="S8" s="23"/>
    </row>
    <row r="9" ht="18.75" customHeight="1" spans="1:19">
      <c r="A9" s="192" t="s">
        <v>56</v>
      </c>
      <c r="B9" s="193"/>
      <c r="C9" s="23">
        <v>2842367.82</v>
      </c>
      <c r="D9" s="23">
        <v>2606767.82</v>
      </c>
      <c r="E9" s="23">
        <v>2606767.82</v>
      </c>
      <c r="F9" s="23"/>
      <c r="G9" s="23"/>
      <c r="H9" s="23"/>
      <c r="I9" s="23"/>
      <c r="J9" s="23"/>
      <c r="K9" s="23"/>
      <c r="L9" s="23"/>
      <c r="M9" s="23"/>
      <c r="N9" s="23"/>
      <c r="O9" s="23">
        <v>235600</v>
      </c>
      <c r="P9" s="23">
        <v>235600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B1" workbookViewId="0">
      <selection activeCell="A11" sqref="$A11:$XFD1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"单位名称："&amp;"临沧市临翔区教师进修学校"</f>
        <v>单位名称：临沧市临翔区教师进修学校</v>
      </c>
      <c r="B3" s="171"/>
      <c r="C3" s="60"/>
      <c r="D3" s="28"/>
      <c r="E3" s="60"/>
      <c r="F3" s="60"/>
      <c r="G3" s="60"/>
      <c r="H3" s="28"/>
      <c r="I3" s="60"/>
      <c r="J3" s="28"/>
      <c r="K3" s="60"/>
      <c r="L3" s="60"/>
      <c r="M3" s="178"/>
      <c r="N3" s="178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4">
        <v>1</v>
      </c>
      <c r="B6" s="11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9" t="s">
        <v>84</v>
      </c>
      <c r="B7" s="157" t="s">
        <v>85</v>
      </c>
      <c r="C7" s="23">
        <v>1848507.52</v>
      </c>
      <c r="D7" s="23">
        <v>1848507.52</v>
      </c>
      <c r="E7" s="23">
        <v>1512907.52</v>
      </c>
      <c r="F7" s="23">
        <v>335600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86</v>
      </c>
      <c r="B8" s="208" t="s">
        <v>87</v>
      </c>
      <c r="C8" s="23">
        <v>1838507.52</v>
      </c>
      <c r="D8" s="23">
        <v>1838507.52</v>
      </c>
      <c r="E8" s="23">
        <v>1512907.52</v>
      </c>
      <c r="F8" s="23">
        <v>325600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09" t="s">
        <v>89</v>
      </c>
      <c r="C9" s="23">
        <v>1838507.52</v>
      </c>
      <c r="D9" s="23">
        <v>1838507.52</v>
      </c>
      <c r="E9" s="23">
        <v>1512907.52</v>
      </c>
      <c r="F9" s="23">
        <v>325600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2" t="s">
        <v>90</v>
      </c>
      <c r="B10" s="208" t="s">
        <v>91</v>
      </c>
      <c r="C10" s="23">
        <v>10000</v>
      </c>
      <c r="D10" s="23">
        <v>10000</v>
      </c>
      <c r="E10" s="23"/>
      <c r="F10" s="23">
        <v>10000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92</v>
      </c>
      <c r="B11" s="209" t="s">
        <v>91</v>
      </c>
      <c r="C11" s="23">
        <v>10000</v>
      </c>
      <c r="D11" s="23">
        <v>10000</v>
      </c>
      <c r="E11" s="23"/>
      <c r="F11" s="23">
        <v>10000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9" t="s">
        <v>93</v>
      </c>
      <c r="B12" s="157" t="s">
        <v>94</v>
      </c>
      <c r="C12" s="23">
        <v>660776.36</v>
      </c>
      <c r="D12" s="23">
        <v>660776.36</v>
      </c>
      <c r="E12" s="23">
        <v>660776.36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2" t="s">
        <v>95</v>
      </c>
      <c r="B13" s="208" t="s">
        <v>96</v>
      </c>
      <c r="C13" s="23">
        <v>652301.52</v>
      </c>
      <c r="D13" s="23">
        <v>652301.52</v>
      </c>
      <c r="E13" s="23">
        <v>652301.52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97</v>
      </c>
      <c r="B14" s="209" t="s">
        <v>98</v>
      </c>
      <c r="C14" s="23">
        <v>458590.8</v>
      </c>
      <c r="D14" s="23">
        <v>458590.8</v>
      </c>
      <c r="E14" s="23">
        <v>458590.8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99</v>
      </c>
      <c r="B15" s="209" t="s">
        <v>100</v>
      </c>
      <c r="C15" s="23">
        <v>193710.72</v>
      </c>
      <c r="D15" s="23">
        <v>193710.72</v>
      </c>
      <c r="E15" s="23">
        <v>193710.72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2" t="s">
        <v>101</v>
      </c>
      <c r="B16" s="208" t="s">
        <v>102</v>
      </c>
      <c r="C16" s="23">
        <v>8474.84</v>
      </c>
      <c r="D16" s="23">
        <v>8474.84</v>
      </c>
      <c r="E16" s="23">
        <v>8474.84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103</v>
      </c>
      <c r="B17" s="209" t="s">
        <v>102</v>
      </c>
      <c r="C17" s="23">
        <v>8474.84</v>
      </c>
      <c r="D17" s="23">
        <v>8474.84</v>
      </c>
      <c r="E17" s="23">
        <v>8474.84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9" t="s">
        <v>104</v>
      </c>
      <c r="B18" s="157" t="s">
        <v>105</v>
      </c>
      <c r="C18" s="23">
        <v>187800.9</v>
      </c>
      <c r="D18" s="23">
        <v>187800.9</v>
      </c>
      <c r="E18" s="23">
        <v>187800.9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2" t="s">
        <v>106</v>
      </c>
      <c r="B19" s="208" t="s">
        <v>107</v>
      </c>
      <c r="C19" s="23">
        <v>187800.9</v>
      </c>
      <c r="D19" s="23">
        <v>187800.9</v>
      </c>
      <c r="E19" s="23">
        <v>187800.9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108</v>
      </c>
      <c r="B20" s="209" t="s">
        <v>109</v>
      </c>
      <c r="C20" s="23">
        <v>85959.13</v>
      </c>
      <c r="D20" s="23">
        <v>85959.13</v>
      </c>
      <c r="E20" s="23">
        <v>85959.13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110</v>
      </c>
      <c r="B21" s="209" t="s">
        <v>111</v>
      </c>
      <c r="C21" s="23">
        <v>92352.39</v>
      </c>
      <c r="D21" s="23">
        <v>92352.39</v>
      </c>
      <c r="E21" s="23">
        <v>92352.39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112</v>
      </c>
      <c r="B22" s="209" t="s">
        <v>113</v>
      </c>
      <c r="C22" s="23">
        <v>9489.38</v>
      </c>
      <c r="D22" s="23">
        <v>9489.38</v>
      </c>
      <c r="E22" s="23">
        <v>9489.38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9" t="s">
        <v>114</v>
      </c>
      <c r="B23" s="157" t="s">
        <v>115</v>
      </c>
      <c r="C23" s="23">
        <v>145283.04</v>
      </c>
      <c r="D23" s="23">
        <v>145283.04</v>
      </c>
      <c r="E23" s="23">
        <v>145283.04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2" t="s">
        <v>116</v>
      </c>
      <c r="B24" s="208" t="s">
        <v>117</v>
      </c>
      <c r="C24" s="23">
        <v>145283.04</v>
      </c>
      <c r="D24" s="23">
        <v>145283.04</v>
      </c>
      <c r="E24" s="23">
        <v>145283.04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09" t="s">
        <v>119</v>
      </c>
      <c r="C25" s="23">
        <v>145283.04</v>
      </c>
      <c r="D25" s="23">
        <v>145283.04</v>
      </c>
      <c r="E25" s="23">
        <v>145283.04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120</v>
      </c>
      <c r="B26" s="177" t="s">
        <v>120</v>
      </c>
      <c r="C26" s="23">
        <v>2842367.82</v>
      </c>
      <c r="D26" s="23">
        <v>2842367.82</v>
      </c>
      <c r="E26" s="23">
        <v>2506767.82</v>
      </c>
      <c r="F26" s="23">
        <v>335600</v>
      </c>
      <c r="G26" s="23"/>
      <c r="H26" s="23"/>
      <c r="I26" s="23"/>
      <c r="J26" s="23"/>
      <c r="K26" s="23"/>
      <c r="L26" s="23"/>
      <c r="M26" s="23"/>
      <c r="N26" s="23"/>
      <c r="O26" s="23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4" workbookViewId="0">
      <selection activeCell="B12" sqref="B1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"单位名称："&amp;"临沧市临翔区教师进修学校"</f>
        <v>单位名称：临沧市临翔区教师进修学校</v>
      </c>
      <c r="B3" s="156"/>
      <c r="C3" s="156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122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7" t="s">
        <v>123</v>
      </c>
      <c r="B7" s="23">
        <v>2606767.82</v>
      </c>
      <c r="C7" s="22" t="s">
        <v>124</v>
      </c>
      <c r="D7" s="23">
        <v>2842367.82</v>
      </c>
    </row>
    <row r="8" ht="18.75" customHeight="1" spans="1:4">
      <c r="A8" s="158" t="s">
        <v>125</v>
      </c>
      <c r="B8" s="23">
        <v>2606767.82</v>
      </c>
      <c r="C8" s="22" t="s">
        <v>126</v>
      </c>
      <c r="D8" s="23"/>
    </row>
    <row r="9" ht="18.75" customHeight="1" spans="1:4">
      <c r="A9" s="158" t="s">
        <v>127</v>
      </c>
      <c r="B9" s="23"/>
      <c r="C9" s="22" t="s">
        <v>128</v>
      </c>
      <c r="D9" s="23"/>
    </row>
    <row r="10" ht="18.75" customHeight="1" spans="1:4">
      <c r="A10" s="158" t="s">
        <v>129</v>
      </c>
      <c r="B10" s="23"/>
      <c r="C10" s="22" t="s">
        <v>130</v>
      </c>
      <c r="D10" s="23"/>
    </row>
    <row r="11" ht="18.75" customHeight="1" spans="1:4">
      <c r="A11" s="159" t="s">
        <v>131</v>
      </c>
      <c r="B11" s="23">
        <v>235600</v>
      </c>
      <c r="C11" s="160" t="s">
        <v>132</v>
      </c>
      <c r="D11" s="23"/>
    </row>
    <row r="12" ht="18.75" customHeight="1" spans="1:4">
      <c r="A12" s="161" t="s">
        <v>125</v>
      </c>
      <c r="B12" s="23">
        <v>235600</v>
      </c>
      <c r="C12" s="162" t="s">
        <v>133</v>
      </c>
      <c r="D12" s="23">
        <v>1848507.52</v>
      </c>
    </row>
    <row r="13" ht="18.75" customHeight="1" spans="1:4">
      <c r="A13" s="161" t="s">
        <v>127</v>
      </c>
      <c r="B13" s="23"/>
      <c r="C13" s="162" t="s">
        <v>134</v>
      </c>
      <c r="D13" s="23"/>
    </row>
    <row r="14" ht="18.75" customHeight="1" spans="1:4">
      <c r="A14" s="161" t="s">
        <v>129</v>
      </c>
      <c r="B14" s="23"/>
      <c r="C14" s="162" t="s">
        <v>135</v>
      </c>
      <c r="D14" s="23"/>
    </row>
    <row r="15" ht="18.75" customHeight="1" spans="1:4">
      <c r="A15" s="161" t="s">
        <v>26</v>
      </c>
      <c r="B15" s="23"/>
      <c r="C15" s="162" t="s">
        <v>136</v>
      </c>
      <c r="D15" s="23">
        <v>660776.36</v>
      </c>
    </row>
    <row r="16" ht="18.75" customHeight="1" spans="1:4">
      <c r="A16" s="161" t="s">
        <v>26</v>
      </c>
      <c r="B16" s="23" t="s">
        <v>26</v>
      </c>
      <c r="C16" s="162" t="s">
        <v>137</v>
      </c>
      <c r="D16" s="23">
        <v>187800.9</v>
      </c>
    </row>
    <row r="17" ht="18.75" customHeight="1" spans="1:4">
      <c r="A17" s="163" t="s">
        <v>26</v>
      </c>
      <c r="B17" s="23" t="s">
        <v>26</v>
      </c>
      <c r="C17" s="162" t="s">
        <v>138</v>
      </c>
      <c r="D17" s="23"/>
    </row>
    <row r="18" ht="18.75" customHeight="1" spans="1:4">
      <c r="A18" s="163" t="s">
        <v>26</v>
      </c>
      <c r="B18" s="23" t="s">
        <v>26</v>
      </c>
      <c r="C18" s="162" t="s">
        <v>139</v>
      </c>
      <c r="D18" s="23"/>
    </row>
    <row r="19" ht="18.75" customHeight="1" spans="1:4">
      <c r="A19" s="164" t="s">
        <v>26</v>
      </c>
      <c r="B19" s="23" t="s">
        <v>26</v>
      </c>
      <c r="C19" s="162" t="s">
        <v>140</v>
      </c>
      <c r="D19" s="23"/>
    </row>
    <row r="20" ht="18.75" customHeight="1" spans="1:4">
      <c r="A20" s="164" t="s">
        <v>26</v>
      </c>
      <c r="B20" s="23" t="s">
        <v>26</v>
      </c>
      <c r="C20" s="162" t="s">
        <v>141</v>
      </c>
      <c r="D20" s="23"/>
    </row>
    <row r="21" ht="18.75" customHeight="1" spans="1:4">
      <c r="A21" s="164" t="s">
        <v>26</v>
      </c>
      <c r="B21" s="23" t="s">
        <v>26</v>
      </c>
      <c r="C21" s="162" t="s">
        <v>142</v>
      </c>
      <c r="D21" s="23"/>
    </row>
    <row r="22" ht="18.75" customHeight="1" spans="1:4">
      <c r="A22" s="164" t="s">
        <v>26</v>
      </c>
      <c r="B22" s="23" t="s">
        <v>26</v>
      </c>
      <c r="C22" s="162" t="s">
        <v>143</v>
      </c>
      <c r="D22" s="23"/>
    </row>
    <row r="23" ht="18.75" customHeight="1" spans="1:4">
      <c r="A23" s="164" t="s">
        <v>26</v>
      </c>
      <c r="B23" s="23" t="s">
        <v>26</v>
      </c>
      <c r="C23" s="162" t="s">
        <v>144</v>
      </c>
      <c r="D23" s="23"/>
    </row>
    <row r="24" ht="18.75" customHeight="1" spans="1:4">
      <c r="A24" s="164" t="s">
        <v>26</v>
      </c>
      <c r="B24" s="23" t="s">
        <v>26</v>
      </c>
      <c r="C24" s="162" t="s">
        <v>145</v>
      </c>
      <c r="D24" s="23"/>
    </row>
    <row r="25" ht="18.75" customHeight="1" spans="1:4">
      <c r="A25" s="164" t="s">
        <v>26</v>
      </c>
      <c r="B25" s="23" t="s">
        <v>26</v>
      </c>
      <c r="C25" s="162" t="s">
        <v>146</v>
      </c>
      <c r="D25" s="23"/>
    </row>
    <row r="26" ht="18.75" customHeight="1" spans="1:4">
      <c r="A26" s="164" t="s">
        <v>26</v>
      </c>
      <c r="B26" s="23" t="s">
        <v>26</v>
      </c>
      <c r="C26" s="162" t="s">
        <v>147</v>
      </c>
      <c r="D26" s="23">
        <v>145283.04</v>
      </c>
    </row>
    <row r="27" ht="18.75" customHeight="1" spans="1:4">
      <c r="A27" s="164" t="s">
        <v>26</v>
      </c>
      <c r="B27" s="23" t="s">
        <v>26</v>
      </c>
      <c r="C27" s="162" t="s">
        <v>148</v>
      </c>
      <c r="D27" s="23"/>
    </row>
    <row r="28" ht="18.75" customHeight="1" spans="1:4">
      <c r="A28" s="164" t="s">
        <v>26</v>
      </c>
      <c r="B28" s="23" t="s">
        <v>26</v>
      </c>
      <c r="C28" s="162" t="s">
        <v>149</v>
      </c>
      <c r="D28" s="23"/>
    </row>
    <row r="29" ht="18.75" customHeight="1" spans="1:4">
      <c r="A29" s="164" t="s">
        <v>26</v>
      </c>
      <c r="B29" s="23" t="s">
        <v>26</v>
      </c>
      <c r="C29" s="162" t="s">
        <v>150</v>
      </c>
      <c r="D29" s="23"/>
    </row>
    <row r="30" ht="18.75" customHeight="1" spans="1:4">
      <c r="A30" s="164" t="s">
        <v>26</v>
      </c>
      <c r="B30" s="23" t="s">
        <v>26</v>
      </c>
      <c r="C30" s="162" t="s">
        <v>151</v>
      </c>
      <c r="D30" s="23"/>
    </row>
    <row r="31" ht="18.75" customHeight="1" spans="1:4">
      <c r="A31" s="165" t="s">
        <v>26</v>
      </c>
      <c r="B31" s="23" t="s">
        <v>26</v>
      </c>
      <c r="C31" s="162" t="s">
        <v>152</v>
      </c>
      <c r="D31" s="23"/>
    </row>
    <row r="32" ht="18.75" customHeight="1" spans="1:4">
      <c r="A32" s="165" t="s">
        <v>26</v>
      </c>
      <c r="B32" s="23" t="s">
        <v>26</v>
      </c>
      <c r="C32" s="162" t="s">
        <v>153</v>
      </c>
      <c r="D32" s="23"/>
    </row>
    <row r="33" ht="18.75" customHeight="1" spans="1:4">
      <c r="A33" s="165" t="s">
        <v>26</v>
      </c>
      <c r="B33" s="23" t="s">
        <v>26</v>
      </c>
      <c r="C33" s="162" t="s">
        <v>154</v>
      </c>
      <c r="D33" s="23"/>
    </row>
    <row r="34" ht="18.75" customHeight="1" spans="1:4">
      <c r="A34" s="165"/>
      <c r="B34" s="23"/>
      <c r="C34" s="162" t="s">
        <v>155</v>
      </c>
      <c r="D34" s="23"/>
    </row>
    <row r="35" ht="18.75" customHeight="1" spans="1:4">
      <c r="A35" s="165" t="s">
        <v>26</v>
      </c>
      <c r="B35" s="23" t="s">
        <v>26</v>
      </c>
      <c r="C35" s="162" t="s">
        <v>156</v>
      </c>
      <c r="D35" s="23"/>
    </row>
    <row r="36" ht="18.75" customHeight="1" spans="1:4">
      <c r="A36" s="53" t="s">
        <v>157</v>
      </c>
      <c r="B36" s="166">
        <v>2842367.82</v>
      </c>
      <c r="C36" s="167" t="s">
        <v>52</v>
      </c>
      <c r="D36" s="166">
        <v>2842367.82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B28" sqref="B2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5"/>
      <c r="G1" s="37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"单位名称："&amp;"临沧市临翔区教师进修学校"</f>
        <v>单位名称：临沧市临翔区教师进修学校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8" t="s">
        <v>159</v>
      </c>
      <c r="B4" s="149"/>
      <c r="C4" s="103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1"/>
      <c r="D5" s="64" t="s">
        <v>58</v>
      </c>
      <c r="E5" s="64" t="s">
        <v>160</v>
      </c>
      <c r="F5" s="64" t="s">
        <v>161</v>
      </c>
      <c r="G5" s="92"/>
    </row>
    <row r="6" ht="19.5" customHeight="1" spans="1:7">
      <c r="A6" s="150" t="s">
        <v>162</v>
      </c>
      <c r="B6" s="150" t="s">
        <v>163</v>
      </c>
      <c r="C6" s="150" t="s">
        <v>164</v>
      </c>
      <c r="D6" s="64">
        <v>4</v>
      </c>
      <c r="E6" s="151" t="s">
        <v>165</v>
      </c>
      <c r="F6" s="151" t="s">
        <v>166</v>
      </c>
      <c r="G6" s="150" t="s">
        <v>167</v>
      </c>
    </row>
    <row r="7" ht="18" customHeight="1" spans="1:7">
      <c r="A7" s="32" t="s">
        <v>84</v>
      </c>
      <c r="B7" s="32" t="s">
        <v>85</v>
      </c>
      <c r="C7" s="23">
        <v>1848507.52</v>
      </c>
      <c r="D7" s="23">
        <v>1512907.52</v>
      </c>
      <c r="E7" s="23">
        <v>1408692</v>
      </c>
      <c r="F7" s="23">
        <v>104215.52</v>
      </c>
      <c r="G7" s="23">
        <v>335600</v>
      </c>
    </row>
    <row r="8" ht="18" customHeight="1" spans="1:7">
      <c r="A8" s="115" t="s">
        <v>86</v>
      </c>
      <c r="B8" s="115" t="s">
        <v>87</v>
      </c>
      <c r="C8" s="23">
        <v>1838507.52</v>
      </c>
      <c r="D8" s="23">
        <v>1512907.52</v>
      </c>
      <c r="E8" s="23">
        <v>1408692</v>
      </c>
      <c r="F8" s="23">
        <v>104215.52</v>
      </c>
      <c r="G8" s="23">
        <v>325600</v>
      </c>
    </row>
    <row r="9" ht="18" customHeight="1" spans="1:7">
      <c r="A9" s="152" t="s">
        <v>88</v>
      </c>
      <c r="B9" s="152" t="s">
        <v>89</v>
      </c>
      <c r="C9" s="23">
        <v>1838507.52</v>
      </c>
      <c r="D9" s="23">
        <v>1512907.52</v>
      </c>
      <c r="E9" s="23">
        <v>1408692</v>
      </c>
      <c r="F9" s="23">
        <v>104215.52</v>
      </c>
      <c r="G9" s="23">
        <v>325600</v>
      </c>
    </row>
    <row r="10" ht="18" customHeight="1" spans="1:7">
      <c r="A10" s="115" t="s">
        <v>90</v>
      </c>
      <c r="B10" s="115" t="s">
        <v>91</v>
      </c>
      <c r="C10" s="23">
        <v>10000</v>
      </c>
      <c r="D10" s="23"/>
      <c r="E10" s="23"/>
      <c r="F10" s="23"/>
      <c r="G10" s="23">
        <v>10000</v>
      </c>
    </row>
    <row r="11" ht="18" customHeight="1" spans="1:7">
      <c r="A11" s="152" t="s">
        <v>92</v>
      </c>
      <c r="B11" s="152" t="s">
        <v>91</v>
      </c>
      <c r="C11" s="23">
        <v>10000</v>
      </c>
      <c r="D11" s="23"/>
      <c r="E11" s="23"/>
      <c r="F11" s="23"/>
      <c r="G11" s="23">
        <v>10000</v>
      </c>
    </row>
    <row r="12" ht="18" customHeight="1" spans="1:7">
      <c r="A12" s="32" t="s">
        <v>93</v>
      </c>
      <c r="B12" s="32" t="s">
        <v>94</v>
      </c>
      <c r="C12" s="23">
        <v>660776.36</v>
      </c>
      <c r="D12" s="23">
        <v>660776.36</v>
      </c>
      <c r="E12" s="23">
        <v>660776.36</v>
      </c>
      <c r="F12" s="23"/>
      <c r="G12" s="23"/>
    </row>
    <row r="13" ht="18" customHeight="1" spans="1:7">
      <c r="A13" s="115" t="s">
        <v>95</v>
      </c>
      <c r="B13" s="115" t="s">
        <v>96</v>
      </c>
      <c r="C13" s="23">
        <v>652301.52</v>
      </c>
      <c r="D13" s="23">
        <v>652301.52</v>
      </c>
      <c r="E13" s="23">
        <v>652301.52</v>
      </c>
      <c r="F13" s="23"/>
      <c r="G13" s="23"/>
    </row>
    <row r="14" ht="18" customHeight="1" spans="1:7">
      <c r="A14" s="152" t="s">
        <v>97</v>
      </c>
      <c r="B14" s="152" t="s">
        <v>98</v>
      </c>
      <c r="C14" s="23">
        <v>458590.8</v>
      </c>
      <c r="D14" s="23">
        <v>458590.8</v>
      </c>
      <c r="E14" s="23">
        <v>458590.8</v>
      </c>
      <c r="F14" s="23"/>
      <c r="G14" s="23"/>
    </row>
    <row r="15" ht="18" customHeight="1" spans="1:7">
      <c r="A15" s="152" t="s">
        <v>99</v>
      </c>
      <c r="B15" s="152" t="s">
        <v>100</v>
      </c>
      <c r="C15" s="23">
        <v>193710.72</v>
      </c>
      <c r="D15" s="23">
        <v>193710.72</v>
      </c>
      <c r="E15" s="23">
        <v>193710.72</v>
      </c>
      <c r="F15" s="23"/>
      <c r="G15" s="23"/>
    </row>
    <row r="16" ht="18" customHeight="1" spans="1:7">
      <c r="A16" s="115" t="s">
        <v>101</v>
      </c>
      <c r="B16" s="115" t="s">
        <v>102</v>
      </c>
      <c r="C16" s="23">
        <v>8474.84</v>
      </c>
      <c r="D16" s="23">
        <v>8474.84</v>
      </c>
      <c r="E16" s="23">
        <v>8474.84</v>
      </c>
      <c r="F16" s="23"/>
      <c r="G16" s="23"/>
    </row>
    <row r="17" ht="18" customHeight="1" spans="1:7">
      <c r="A17" s="152" t="s">
        <v>103</v>
      </c>
      <c r="B17" s="152" t="s">
        <v>102</v>
      </c>
      <c r="C17" s="23">
        <v>8474.84</v>
      </c>
      <c r="D17" s="23">
        <v>8474.84</v>
      </c>
      <c r="E17" s="23">
        <v>8474.84</v>
      </c>
      <c r="F17" s="23"/>
      <c r="G17" s="23"/>
    </row>
    <row r="18" ht="18" customHeight="1" spans="1:7">
      <c r="A18" s="32" t="s">
        <v>104</v>
      </c>
      <c r="B18" s="32" t="s">
        <v>105</v>
      </c>
      <c r="C18" s="23">
        <v>187800.9</v>
      </c>
      <c r="D18" s="23">
        <v>187800.9</v>
      </c>
      <c r="E18" s="23">
        <v>187800.9</v>
      </c>
      <c r="F18" s="23"/>
      <c r="G18" s="23"/>
    </row>
    <row r="19" ht="18" customHeight="1" spans="1:7">
      <c r="A19" s="115" t="s">
        <v>106</v>
      </c>
      <c r="B19" s="115" t="s">
        <v>107</v>
      </c>
      <c r="C19" s="23">
        <v>187800.9</v>
      </c>
      <c r="D19" s="23">
        <v>187800.9</v>
      </c>
      <c r="E19" s="23">
        <v>187800.9</v>
      </c>
      <c r="F19" s="23"/>
      <c r="G19" s="23"/>
    </row>
    <row r="20" ht="18" customHeight="1" spans="1:7">
      <c r="A20" s="152" t="s">
        <v>108</v>
      </c>
      <c r="B20" s="152" t="s">
        <v>109</v>
      </c>
      <c r="C20" s="23">
        <v>85959.13</v>
      </c>
      <c r="D20" s="23">
        <v>85959.13</v>
      </c>
      <c r="E20" s="23">
        <v>85959.13</v>
      </c>
      <c r="F20" s="23"/>
      <c r="G20" s="23"/>
    </row>
    <row r="21" ht="18" customHeight="1" spans="1:7">
      <c r="A21" s="152" t="s">
        <v>110</v>
      </c>
      <c r="B21" s="152" t="s">
        <v>111</v>
      </c>
      <c r="C21" s="23">
        <v>92352.39</v>
      </c>
      <c r="D21" s="23">
        <v>92352.39</v>
      </c>
      <c r="E21" s="23">
        <v>92352.39</v>
      </c>
      <c r="F21" s="23"/>
      <c r="G21" s="23"/>
    </row>
    <row r="22" ht="18" customHeight="1" spans="1:7">
      <c r="A22" s="152" t="s">
        <v>112</v>
      </c>
      <c r="B22" s="152" t="s">
        <v>113</v>
      </c>
      <c r="C22" s="23">
        <v>9489.38</v>
      </c>
      <c r="D22" s="23">
        <v>9489.38</v>
      </c>
      <c r="E22" s="23">
        <v>9489.38</v>
      </c>
      <c r="F22" s="23"/>
      <c r="G22" s="23"/>
    </row>
    <row r="23" ht="18" customHeight="1" spans="1:7">
      <c r="A23" s="32" t="s">
        <v>114</v>
      </c>
      <c r="B23" s="32" t="s">
        <v>115</v>
      </c>
      <c r="C23" s="23">
        <v>145283.04</v>
      </c>
      <c r="D23" s="23">
        <v>145283.04</v>
      </c>
      <c r="E23" s="23">
        <v>145283.04</v>
      </c>
      <c r="F23" s="23"/>
      <c r="G23" s="23"/>
    </row>
    <row r="24" ht="18" customHeight="1" spans="1:7">
      <c r="A24" s="115" t="s">
        <v>116</v>
      </c>
      <c r="B24" s="115" t="s">
        <v>117</v>
      </c>
      <c r="C24" s="23">
        <v>145283.04</v>
      </c>
      <c r="D24" s="23">
        <v>145283.04</v>
      </c>
      <c r="E24" s="23">
        <v>145283.04</v>
      </c>
      <c r="F24" s="23"/>
      <c r="G24" s="23"/>
    </row>
    <row r="25" ht="18" customHeight="1" spans="1:7">
      <c r="A25" s="152" t="s">
        <v>118</v>
      </c>
      <c r="B25" s="152" t="s">
        <v>119</v>
      </c>
      <c r="C25" s="23">
        <v>145283.04</v>
      </c>
      <c r="D25" s="23">
        <v>145283.04</v>
      </c>
      <c r="E25" s="23">
        <v>145283.04</v>
      </c>
      <c r="F25" s="23"/>
      <c r="G25" s="23"/>
    </row>
    <row r="26" ht="18" customHeight="1" spans="1:7">
      <c r="A26" s="153" t="s">
        <v>120</v>
      </c>
      <c r="B26" s="154" t="s">
        <v>120</v>
      </c>
      <c r="C26" s="23">
        <v>2842367.82</v>
      </c>
      <c r="D26" s="23">
        <v>2506767.82</v>
      </c>
      <c r="E26" s="23">
        <v>2402552.3</v>
      </c>
      <c r="F26" s="23">
        <v>104215.52</v>
      </c>
      <c r="G26" s="23">
        <v>335600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25" sqref="B25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0"/>
      <c r="G1" s="85" t="s">
        <v>168</v>
      </c>
    </row>
    <row r="2" ht="39" customHeight="1" spans="1:7">
      <c r="A2" s="125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"单位名称："&amp;"临沧市临翔区教师进修学校"</f>
        <v>单位名称：临沧市临翔区教师进修学校</v>
      </c>
      <c r="B3" s="136"/>
      <c r="C3" s="137"/>
      <c r="D3" s="60"/>
      <c r="E3" s="28"/>
      <c r="G3" s="85" t="s">
        <v>169</v>
      </c>
    </row>
    <row r="4" ht="18.75" customHeight="1" spans="1:7">
      <c r="A4" s="10" t="s">
        <v>170</v>
      </c>
      <c r="B4" s="10" t="s">
        <v>171</v>
      </c>
      <c r="C4" s="29" t="s">
        <v>172</v>
      </c>
      <c r="D4" s="12" t="s">
        <v>173</v>
      </c>
      <c r="E4" s="13"/>
      <c r="F4" s="14"/>
      <c r="G4" s="29" t="s">
        <v>174</v>
      </c>
    </row>
    <row r="5" ht="18.75" customHeight="1" spans="1:7">
      <c r="A5" s="17"/>
      <c r="B5" s="138"/>
      <c r="C5" s="31"/>
      <c r="D5" s="64" t="s">
        <v>58</v>
      </c>
      <c r="E5" s="64" t="s">
        <v>175</v>
      </c>
      <c r="F5" s="64" t="s">
        <v>176</v>
      </c>
      <c r="G5" s="31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25000</v>
      </c>
      <c r="C7" s="143"/>
      <c r="D7" s="143">
        <v>25000</v>
      </c>
      <c r="E7" s="143"/>
      <c r="F7" s="143">
        <v>25000</v>
      </c>
      <c r="G7" s="143"/>
    </row>
    <row r="8" ht="18.75" customHeight="1" spans="1:7">
      <c r="A8" s="144" t="s">
        <v>177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178</v>
      </c>
      <c r="B9" s="143">
        <v>25000</v>
      </c>
      <c r="C9" s="143"/>
      <c r="D9" s="143">
        <v>25000</v>
      </c>
      <c r="E9" s="143"/>
      <c r="F9" s="143">
        <v>25000</v>
      </c>
      <c r="G9" s="143"/>
    </row>
    <row r="10" ht="18.75" customHeight="1" spans="1:7">
      <c r="A10" s="144" t="s">
        <v>179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180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topLeftCell="A22" workbookViewId="0">
      <selection activeCell="B48" sqref="B4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5"/>
      <c r="I1" s="65"/>
      <c r="J1" s="65"/>
      <c r="K1" s="65"/>
      <c r="L1" s="65"/>
      <c r="M1" s="65"/>
      <c r="N1" s="28"/>
      <c r="O1" s="28"/>
      <c r="P1" s="28"/>
      <c r="Q1" s="65"/>
      <c r="U1" s="123"/>
      <c r="W1" s="36" t="s">
        <v>181</v>
      </c>
    </row>
    <row r="2" ht="39.75" customHeight="1" spans="1:23">
      <c r="A2" s="125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"单位名称："&amp;"临沧市临翔区教师进修学校"</f>
        <v>单位名称：临沧市临翔区教师进修学校</v>
      </c>
      <c r="B3" s="126"/>
      <c r="C3" s="126"/>
      <c r="D3" s="126"/>
      <c r="E3" s="126"/>
      <c r="F3" s="126"/>
      <c r="G3" s="126"/>
      <c r="H3" s="69"/>
      <c r="I3" s="69"/>
      <c r="J3" s="69"/>
      <c r="K3" s="69"/>
      <c r="L3" s="69"/>
      <c r="M3" s="69"/>
      <c r="N3" s="91"/>
      <c r="O3" s="91"/>
      <c r="P3" s="91"/>
      <c r="Q3" s="69"/>
      <c r="U3" s="123"/>
      <c r="W3" s="36" t="s">
        <v>169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27" t="s">
        <v>189</v>
      </c>
      <c r="I4" s="62" t="s">
        <v>189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3" t="s">
        <v>190</v>
      </c>
      <c r="I5" s="127" t="s">
        <v>59</v>
      </c>
      <c r="J5" s="62"/>
      <c r="K5" s="62"/>
      <c r="L5" s="62"/>
      <c r="M5" s="132"/>
      <c r="N5" s="12" t="s">
        <v>191</v>
      </c>
      <c r="O5" s="13"/>
      <c r="P5" s="14"/>
      <c r="Q5" s="10" t="s">
        <v>62</v>
      </c>
      <c r="R5" s="127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4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2506767.82</v>
      </c>
      <c r="I9" s="23">
        <v>2506767.82</v>
      </c>
      <c r="J9" s="23"/>
      <c r="K9" s="23"/>
      <c r="L9" s="23">
        <v>2506767.82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199</v>
      </c>
      <c r="C10" s="21" t="s">
        <v>200</v>
      </c>
      <c r="D10" s="21" t="s">
        <v>88</v>
      </c>
      <c r="E10" s="21" t="s">
        <v>89</v>
      </c>
      <c r="F10" s="21" t="s">
        <v>201</v>
      </c>
      <c r="G10" s="21" t="s">
        <v>202</v>
      </c>
      <c r="H10" s="23">
        <v>691872</v>
      </c>
      <c r="I10" s="23">
        <v>691872</v>
      </c>
      <c r="J10" s="23"/>
      <c r="K10" s="23"/>
      <c r="L10" s="23">
        <v>691872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199</v>
      </c>
      <c r="C11" s="21" t="s">
        <v>200</v>
      </c>
      <c r="D11" s="21" t="s">
        <v>88</v>
      </c>
      <c r="E11" s="21" t="s">
        <v>89</v>
      </c>
      <c r="F11" s="21" t="s">
        <v>203</v>
      </c>
      <c r="G11" s="21" t="s">
        <v>204</v>
      </c>
      <c r="H11" s="23">
        <v>40104</v>
      </c>
      <c r="I11" s="23">
        <v>40104</v>
      </c>
      <c r="J11" s="23"/>
      <c r="K11" s="23"/>
      <c r="L11" s="23">
        <v>40104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199</v>
      </c>
      <c r="C12" s="21" t="s">
        <v>200</v>
      </c>
      <c r="D12" s="21" t="s">
        <v>88</v>
      </c>
      <c r="E12" s="21" t="s">
        <v>89</v>
      </c>
      <c r="F12" s="21" t="s">
        <v>205</v>
      </c>
      <c r="G12" s="21" t="s">
        <v>206</v>
      </c>
      <c r="H12" s="23">
        <v>155820</v>
      </c>
      <c r="I12" s="23">
        <v>155820</v>
      </c>
      <c r="J12" s="23"/>
      <c r="K12" s="23"/>
      <c r="L12" s="23">
        <v>155820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207</v>
      </c>
      <c r="C13" s="21" t="s">
        <v>208</v>
      </c>
      <c r="D13" s="21" t="s">
        <v>88</v>
      </c>
      <c r="E13" s="21" t="s">
        <v>89</v>
      </c>
      <c r="F13" s="21" t="s">
        <v>205</v>
      </c>
      <c r="G13" s="21" t="s">
        <v>206</v>
      </c>
      <c r="H13" s="23">
        <v>198000</v>
      </c>
      <c r="I13" s="23">
        <v>198000</v>
      </c>
      <c r="J13" s="23"/>
      <c r="K13" s="23"/>
      <c r="L13" s="23">
        <v>198000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199</v>
      </c>
      <c r="C14" s="21" t="s">
        <v>200</v>
      </c>
      <c r="D14" s="21" t="s">
        <v>88</v>
      </c>
      <c r="E14" s="21" t="s">
        <v>89</v>
      </c>
      <c r="F14" s="21" t="s">
        <v>205</v>
      </c>
      <c r="G14" s="21" t="s">
        <v>206</v>
      </c>
      <c r="H14" s="23">
        <v>322896</v>
      </c>
      <c r="I14" s="23">
        <v>322896</v>
      </c>
      <c r="J14" s="23"/>
      <c r="K14" s="23"/>
      <c r="L14" s="23">
        <v>322896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209</v>
      </c>
      <c r="C15" s="21" t="s">
        <v>210</v>
      </c>
      <c r="D15" s="21" t="s">
        <v>99</v>
      </c>
      <c r="E15" s="21" t="s">
        <v>100</v>
      </c>
      <c r="F15" s="21" t="s">
        <v>211</v>
      </c>
      <c r="G15" s="21" t="s">
        <v>212</v>
      </c>
      <c r="H15" s="23">
        <v>193710.72</v>
      </c>
      <c r="I15" s="23">
        <v>193710.72</v>
      </c>
      <c r="J15" s="23"/>
      <c r="K15" s="23"/>
      <c r="L15" s="23">
        <v>193710.72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209</v>
      </c>
      <c r="C16" s="21" t="s">
        <v>210</v>
      </c>
      <c r="D16" s="21" t="s">
        <v>99</v>
      </c>
      <c r="E16" s="21" t="s">
        <v>100</v>
      </c>
      <c r="F16" s="21" t="s">
        <v>211</v>
      </c>
      <c r="G16" s="21" t="s">
        <v>212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209</v>
      </c>
      <c r="C17" s="21" t="s">
        <v>210</v>
      </c>
      <c r="D17" s="21" t="s">
        <v>108</v>
      </c>
      <c r="E17" s="21" t="s">
        <v>109</v>
      </c>
      <c r="F17" s="21" t="s">
        <v>213</v>
      </c>
      <c r="G17" s="21" t="s">
        <v>214</v>
      </c>
      <c r="H17" s="23">
        <v>85959.13</v>
      </c>
      <c r="I17" s="23">
        <v>85959.13</v>
      </c>
      <c r="J17" s="23"/>
      <c r="K17" s="23"/>
      <c r="L17" s="23">
        <v>85959.13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209</v>
      </c>
      <c r="C18" s="21" t="s">
        <v>210</v>
      </c>
      <c r="D18" s="21" t="s">
        <v>215</v>
      </c>
      <c r="E18" s="21" t="s">
        <v>216</v>
      </c>
      <c r="F18" s="21" t="s">
        <v>213</v>
      </c>
      <c r="G18" s="21" t="s">
        <v>214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209</v>
      </c>
      <c r="C19" s="21" t="s">
        <v>210</v>
      </c>
      <c r="D19" s="21" t="s">
        <v>110</v>
      </c>
      <c r="E19" s="21" t="s">
        <v>111</v>
      </c>
      <c r="F19" s="21" t="s">
        <v>217</v>
      </c>
      <c r="G19" s="21" t="s">
        <v>218</v>
      </c>
      <c r="H19" s="23">
        <v>36320.76</v>
      </c>
      <c r="I19" s="23">
        <v>36320.76</v>
      </c>
      <c r="J19" s="23"/>
      <c r="K19" s="23"/>
      <c r="L19" s="23">
        <v>36320.76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209</v>
      </c>
      <c r="C20" s="21" t="s">
        <v>210</v>
      </c>
      <c r="D20" s="21" t="s">
        <v>110</v>
      </c>
      <c r="E20" s="21" t="s">
        <v>111</v>
      </c>
      <c r="F20" s="21" t="s">
        <v>217</v>
      </c>
      <c r="G20" s="21" t="s">
        <v>218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209</v>
      </c>
      <c r="C21" s="21" t="s">
        <v>210</v>
      </c>
      <c r="D21" s="21" t="s">
        <v>110</v>
      </c>
      <c r="E21" s="21" t="s">
        <v>111</v>
      </c>
      <c r="F21" s="21" t="s">
        <v>217</v>
      </c>
      <c r="G21" s="21" t="s">
        <v>218</v>
      </c>
      <c r="H21" s="23">
        <v>56031.63</v>
      </c>
      <c r="I21" s="23">
        <v>56031.63</v>
      </c>
      <c r="J21" s="23"/>
      <c r="K21" s="23"/>
      <c r="L21" s="23">
        <v>56031.63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209</v>
      </c>
      <c r="C22" s="21" t="s">
        <v>210</v>
      </c>
      <c r="D22" s="21" t="s">
        <v>110</v>
      </c>
      <c r="E22" s="21" t="s">
        <v>111</v>
      </c>
      <c r="F22" s="21" t="s">
        <v>217</v>
      </c>
      <c r="G22" s="21" t="s">
        <v>218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209</v>
      </c>
      <c r="C23" s="21" t="s">
        <v>210</v>
      </c>
      <c r="D23" s="21" t="s">
        <v>112</v>
      </c>
      <c r="E23" s="21" t="s">
        <v>113</v>
      </c>
      <c r="F23" s="21" t="s">
        <v>219</v>
      </c>
      <c r="G23" s="21" t="s">
        <v>220</v>
      </c>
      <c r="H23" s="23">
        <v>2508</v>
      </c>
      <c r="I23" s="23">
        <v>2508</v>
      </c>
      <c r="J23" s="23"/>
      <c r="K23" s="23"/>
      <c r="L23" s="23">
        <v>2508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209</v>
      </c>
      <c r="C24" s="21" t="s">
        <v>210</v>
      </c>
      <c r="D24" s="21" t="s">
        <v>103</v>
      </c>
      <c r="E24" s="21" t="s">
        <v>102</v>
      </c>
      <c r="F24" s="21" t="s">
        <v>219</v>
      </c>
      <c r="G24" s="21" t="s">
        <v>220</v>
      </c>
      <c r="H24" s="23">
        <v>8474.84</v>
      </c>
      <c r="I24" s="23">
        <v>8474.84</v>
      </c>
      <c r="J24" s="23"/>
      <c r="K24" s="23"/>
      <c r="L24" s="23">
        <v>8474.84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209</v>
      </c>
      <c r="C25" s="21" t="s">
        <v>210</v>
      </c>
      <c r="D25" s="21" t="s">
        <v>112</v>
      </c>
      <c r="E25" s="21" t="s">
        <v>113</v>
      </c>
      <c r="F25" s="21" t="s">
        <v>219</v>
      </c>
      <c r="G25" s="21" t="s">
        <v>220</v>
      </c>
      <c r="H25" s="23">
        <v>2421.38</v>
      </c>
      <c r="I25" s="23">
        <v>2421.38</v>
      </c>
      <c r="J25" s="23"/>
      <c r="K25" s="23"/>
      <c r="L25" s="23">
        <v>2421.38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209</v>
      </c>
      <c r="C26" s="21" t="s">
        <v>210</v>
      </c>
      <c r="D26" s="21" t="s">
        <v>112</v>
      </c>
      <c r="E26" s="21" t="s">
        <v>113</v>
      </c>
      <c r="F26" s="21" t="s">
        <v>219</v>
      </c>
      <c r="G26" s="21" t="s">
        <v>220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209</v>
      </c>
      <c r="C27" s="21" t="s">
        <v>210</v>
      </c>
      <c r="D27" s="21" t="s">
        <v>112</v>
      </c>
      <c r="E27" s="21" t="s">
        <v>113</v>
      </c>
      <c r="F27" s="21" t="s">
        <v>219</v>
      </c>
      <c r="G27" s="21" t="s">
        <v>220</v>
      </c>
      <c r="H27" s="23">
        <v>4560</v>
      </c>
      <c r="I27" s="23">
        <v>4560</v>
      </c>
      <c r="J27" s="23"/>
      <c r="K27" s="23"/>
      <c r="L27" s="23">
        <v>4560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209</v>
      </c>
      <c r="C28" s="21" t="s">
        <v>210</v>
      </c>
      <c r="D28" s="21" t="s">
        <v>103</v>
      </c>
      <c r="E28" s="21" t="s">
        <v>102</v>
      </c>
      <c r="F28" s="21" t="s">
        <v>219</v>
      </c>
      <c r="G28" s="21" t="s">
        <v>220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209</v>
      </c>
      <c r="C29" s="21" t="s">
        <v>210</v>
      </c>
      <c r="D29" s="21" t="s">
        <v>112</v>
      </c>
      <c r="E29" s="21" t="s">
        <v>113</v>
      </c>
      <c r="F29" s="21" t="s">
        <v>219</v>
      </c>
      <c r="G29" s="21" t="s">
        <v>220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209</v>
      </c>
      <c r="C30" s="21" t="s">
        <v>210</v>
      </c>
      <c r="D30" s="21" t="s">
        <v>112</v>
      </c>
      <c r="E30" s="21" t="s">
        <v>113</v>
      </c>
      <c r="F30" s="21" t="s">
        <v>219</v>
      </c>
      <c r="G30" s="21" t="s">
        <v>220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221</v>
      </c>
      <c r="C31" s="21" t="s">
        <v>119</v>
      </c>
      <c r="D31" s="21" t="s">
        <v>118</v>
      </c>
      <c r="E31" s="21" t="s">
        <v>119</v>
      </c>
      <c r="F31" s="21" t="s">
        <v>222</v>
      </c>
      <c r="G31" s="21" t="s">
        <v>119</v>
      </c>
      <c r="H31" s="23">
        <v>145283.04</v>
      </c>
      <c r="I31" s="23">
        <v>145283.04</v>
      </c>
      <c r="J31" s="23"/>
      <c r="K31" s="23"/>
      <c r="L31" s="23">
        <v>145283.04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221</v>
      </c>
      <c r="C32" s="21" t="s">
        <v>119</v>
      </c>
      <c r="D32" s="21" t="s">
        <v>118</v>
      </c>
      <c r="E32" s="21" t="s">
        <v>119</v>
      </c>
      <c r="F32" s="21" t="s">
        <v>222</v>
      </c>
      <c r="G32" s="21" t="s">
        <v>119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223</v>
      </c>
      <c r="C33" s="21" t="s">
        <v>224</v>
      </c>
      <c r="D33" s="21" t="s">
        <v>88</v>
      </c>
      <c r="E33" s="21" t="s">
        <v>89</v>
      </c>
      <c r="F33" s="21" t="s">
        <v>225</v>
      </c>
      <c r="G33" s="21" t="s">
        <v>226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223</v>
      </c>
      <c r="C34" s="21" t="s">
        <v>224</v>
      </c>
      <c r="D34" s="21" t="s">
        <v>88</v>
      </c>
      <c r="E34" s="21" t="s">
        <v>89</v>
      </c>
      <c r="F34" s="21" t="s">
        <v>225</v>
      </c>
      <c r="G34" s="21" t="s">
        <v>226</v>
      </c>
      <c r="H34" s="23">
        <v>35000</v>
      </c>
      <c r="I34" s="23">
        <v>35000</v>
      </c>
      <c r="J34" s="23"/>
      <c r="K34" s="23"/>
      <c r="L34" s="23">
        <v>35000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223</v>
      </c>
      <c r="C35" s="21" t="s">
        <v>224</v>
      </c>
      <c r="D35" s="21" t="s">
        <v>88</v>
      </c>
      <c r="E35" s="21" t="s">
        <v>89</v>
      </c>
      <c r="F35" s="21" t="s">
        <v>227</v>
      </c>
      <c r="G35" s="21" t="s">
        <v>228</v>
      </c>
      <c r="H35" s="23">
        <v>10000</v>
      </c>
      <c r="I35" s="23">
        <v>10000</v>
      </c>
      <c r="J35" s="23"/>
      <c r="K35" s="23"/>
      <c r="L35" s="23">
        <v>10000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223</v>
      </c>
      <c r="C36" s="21" t="s">
        <v>224</v>
      </c>
      <c r="D36" s="21" t="s">
        <v>88</v>
      </c>
      <c r="E36" s="21" t="s">
        <v>89</v>
      </c>
      <c r="F36" s="21" t="s">
        <v>229</v>
      </c>
      <c r="G36" s="21" t="s">
        <v>230</v>
      </c>
      <c r="H36" s="23">
        <v>10000</v>
      </c>
      <c r="I36" s="23">
        <v>10000</v>
      </c>
      <c r="J36" s="23"/>
      <c r="K36" s="23"/>
      <c r="L36" s="23">
        <v>10000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231</v>
      </c>
      <c r="C37" s="21" t="s">
        <v>232</v>
      </c>
      <c r="D37" s="21" t="s">
        <v>88</v>
      </c>
      <c r="E37" s="21" t="s">
        <v>89</v>
      </c>
      <c r="F37" s="21" t="s">
        <v>233</v>
      </c>
      <c r="G37" s="21" t="s">
        <v>232</v>
      </c>
      <c r="H37" s="23">
        <v>13837.44</v>
      </c>
      <c r="I37" s="23">
        <v>13837.44</v>
      </c>
      <c r="J37" s="23"/>
      <c r="K37" s="23"/>
      <c r="L37" s="23">
        <v>13837.44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234</v>
      </c>
      <c r="C38" s="21" t="s">
        <v>235</v>
      </c>
      <c r="D38" s="21" t="s">
        <v>88</v>
      </c>
      <c r="E38" s="21" t="s">
        <v>89</v>
      </c>
      <c r="F38" s="21" t="s">
        <v>236</v>
      </c>
      <c r="G38" s="21" t="s">
        <v>235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234</v>
      </c>
      <c r="C39" s="21" t="s">
        <v>235</v>
      </c>
      <c r="D39" s="21" t="s">
        <v>97</v>
      </c>
      <c r="E39" s="21" t="s">
        <v>98</v>
      </c>
      <c r="F39" s="21" t="s">
        <v>236</v>
      </c>
      <c r="G39" s="21" t="s">
        <v>235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234</v>
      </c>
      <c r="C40" s="21" t="s">
        <v>235</v>
      </c>
      <c r="D40" s="21" t="s">
        <v>88</v>
      </c>
      <c r="E40" s="21" t="s">
        <v>89</v>
      </c>
      <c r="F40" s="21" t="s">
        <v>236</v>
      </c>
      <c r="G40" s="21" t="s">
        <v>235</v>
      </c>
      <c r="H40" s="23">
        <v>10378.08</v>
      </c>
      <c r="I40" s="23">
        <v>10378.08</v>
      </c>
      <c r="J40" s="23"/>
      <c r="K40" s="23"/>
      <c r="L40" s="23">
        <v>10378.08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234</v>
      </c>
      <c r="C41" s="21" t="s">
        <v>235</v>
      </c>
      <c r="D41" s="21" t="s">
        <v>97</v>
      </c>
      <c r="E41" s="21" t="s">
        <v>98</v>
      </c>
      <c r="F41" s="21" t="s">
        <v>236</v>
      </c>
      <c r="G41" s="21" t="s">
        <v>235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237</v>
      </c>
      <c r="C42" s="21" t="s">
        <v>238</v>
      </c>
      <c r="D42" s="21" t="s">
        <v>88</v>
      </c>
      <c r="E42" s="21" t="s">
        <v>89</v>
      </c>
      <c r="F42" s="21" t="s">
        <v>239</v>
      </c>
      <c r="G42" s="21" t="s">
        <v>238</v>
      </c>
      <c r="H42" s="23">
        <v>25000</v>
      </c>
      <c r="I42" s="23">
        <v>25000</v>
      </c>
      <c r="J42" s="23"/>
      <c r="K42" s="23"/>
      <c r="L42" s="23">
        <v>25000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240</v>
      </c>
      <c r="C43" s="21" t="s">
        <v>241</v>
      </c>
      <c r="D43" s="21" t="s">
        <v>88</v>
      </c>
      <c r="E43" s="21" t="s">
        <v>89</v>
      </c>
      <c r="F43" s="21" t="s">
        <v>242</v>
      </c>
      <c r="G43" s="21" t="s">
        <v>243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240</v>
      </c>
      <c r="C44" s="21" t="s">
        <v>241</v>
      </c>
      <c r="D44" s="21" t="s">
        <v>97</v>
      </c>
      <c r="E44" s="21" t="s">
        <v>98</v>
      </c>
      <c r="F44" s="21" t="s">
        <v>242</v>
      </c>
      <c r="G44" s="21" t="s">
        <v>243</v>
      </c>
      <c r="H44" s="23">
        <v>458590.8</v>
      </c>
      <c r="I44" s="23">
        <v>458590.8</v>
      </c>
      <c r="J44" s="23"/>
      <c r="K44" s="23"/>
      <c r="L44" s="23">
        <v>458590.8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209</v>
      </c>
      <c r="C45" s="21" t="s">
        <v>210</v>
      </c>
      <c r="D45" s="21" t="s">
        <v>215</v>
      </c>
      <c r="E45" s="21" t="s">
        <v>216</v>
      </c>
      <c r="F45" s="21" t="s">
        <v>244</v>
      </c>
      <c r="G45" s="21" t="s">
        <v>245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209</v>
      </c>
      <c r="C46" s="21" t="s">
        <v>210</v>
      </c>
      <c r="D46" s="21" t="s">
        <v>108</v>
      </c>
      <c r="E46" s="21" t="s">
        <v>109</v>
      </c>
      <c r="F46" s="21" t="s">
        <v>244</v>
      </c>
      <c r="G46" s="21" t="s">
        <v>245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33" t="s">
        <v>120</v>
      </c>
      <c r="B47" s="130"/>
      <c r="C47" s="130"/>
      <c r="D47" s="130"/>
      <c r="E47" s="130"/>
      <c r="F47" s="130"/>
      <c r="G47" s="131"/>
      <c r="H47" s="23">
        <v>2506767.82</v>
      </c>
      <c r="I47" s="23">
        <v>2506767.82</v>
      </c>
      <c r="J47" s="23"/>
      <c r="K47" s="23"/>
      <c r="L47" s="23">
        <v>2506767.82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</sheetData>
  <mergeCells count="30">
    <mergeCell ref="A2:W2"/>
    <mergeCell ref="A3:G3"/>
    <mergeCell ref="H4:W4"/>
    <mergeCell ref="I5:M5"/>
    <mergeCell ref="N5:P5"/>
    <mergeCell ref="R5:W5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workbookViewId="0">
      <selection activeCell="C19" sqref="C1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246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"单位名称："&amp;"临沧市临翔区教师进修学校"</f>
        <v>单位名称：临沧市临翔区教师进修学校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169</v>
      </c>
    </row>
    <row r="4" ht="18.75" customHeight="1" spans="1:23">
      <c r="A4" s="10" t="s">
        <v>247</v>
      </c>
      <c r="B4" s="11" t="s">
        <v>183</v>
      </c>
      <c r="C4" s="10" t="s">
        <v>184</v>
      </c>
      <c r="D4" s="10" t="s">
        <v>248</v>
      </c>
      <c r="E4" s="11" t="s">
        <v>185</v>
      </c>
      <c r="F4" s="11" t="s">
        <v>186</v>
      </c>
      <c r="G4" s="11" t="s">
        <v>249</v>
      </c>
      <c r="H4" s="11" t="s">
        <v>250</v>
      </c>
      <c r="I4" s="29" t="s">
        <v>56</v>
      </c>
      <c r="J4" s="12" t="s">
        <v>251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2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252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253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254</v>
      </c>
      <c r="B10" s="117" t="s">
        <v>255</v>
      </c>
      <c r="C10" s="21" t="s">
        <v>253</v>
      </c>
      <c r="D10" s="117" t="s">
        <v>71</v>
      </c>
      <c r="E10" s="117" t="s">
        <v>88</v>
      </c>
      <c r="F10" s="117" t="s">
        <v>89</v>
      </c>
      <c r="G10" s="117" t="s">
        <v>225</v>
      </c>
      <c r="H10" s="117" t="s">
        <v>226</v>
      </c>
      <c r="I10" s="23">
        <v>100000</v>
      </c>
      <c r="J10" s="23">
        <v>100000</v>
      </c>
      <c r="K10" s="23">
        <v>100000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/>
      <c r="B11" s="118"/>
      <c r="C11" s="21" t="s">
        <v>256</v>
      </c>
      <c r="D11" s="118"/>
      <c r="E11" s="118"/>
      <c r="F11" s="118"/>
      <c r="G11" s="118"/>
      <c r="H11" s="118"/>
      <c r="I11" s="23">
        <v>225600</v>
      </c>
      <c r="J11" s="23"/>
      <c r="K11" s="23"/>
      <c r="L11" s="23"/>
      <c r="M11" s="23"/>
      <c r="N11" s="23">
        <v>225600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254</v>
      </c>
      <c r="B12" s="117" t="s">
        <v>257</v>
      </c>
      <c r="C12" s="21" t="s">
        <v>256</v>
      </c>
      <c r="D12" s="117" t="s">
        <v>71</v>
      </c>
      <c r="E12" s="117" t="s">
        <v>88</v>
      </c>
      <c r="F12" s="117" t="s">
        <v>89</v>
      </c>
      <c r="G12" s="117" t="s">
        <v>225</v>
      </c>
      <c r="H12" s="117" t="s">
        <v>226</v>
      </c>
      <c r="I12" s="23">
        <v>225600</v>
      </c>
      <c r="J12" s="23"/>
      <c r="K12" s="23"/>
      <c r="L12" s="23"/>
      <c r="M12" s="23"/>
      <c r="N12" s="23">
        <v>225600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/>
      <c r="B13" s="118"/>
      <c r="C13" s="21" t="s">
        <v>258</v>
      </c>
      <c r="D13" s="118"/>
      <c r="E13" s="118"/>
      <c r="F13" s="118"/>
      <c r="G13" s="118"/>
      <c r="H13" s="118"/>
      <c r="I13" s="23">
        <v>10000</v>
      </c>
      <c r="J13" s="23"/>
      <c r="K13" s="23"/>
      <c r="L13" s="23"/>
      <c r="M13" s="23"/>
      <c r="N13" s="23">
        <v>10000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254</v>
      </c>
      <c r="B14" s="117" t="s">
        <v>259</v>
      </c>
      <c r="C14" s="21" t="s">
        <v>258</v>
      </c>
      <c r="D14" s="117" t="s">
        <v>71</v>
      </c>
      <c r="E14" s="117" t="s">
        <v>92</v>
      </c>
      <c r="F14" s="117" t="s">
        <v>91</v>
      </c>
      <c r="G14" s="117" t="s">
        <v>225</v>
      </c>
      <c r="H14" s="117" t="s">
        <v>226</v>
      </c>
      <c r="I14" s="23">
        <v>10000</v>
      </c>
      <c r="J14" s="23"/>
      <c r="K14" s="23"/>
      <c r="L14" s="23"/>
      <c r="M14" s="23"/>
      <c r="N14" s="23">
        <v>10000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33" t="s">
        <v>120</v>
      </c>
      <c r="B15" s="34"/>
      <c r="C15" s="34"/>
      <c r="D15" s="34"/>
      <c r="E15" s="34"/>
      <c r="F15" s="34"/>
      <c r="G15" s="34"/>
      <c r="H15" s="35"/>
      <c r="I15" s="23">
        <v>335600</v>
      </c>
      <c r="J15" s="23">
        <v>100000</v>
      </c>
      <c r="K15" s="23">
        <v>100000</v>
      </c>
      <c r="L15" s="23"/>
      <c r="M15" s="23"/>
      <c r="N15" s="23">
        <v>235600</v>
      </c>
      <c r="O15" s="23"/>
      <c r="P15" s="23"/>
      <c r="Q15" s="23"/>
      <c r="R15" s="23"/>
      <c r="S15" s="23"/>
      <c r="T15" s="23"/>
      <c r="U15" s="23"/>
      <c r="V15" s="23"/>
      <c r="W15" s="23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21" sqref="B2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"单位名称："&amp;"临沧市临翔区教师进修学校"</f>
        <v>单位名称：临沧市临翔区教师进修学校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261</v>
      </c>
      <c r="B4" s="44" t="s">
        <v>262</v>
      </c>
      <c r="C4" s="44" t="s">
        <v>263</v>
      </c>
      <c r="D4" s="44" t="s">
        <v>264</v>
      </c>
      <c r="E4" s="44" t="s">
        <v>265</v>
      </c>
      <c r="F4" s="51" t="s">
        <v>266</v>
      </c>
      <c r="G4" s="44" t="s">
        <v>267</v>
      </c>
      <c r="H4" s="51" t="s">
        <v>268</v>
      </c>
      <c r="I4" s="51" t="s">
        <v>269</v>
      </c>
      <c r="J4" s="44" t="s">
        <v>270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0" t="s">
        <v>253</v>
      </c>
      <c r="B7" s="21" t="s">
        <v>271</v>
      </c>
      <c r="C7" s="21" t="s">
        <v>272</v>
      </c>
      <c r="D7" s="21" t="s">
        <v>273</v>
      </c>
      <c r="E7" s="32" t="s">
        <v>274</v>
      </c>
      <c r="F7" s="21" t="s">
        <v>275</v>
      </c>
      <c r="G7" s="32" t="s">
        <v>276</v>
      </c>
      <c r="H7" s="21" t="s">
        <v>277</v>
      </c>
      <c r="I7" s="21" t="s">
        <v>278</v>
      </c>
      <c r="J7" s="32" t="s">
        <v>279</v>
      </c>
    </row>
    <row r="8" ht="18.75" customHeight="1" spans="1:10">
      <c r="A8" s="210" t="s">
        <v>253</v>
      </c>
      <c r="B8" s="21" t="s">
        <v>271</v>
      </c>
      <c r="C8" s="21" t="s">
        <v>280</v>
      </c>
      <c r="D8" s="21" t="s">
        <v>281</v>
      </c>
      <c r="E8" s="32" t="s">
        <v>282</v>
      </c>
      <c r="F8" s="21" t="s">
        <v>275</v>
      </c>
      <c r="G8" s="32" t="s">
        <v>283</v>
      </c>
      <c r="H8" s="21" t="s">
        <v>284</v>
      </c>
      <c r="I8" s="21" t="s">
        <v>285</v>
      </c>
      <c r="J8" s="32" t="s">
        <v>286</v>
      </c>
    </row>
    <row r="9" ht="18.75" customHeight="1" spans="1:10">
      <c r="A9" s="210" t="s">
        <v>253</v>
      </c>
      <c r="B9" s="21" t="s">
        <v>271</v>
      </c>
      <c r="C9" s="21" t="s">
        <v>287</v>
      </c>
      <c r="D9" s="21" t="s">
        <v>288</v>
      </c>
      <c r="E9" s="32" t="s">
        <v>289</v>
      </c>
      <c r="F9" s="21" t="s">
        <v>290</v>
      </c>
      <c r="G9" s="32" t="s">
        <v>291</v>
      </c>
      <c r="H9" s="21" t="s">
        <v>284</v>
      </c>
      <c r="I9" s="21" t="s">
        <v>278</v>
      </c>
      <c r="J9" s="32" t="s">
        <v>289</v>
      </c>
    </row>
  </sheetData>
  <mergeCells count="4">
    <mergeCell ref="A2:J2"/>
    <mergeCell ref="A3:H3"/>
    <mergeCell ref="A7:A9"/>
    <mergeCell ref="B7:B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2025-03-24T07:48:00Z</dcterms:created>
  <dcterms:modified xsi:type="dcterms:W3CDTF">2025-03-25T09:13:04Z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E9A344AEAF8549688C7C0D5F5D55BA6F_12</vt:lpwstr>
  </property>
  <property fmtid="{D5CDD505-2E9C-101B-9397-08002B2CF9AE}" pid="3" name="KSOProductBuildVer">
    <vt:lpwstr>2052-12.1.0.20305</vt:lpwstr>
  </property>
</Properties>
</file>