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部门基本支出预算表04!$A$8:$W$44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7" hidden="1">'部门项目支出预算表05-1'!$A$8:$W$29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<sst xmlns="http://schemas.openxmlformats.org/spreadsheetml/2006/main" count="921" uniqueCount="359">
  <si>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</si>
  <si>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</si>
  <si>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</si>
  <si>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</si>
  <si>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</si>
  <si>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</si>
  <si>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</si>
  <si>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</si>
  <si>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</si>
  <si>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</si>
  <si>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</si>
  <si>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</si>
  <si>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</si>
  <si>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</si>
  <si>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</si>
  <si>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</si>
  <si>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</si>
  <si>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</si>
  <si>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</si>
  <si>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</si>
  <si>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</si>
  <si>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</si>
  <si>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</si>
  <si>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</si>
  <si>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</si>
  <si>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</si>
  <si>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</si>
  <si>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</si>
  <si>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</si>
  <si>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</si>
  <si>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</si>
  <si>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</si>
  <si>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</si>
  <si>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</si>
  <si>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</si>
  <si>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</si>
  <si>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</si>
  <si>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</si>
  <si>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</si>
  <si>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</si>
  <si>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</si>
  <si>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</si>
  <si>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</si>
  <si>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</si>
  <si>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</si>
  <si>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</si>
  <si>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</si>
  <si>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</si>
  <si>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</si>
  <si>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</si>
  <si>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</si>
  <si>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</si>
  <si>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</si>
  <si>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</si>
  <si>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</si>
  <si>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</si>
  <si>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</si>
  <si>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</si>
  <si>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</si>
  <si>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</si>
  <si>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</si>
  <si>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</si>
  <si>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</si>
  <si>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</si>
  <si>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</si>
  <si>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</si>
  <si>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</si>
  <si>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</si>
  <si>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</si>
  <si>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</si>
  <si>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</si>
  <si>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临沧市临翔区前进小学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</si>
  <si>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</si>
  <si>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</si>
  <si>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</si>
  <si>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</si>
  <si>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</si>
  <si>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</si>
  <si>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</si>
  <si>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</si>
  <si>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</si>
  <si>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</si>
  <si>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</si>
  <si>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</si>
  <si>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</si>
  <si>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20502</t>
  </si>
  <si>
    <t>普通教育</t>
  </si>
  <si>
    <t>2050202</t>
  </si>
  <si>
    <t>小学教育</t>
  </si>
  <si>
    <t>其他普通教育支出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</si>
  <si>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</si>
  <si>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</si>
  <si>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</si>
  <si>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</si>
  <si>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</si>
  <si>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</si>
  <si>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</si>
  <si>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208</t>
  </si>
  <si>
    <t>社会保障和就业支出</t>
  </si>
  <si>
    <t>20805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</si>
  <si>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</si>
  <si>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</si>
  <si>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</si>
  <si>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</si>
  <si>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</si>
  <si>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</si>
  <si>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</si>
  <si>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</si>
  <si>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</si>
  <si>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</si>
  <si>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</si>
  <si>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</si>
  <si>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</si>
  <si>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</si>
  <si>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</si>
  <si>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</si>
  <si>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</si>
  <si>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</si>
  <si>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</si>
  <si>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</si>
  <si>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</si>
  <si>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</si>
  <si>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</si>
  <si>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</si>
  <si>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</si>
  <si>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</si>
  <si>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</si>
  <si>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</si>
  <si>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</si>
  <si>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</si>
  <si>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</si>
  <si>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</si>
  <si>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</si>
  <si>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</si>
  <si>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</si>
  <si>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</si>
  <si>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</si>
  <si>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</si>
  <si>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</si>
  <si>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</si>
  <si>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</si>
  <si>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</si>
  <si>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</si>
  <si>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</si>
  <si>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</si>
  <si>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</si>
  <si>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</si>
  <si>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</si>
  <si>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</si>
  <si>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</si>
  <si>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</si>
  <si>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</si>
  <si>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</si>
  <si>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</si>
  <si>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</si>
  <si>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</si>
  <si>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</si>
  <si>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</si>
  <si>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</si>
  <si>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</si>
  <si>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</si>
  <si>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</si>
  <si>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</si>
  <si>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</si>
  <si>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</si>
  <si>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</si>
  <si>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</si>
  <si>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</si>
  <si>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</si>
  <si>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</si>
  <si>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</si>
  <si>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</si>
  <si>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</si>
  <si>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</si>
  <si>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</si>
  <si>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2050299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</si>
  <si>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</si>
  <si>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</si>
  <si>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</si>
  <si>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</si>
  <si>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</si>
  <si>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</si>
  <si>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</si>
  <si>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</si>
  <si>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</si>
  <si>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</si>
  <si>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</si>
  <si>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</si>
  <si>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</si>
  <si>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</si>
  <si>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</si>
  <si>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</si>
  <si>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</si>
  <si>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</si>
  <si>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</si>
  <si>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</si>
  <si>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</si>
  <si>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</si>
  <si>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</si>
  <si>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</si>
  <si>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</si>
  <si>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</si>
  <si>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</si>
  <si>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</si>
  <si>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</si>
  <si>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</si>
  <si>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</si>
  <si>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</si>
  <si>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530902210000000017989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</si>
  <si>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</si>
  <si>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</si>
  <si>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</si>
  <si>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</si>
  <si>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</si>
  <si>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</si>
  <si>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</si>
  <si>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530902231100001375731</t>
  </si>
  <si>
    <t>绩效工资（2017年提高标准部分）</t>
  </si>
  <si>
    <t>530902210000000017990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</si>
  <si>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</si>
  <si>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</si>
  <si>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</si>
  <si>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</si>
  <si>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</si>
  <si>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</si>
  <si>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</si>
  <si>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</si>
  <si>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</si>
  <si>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</si>
  <si>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</si>
  <si>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530902210000000017991</t>
  </si>
  <si>
    <t>30113</t>
  </si>
  <si>
    <t>530902241100002545571</t>
  </si>
  <si>
    <t>中小学安保人员</t>
  </si>
  <si>
    <t>30226</t>
  </si>
  <si>
    <t>劳务费</t>
  </si>
  <si>
    <t>530902210000000017993</t>
  </si>
  <si>
    <t>工会经费</t>
  </si>
  <si>
    <t>30228</t>
  </si>
  <si>
    <t>530902251100003807914</t>
  </si>
  <si>
    <t>福利费</t>
  </si>
  <si>
    <t>30229</t>
  </si>
  <si>
    <t>530902241100002312929</t>
  </si>
  <si>
    <t>原渠道发放退休费</t>
  </si>
  <si>
    <t>30302</t>
  </si>
  <si>
    <t>退休费</t>
  </si>
  <si>
    <t>530902210000000020312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</si>
  <si>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</si>
  <si>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</si>
  <si>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</si>
  <si>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</si>
  <si>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</si>
  <si>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</si>
  <si>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</si>
  <si>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</si>
  <si>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</si>
  <si>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</si>
  <si>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</si>
  <si>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</si>
  <si>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城乡义务教育补助（公用经费）专项资金</t>
  </si>
  <si>
    <t>民生类</t>
  </si>
  <si>
    <t>530902231100001748141</t>
  </si>
  <si>
    <t>30201</t>
  </si>
  <si>
    <t>办公费</t>
  </si>
  <si>
    <t>30213</t>
  </si>
  <si>
    <t>维修（护）费</t>
  </si>
  <si>
    <t>30216</t>
  </si>
  <si>
    <t>培训费</t>
  </si>
  <si>
    <t>31002</t>
  </si>
  <si>
    <t>办公设备购置</t>
  </si>
  <si>
    <t>城乡义务教育补助（生活补助）专项资金</t>
  </si>
  <si>
    <t>530902231100001735212</t>
  </si>
  <si>
    <t>城乡义务教育补助（特殊教育公用经费）专项资金</t>
  </si>
  <si>
    <t>530902221100000917812</t>
  </si>
  <si>
    <t>教育教学质量奖励专项资金</t>
  </si>
  <si>
    <t>事业发展类</t>
  </si>
  <si>
    <t>530902241100003206961</t>
  </si>
  <si>
    <t>义务教育课后服务补助资金</t>
  </si>
  <si>
    <t>530902231100002145543</t>
  </si>
  <si>
    <t>义务教育学校课后服务自有资金</t>
  </si>
  <si>
    <t>530902251100003875397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</si>
  <si>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</si>
  <si>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</si>
  <si>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</si>
  <si>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</si>
  <si>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</si>
  <si>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</si>
  <si>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</si>
  <si>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</si>
  <si>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</si>
  <si>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</si>
  <si>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</si>
  <si>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实现课后服务覆盖率100%，学生综合素质评价优良率提升90%，家长满意度达95%以上。</t>
  </si>
  <si>
    <t>产出指标</t>
  </si>
  <si>
    <t>数量指标</t>
  </si>
  <si>
    <t>学生每天参加课后服务时长</t>
  </si>
  <si>
    <t>&gt;=</t>
  </si>
  <si>
    <t>小时</t>
  </si>
  <si>
    <t>定量指标</t>
  </si>
  <si>
    <t>学生每天实际参加课后服务时长</t>
  </si>
  <si>
    <t>落实立德树人根本任务，促进学生全面成长成才。服务社会，做好基础教育事业，满足学生和家长的需要。</t>
  </si>
  <si>
    <t>参与课后服务学生</t>
  </si>
  <si>
    <t>90</t>
  </si>
  <si>
    <t>%</t>
  </si>
  <si>
    <t>实际参与课后服务学生</t>
  </si>
  <si>
    <t>质量指标</t>
  </si>
  <si>
    <t>教育教学质量</t>
  </si>
  <si>
    <t>=</t>
  </si>
  <si>
    <t>明显提升</t>
  </si>
  <si>
    <t>年</t>
  </si>
  <si>
    <t>教育教学质量实际提升情况</t>
  </si>
  <si>
    <t>效益指标</t>
  </si>
  <si>
    <t>可持续影响</t>
  </si>
  <si>
    <t>教育服务年度</t>
  </si>
  <si>
    <t>实际教育服务年度</t>
  </si>
  <si>
    <t>满意度指标</t>
  </si>
  <si>
    <t>服务对象满意度</t>
  </si>
  <si>
    <t>师生及家长满意度</t>
  </si>
  <si>
    <t>85</t>
  </si>
  <si>
    <t>师生及家长对课后服务满意度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</si>
  <si>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</si>
  <si>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</si>
  <si>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</si>
  <si>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</si>
  <si>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</si>
  <si>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</si>
  <si>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</si>
  <si>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</si>
  <si>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</si>
  <si>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</si>
  <si>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</si>
  <si>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</si>
  <si>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</si>
  <si>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</si>
  <si>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</si>
  <si>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</si>
  <si>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</si>
  <si>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</si>
  <si>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</si>
  <si>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</si>
  <si>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</si>
  <si>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</si>
  <si>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注：根据现行财政管理体制，乡镇</t>
    </r>
    <r>
      <rPr>
        <sz val="9"/>
        <color rgb="FF000000"/>
        <rFont val="Microsoft YaHei UI"/>
        <charset val="134"/>
      </rPr>
      <t>(</t>
    </r>
    <r>
      <rPr>
        <sz val="9"/>
        <color rgb="FF000000"/>
        <rFont val="宋体"/>
        <charset val="134"/>
      </rPr>
      <t>街道</t>
    </r>
    <r>
      <rPr>
        <sz val="9"/>
        <color rgb="FF000000"/>
        <rFont val="Microsoft YaHei UI"/>
        <charset val="134"/>
      </rPr>
      <t>)</t>
    </r>
    <r>
      <rPr>
        <sz val="9"/>
        <color rgb="FF000000"/>
        <rFont val="宋体"/>
        <charset val="134"/>
      </rPr>
      <t>作为区本级部门编制年初预算，所以无县对下专项转移支付情况，此表为空表。</t>
    </r>
  </si>
  <si>
    <t>预算09-2表</t>
  </si>
  <si>
    <t>注：根据现行财政管理体制，乡镇(街道)作为区本级部门编制年初预算，所以无县对下专项转移支付情况，此表为空表。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</si>
  <si>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</si>
  <si>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</si>
  <si>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</si>
  <si>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</si>
  <si>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</si>
  <si>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</si>
  <si>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</si>
  <si>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</si>
  <si>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年无新增资产，所以此表为空表。</t>
    </r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</si>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</sst>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0" xfId="0" applyFont="1" applyAlignment="1">
      <alignment vertical="center"/>
      <protection locked="0"/>
    </xf>
    <xf numFmtId="0" fontId="8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7" workbookViewId="0">
      <selection activeCell="D29" sqref="D2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1" t="str">
        <f>"单位名称："&amp;"临沧市临翔区前进小学"</f>
        <v>单位名称：临沧市临翔区前进小学</v>
      </c>
      <c r="B3" s="203"/>
      <c r="C3" s="20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0" t="s">
        <v>6</v>
      </c>
      <c r="B7" s="23">
        <v>11846703.78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1377600</v>
      </c>
      <c r="C11" s="161" t="s">
        <v>15</v>
      </c>
      <c r="D11" s="23">
        <v>10062849.32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2187062.81</v>
      </c>
    </row>
    <row r="15" ht="18.75" customHeight="1" spans="1:4">
      <c r="A15" s="164" t="s">
        <v>22</v>
      </c>
      <c r="B15" s="23"/>
      <c r="C15" s="163" t="s">
        <v>23</v>
      </c>
      <c r="D15" s="23">
        <v>825521.23</v>
      </c>
    </row>
    <row r="16" ht="18.75" customHeight="1" spans="1:4">
      <c r="A16" s="164" t="s">
        <v>24</v>
      </c>
      <c r="B16" s="23">
        <v>1377600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789410.88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13224303.78</v>
      </c>
      <c r="C34" s="206" t="s">
        <v>45</v>
      </c>
      <c r="D34" s="167">
        <v>13864844.24</v>
      </c>
    </row>
    <row r="35" ht="18.75" customHeight="1" spans="1:4">
      <c r="A35" s="207" t="s">
        <v>46</v>
      </c>
      <c r="B35" s="23">
        <v>640540.46</v>
      </c>
      <c r="C35" s="130" t="s">
        <v>47</v>
      </c>
      <c r="D35" s="23"/>
    </row>
    <row r="36" ht="18.75" customHeight="1" spans="1:4">
      <c r="A36" s="207" t="s">
        <v>48</v>
      </c>
      <c r="B36" s="23">
        <v>640540.46</v>
      </c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13864844.24</v>
      </c>
      <c r="C38" s="206" t="s">
        <v>52</v>
      </c>
      <c r="D38" s="167">
        <f t="shared" si="0"/>
        <v>13864844.24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5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7"/>
      <c r="P1" s="67"/>
      <c r="Q1" s="67"/>
      <c r="R1" s="67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1" t="str">
        <f>"单位名称："&amp;"临沧市临翔区前进小学"</f>
        <v>单位名称：临沧市临翔区前进小学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11846703.78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13864844.24</v>
      </c>
      <c r="D8" s="23">
        <v>13224303.78</v>
      </c>
      <c r="E8" s="23">
        <v>11846703.78</v>
      </c>
      <c r="F8" s="23"/>
      <c r="G8" s="23"/>
      <c r="H8" s="23"/>
      <c r="I8" s="23">
        <v>1377600</v>
      </c>
      <c r="J8" s="23"/>
      <c r="K8" s="23"/>
      <c r="L8" s="23"/>
      <c r="M8" s="23"/>
      <c r="N8" s="23">
        <v>1377600</v>
      </c>
      <c r="O8" s="23">
        <v>640540.46</v>
      </c>
      <c r="P8" s="23">
        <v>640540.46</v>
      </c>
      <c r="Q8" s="23"/>
      <c r="R8" s="23"/>
      <c r="S8" s="23"/>
    </row>
    <row r="9" ht="18.75" customHeight="1" spans="1:19">
      <c r="A9" s="193" t="s">
        <v>56</v>
      </c>
      <c r="B9" s="194"/>
      <c r="C9" s="23">
        <v>13864844.24</v>
      </c>
      <c r="D9" s="23">
        <v>13224303.78</v>
      </c>
      <c r="E9" s="23">
        <v>11846703.78</v>
      </c>
      <c r="F9" s="23"/>
      <c r="G9" s="23"/>
      <c r="H9" s="23"/>
      <c r="I9" s="23">
        <v>1377600</v>
      </c>
      <c r="J9" s="23"/>
      <c r="K9" s="23"/>
      <c r="L9" s="23"/>
      <c r="M9" s="23"/>
      <c r="N9" s="23">
        <v>1377600</v>
      </c>
      <c r="O9" s="23">
        <v>640540.46</v>
      </c>
      <c r="P9" s="23">
        <v>640540.46</v>
      </c>
      <c r="Q9" s="23"/>
      <c r="R9" s="23"/>
      <c r="S9" s="23"/>
    </row>
    <row r="35" customHeight="1" spans="2:2">
      <c r="B35">
        <v>640540.46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topLeftCell="A4" workbookViewId="0">
      <selection activeCell="F12" sqref="F1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"单位名称："&amp;"临沧市临翔区前进小学"</f>
        <v>单位名称：临沧市临翔区前进小学</v>
      </c>
      <c r="B3" s="172"/>
      <c r="C3" s="62"/>
      <c r="D3" s="30"/>
      <c r="E3" s="62"/>
      <c r="F3" s="62"/>
      <c r="G3" s="62"/>
      <c r="H3" s="30"/>
      <c r="I3" s="62"/>
      <c r="J3" s="30"/>
      <c r="K3" s="62"/>
      <c r="L3" s="62"/>
      <c r="M3" s="179"/>
      <c r="N3" s="179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8">
        <v>11846703.78</v>
      </c>
      <c r="C7" s="23">
        <v>10062849.32</v>
      </c>
      <c r="D7" s="23">
        <v>8685249.32</v>
      </c>
      <c r="E7" s="23">
        <v>8044708.86</v>
      </c>
      <c r="F7" s="23">
        <v>640540.46</v>
      </c>
      <c r="G7" s="23"/>
      <c r="H7" s="23"/>
      <c r="I7" s="23"/>
      <c r="J7" s="23">
        <v>1377600</v>
      </c>
      <c r="K7" s="23"/>
      <c r="L7" s="23"/>
      <c r="M7" s="23"/>
      <c r="N7" s="23"/>
      <c r="O7" s="23">
        <v>1377600</v>
      </c>
    </row>
    <row r="8" ht="18.75" customHeight="1" spans="1:15">
      <c r="A8" s="173" t="s">
        <v>85</v>
      </c>
      <c r="B8" s="209" t="s">
        <v>86</v>
      </c>
      <c r="C8" s="23">
        <v>9995404.32</v>
      </c>
      <c r="D8" s="23">
        <v>8617804.32</v>
      </c>
      <c r="E8" s="23">
        <v>8044708.86</v>
      </c>
      <c r="F8" s="23">
        <v>573095.46</v>
      </c>
      <c r="G8" s="23"/>
      <c r="H8" s="23"/>
      <c r="I8" s="23"/>
      <c r="J8" s="23">
        <v>1377600</v>
      </c>
      <c r="K8" s="23"/>
      <c r="L8" s="23"/>
      <c r="M8" s="23"/>
      <c r="N8" s="23"/>
      <c r="O8" s="23">
        <v>1377600</v>
      </c>
    </row>
    <row r="9" ht="18.75" customHeight="1" spans="1:15">
      <c r="A9" s="175" t="s">
        <v>87</v>
      </c>
      <c r="B9" s="210" t="s">
        <v>88</v>
      </c>
      <c r="C9" s="23">
        <v>8571844.32</v>
      </c>
      <c r="D9" s="23">
        <v>8571844.32</v>
      </c>
      <c r="E9" s="23">
        <v>8044708.86</v>
      </c>
      <c r="F9" s="23">
        <v>527135.46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>
        <v>2050299</v>
      </c>
      <c r="B10" s="210" t="s">
        <v>89</v>
      </c>
      <c r="C10" s="23">
        <v>1423560</v>
      </c>
      <c r="D10" s="23">
        <v>45960</v>
      </c>
      <c r="E10" s="23"/>
      <c r="F10" s="23">
        <v>45960</v>
      </c>
      <c r="G10" s="23"/>
      <c r="H10" s="23"/>
      <c r="I10" s="23"/>
      <c r="J10" s="23">
        <v>1377600</v>
      </c>
      <c r="K10" s="23"/>
      <c r="L10" s="23"/>
      <c r="M10" s="23"/>
      <c r="N10" s="23"/>
      <c r="O10" s="23">
        <v>1377600</v>
      </c>
    </row>
    <row r="11" ht="18.75" customHeight="1" spans="1:15">
      <c r="A11" s="173" t="s">
        <v>90</v>
      </c>
      <c r="B11" s="209" t="s">
        <v>91</v>
      </c>
      <c r="C11" s="23">
        <v>17445</v>
      </c>
      <c r="D11" s="23">
        <v>17445</v>
      </c>
      <c r="E11" s="23"/>
      <c r="F11" s="23">
        <v>17445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92</v>
      </c>
      <c r="B12" s="210" t="s">
        <v>93</v>
      </c>
      <c r="C12" s="23">
        <v>17445</v>
      </c>
      <c r="D12" s="23">
        <v>17445</v>
      </c>
      <c r="E12" s="23"/>
      <c r="F12" s="23">
        <v>17445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94</v>
      </c>
      <c r="B13" s="209" t="s">
        <v>95</v>
      </c>
      <c r="C13" s="23">
        <v>50000</v>
      </c>
      <c r="D13" s="23">
        <v>50000</v>
      </c>
      <c r="E13" s="23"/>
      <c r="F13" s="23">
        <v>50000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96</v>
      </c>
      <c r="B14" s="210" t="s">
        <v>95</v>
      </c>
      <c r="C14" s="23">
        <v>50000</v>
      </c>
      <c r="D14" s="23">
        <v>50000</v>
      </c>
      <c r="E14" s="23"/>
      <c r="F14" s="23">
        <v>50000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0" t="s">
        <v>97</v>
      </c>
      <c r="B15" s="158" t="s">
        <v>98</v>
      </c>
      <c r="C15" s="23">
        <v>2187062.81</v>
      </c>
      <c r="D15" s="23">
        <v>2187062.81</v>
      </c>
      <c r="E15" s="23">
        <v>2187062.81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99</v>
      </c>
      <c r="B16" s="174">
        <v>1377600</v>
      </c>
      <c r="C16" s="23">
        <v>2129001.84</v>
      </c>
      <c r="D16" s="23">
        <v>2129001.84</v>
      </c>
      <c r="E16" s="23">
        <v>2129001.84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100</v>
      </c>
      <c r="B17" s="210" t="s">
        <v>101</v>
      </c>
      <c r="C17" s="23">
        <v>1076454</v>
      </c>
      <c r="D17" s="23">
        <v>1076454</v>
      </c>
      <c r="E17" s="23">
        <v>1076454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102</v>
      </c>
      <c r="B18" s="210" t="s">
        <v>103</v>
      </c>
      <c r="C18" s="23">
        <v>1052547.84</v>
      </c>
      <c r="D18" s="23">
        <v>1052547.84</v>
      </c>
      <c r="E18" s="23">
        <v>1052547.84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104</v>
      </c>
      <c r="B19" s="209" t="s">
        <v>105</v>
      </c>
      <c r="C19" s="23">
        <v>12012</v>
      </c>
      <c r="D19" s="23">
        <v>12012</v>
      </c>
      <c r="E19" s="23">
        <v>12012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106</v>
      </c>
      <c r="B20" s="210" t="s">
        <v>107</v>
      </c>
      <c r="C20" s="23">
        <v>12012</v>
      </c>
      <c r="D20" s="23">
        <v>12012</v>
      </c>
      <c r="E20" s="23">
        <v>12012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108</v>
      </c>
      <c r="B21" s="209" t="s">
        <v>109</v>
      </c>
      <c r="C21" s="23">
        <v>46048.97</v>
      </c>
      <c r="D21" s="23">
        <v>46048.97</v>
      </c>
      <c r="E21" s="23">
        <v>46048.97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110</v>
      </c>
      <c r="B22" s="210" t="s">
        <v>109</v>
      </c>
      <c r="C22" s="23">
        <v>46048.97</v>
      </c>
      <c r="D22" s="23">
        <v>46048.97</v>
      </c>
      <c r="E22" s="23">
        <v>46048.97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0" t="s">
        <v>111</v>
      </c>
      <c r="B23" s="158" t="s">
        <v>112</v>
      </c>
      <c r="C23" s="23">
        <v>825521.23</v>
      </c>
      <c r="D23" s="23">
        <v>825521.23</v>
      </c>
      <c r="E23" s="23">
        <v>825521.23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113</v>
      </c>
      <c r="B24" s="209" t="s">
        <v>114</v>
      </c>
      <c r="C24" s="23">
        <v>825521.23</v>
      </c>
      <c r="D24" s="23">
        <v>825521.23</v>
      </c>
      <c r="E24" s="23">
        <v>825521.23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115</v>
      </c>
      <c r="B25" s="210" t="s">
        <v>116</v>
      </c>
      <c r="C25" s="23">
        <v>467068.1</v>
      </c>
      <c r="D25" s="23">
        <v>467068.1</v>
      </c>
      <c r="E25" s="23">
        <v>467068.1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117</v>
      </c>
      <c r="B26" s="210" t="s">
        <v>118</v>
      </c>
      <c r="C26" s="23">
        <v>318164.28</v>
      </c>
      <c r="D26" s="23">
        <v>318164.28</v>
      </c>
      <c r="E26" s="23">
        <v>318164.28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5" t="s">
        <v>119</v>
      </c>
      <c r="B27" s="210" t="s">
        <v>120</v>
      </c>
      <c r="C27" s="23">
        <v>40288.85</v>
      </c>
      <c r="D27" s="23">
        <v>40288.85</v>
      </c>
      <c r="E27" s="23">
        <v>40288.85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0" t="s">
        <v>121</v>
      </c>
      <c r="B28" s="158" t="s">
        <v>122</v>
      </c>
      <c r="C28" s="23">
        <v>789410.88</v>
      </c>
      <c r="D28" s="23">
        <v>789410.88</v>
      </c>
      <c r="E28" s="23">
        <v>789410.88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3" t="s">
        <v>123</v>
      </c>
      <c r="B29" s="209" t="s">
        <v>124</v>
      </c>
      <c r="C29" s="23">
        <v>789410.88</v>
      </c>
      <c r="D29" s="23">
        <v>789410.88</v>
      </c>
      <c r="E29" s="23">
        <v>789410.88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5" t="s">
        <v>125</v>
      </c>
      <c r="B30" s="210" t="s">
        <v>126</v>
      </c>
      <c r="C30" s="23">
        <v>789410.88</v>
      </c>
      <c r="D30" s="23">
        <v>789410.88</v>
      </c>
      <c r="E30" s="23">
        <v>789410.88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7" t="s">
        <v>127</v>
      </c>
      <c r="B31" s="178" t="s">
        <v>127</v>
      </c>
      <c r="C31" s="23">
        <v>13864844.24</v>
      </c>
      <c r="D31" s="23">
        <v>12487244.24</v>
      </c>
      <c r="E31" s="23">
        <v>11846703.78</v>
      </c>
      <c r="F31" s="23">
        <v>640540.46</v>
      </c>
      <c r="G31" s="23"/>
      <c r="H31" s="23"/>
      <c r="I31" s="23"/>
      <c r="J31" s="23">
        <v>1377600</v>
      </c>
      <c r="K31" s="23"/>
      <c r="L31" s="23"/>
      <c r="M31" s="23"/>
      <c r="N31" s="23"/>
      <c r="O31" s="23">
        <v>1377600</v>
      </c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2" workbookViewId="0">
      <selection activeCell="B16" sqref="B1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128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"单位名称："&amp;"临沧市临翔区前进小学"</f>
        <v>单位名称：临沧市临翔区前进小学</v>
      </c>
      <c r="B3" s="157"/>
      <c r="C3" s="15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5" t="str">
        <f>"2025"&amp;"年预算数"</f>
        <v>2025年预算数</v>
      </c>
      <c r="C5" s="31" t="s">
        <v>129</v>
      </c>
      <c r="D5" s="10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8" t="s">
        <v>130</v>
      </c>
      <c r="B7" s="23">
        <v>11846703.78</v>
      </c>
      <c r="C7" s="22" t="s">
        <v>131</v>
      </c>
      <c r="D7" s="23">
        <v>12487244.24</v>
      </c>
    </row>
    <row r="8" ht="18.75" customHeight="1" spans="1:4">
      <c r="A8" s="159" t="s">
        <v>132</v>
      </c>
      <c r="B8" s="23">
        <v>11846703.78</v>
      </c>
      <c r="C8" s="22" t="s">
        <v>133</v>
      </c>
      <c r="D8" s="23"/>
    </row>
    <row r="9" ht="18.75" customHeight="1" spans="1:4">
      <c r="A9" s="159" t="s">
        <v>134</v>
      </c>
      <c r="B9" s="23"/>
      <c r="C9" s="22" t="s">
        <v>135</v>
      </c>
      <c r="D9" s="23"/>
    </row>
    <row r="10" ht="18.75" customHeight="1" spans="1:4">
      <c r="A10" s="159" t="s">
        <v>136</v>
      </c>
      <c r="B10" s="23"/>
      <c r="C10" s="22" t="s">
        <v>137</v>
      </c>
      <c r="D10" s="23"/>
    </row>
    <row r="11" ht="18.75" customHeight="1" spans="1:4">
      <c r="A11" s="160" t="s">
        <v>138</v>
      </c>
      <c r="B11" s="23">
        <v>640540.46</v>
      </c>
      <c r="C11" s="161" t="s">
        <v>139</v>
      </c>
      <c r="D11" s="23"/>
    </row>
    <row r="12" ht="18.75" customHeight="1" spans="1:4">
      <c r="A12" s="162" t="s">
        <v>132</v>
      </c>
      <c r="B12" s="23">
        <v>640540.46</v>
      </c>
      <c r="C12" s="163" t="s">
        <v>140</v>
      </c>
      <c r="D12" s="23">
        <v>8685249.32</v>
      </c>
    </row>
    <row r="13" ht="18.75" customHeight="1" spans="1:4">
      <c r="A13" s="162" t="s">
        <v>134</v>
      </c>
      <c r="B13" s="23"/>
      <c r="C13" s="163" t="s">
        <v>141</v>
      </c>
      <c r="D13" s="23"/>
    </row>
    <row r="14" ht="18.75" customHeight="1" spans="1:4">
      <c r="A14" s="162" t="s">
        <v>136</v>
      </c>
      <c r="B14" s="23"/>
      <c r="C14" s="163" t="s">
        <v>142</v>
      </c>
      <c r="D14" s="23"/>
    </row>
    <row r="15" ht="18.75" customHeight="1" spans="1:4">
      <c r="A15" s="162" t="s">
        <v>26</v>
      </c>
      <c r="B15" s="23"/>
      <c r="C15" s="163" t="s">
        <v>143</v>
      </c>
      <c r="D15" s="23">
        <v>2187062.81</v>
      </c>
    </row>
    <row r="16" ht="18.75" customHeight="1" spans="1:4">
      <c r="A16" s="162" t="s">
        <v>26</v>
      </c>
      <c r="B16" s="23"/>
      <c r="C16" s="163" t="s">
        <v>144</v>
      </c>
      <c r="D16" s="23">
        <v>825521.23</v>
      </c>
    </row>
    <row r="17" ht="18.75" customHeight="1" spans="1:4">
      <c r="A17" s="164" t="s">
        <v>26</v>
      </c>
      <c r="B17" s="23" t="s">
        <v>26</v>
      </c>
      <c r="C17" s="163" t="s">
        <v>145</v>
      </c>
      <c r="D17" s="23"/>
    </row>
    <row r="18" ht="18.75" customHeight="1" spans="1:4">
      <c r="A18" s="164" t="s">
        <v>26</v>
      </c>
      <c r="B18" s="23" t="s">
        <v>26</v>
      </c>
      <c r="C18" s="163" t="s">
        <v>146</v>
      </c>
      <c r="D18" s="23"/>
    </row>
    <row r="19" ht="18.75" customHeight="1" spans="1:4">
      <c r="A19" s="165" t="s">
        <v>26</v>
      </c>
      <c r="B19" s="23" t="s">
        <v>26</v>
      </c>
      <c r="C19" s="163" t="s">
        <v>147</v>
      </c>
      <c r="D19" s="23"/>
    </row>
    <row r="20" ht="18.75" customHeight="1" spans="1:4">
      <c r="A20" s="165" t="s">
        <v>26</v>
      </c>
      <c r="B20" s="23" t="s">
        <v>26</v>
      </c>
      <c r="C20" s="163" t="s">
        <v>148</v>
      </c>
      <c r="D20" s="23"/>
    </row>
    <row r="21" ht="18.75" customHeight="1" spans="1:4">
      <c r="A21" s="165" t="s">
        <v>26</v>
      </c>
      <c r="B21" s="23" t="s">
        <v>26</v>
      </c>
      <c r="C21" s="163" t="s">
        <v>149</v>
      </c>
      <c r="D21" s="23"/>
    </row>
    <row r="22" ht="18.75" customHeight="1" spans="1:4">
      <c r="A22" s="165" t="s">
        <v>26</v>
      </c>
      <c r="B22" s="23" t="s">
        <v>26</v>
      </c>
      <c r="C22" s="163" t="s">
        <v>150</v>
      </c>
      <c r="D22" s="23"/>
    </row>
    <row r="23" ht="18.75" customHeight="1" spans="1:4">
      <c r="A23" s="165" t="s">
        <v>26</v>
      </c>
      <c r="B23" s="23" t="s">
        <v>26</v>
      </c>
      <c r="C23" s="163" t="s">
        <v>151</v>
      </c>
      <c r="D23" s="23"/>
    </row>
    <row r="24" ht="18.75" customHeight="1" spans="1:4">
      <c r="A24" s="165" t="s">
        <v>26</v>
      </c>
      <c r="B24" s="23" t="s">
        <v>26</v>
      </c>
      <c r="C24" s="163" t="s">
        <v>152</v>
      </c>
      <c r="D24" s="23"/>
    </row>
    <row r="25" ht="18.75" customHeight="1" spans="1:4">
      <c r="A25" s="165" t="s">
        <v>26</v>
      </c>
      <c r="B25" s="23" t="s">
        <v>26</v>
      </c>
      <c r="C25" s="163" t="s">
        <v>153</v>
      </c>
      <c r="D25" s="23"/>
    </row>
    <row r="26" ht="18.75" customHeight="1" spans="1:4">
      <c r="A26" s="165" t="s">
        <v>26</v>
      </c>
      <c r="B26" s="23" t="s">
        <v>26</v>
      </c>
      <c r="C26" s="163" t="s">
        <v>154</v>
      </c>
      <c r="D26" s="23">
        <v>789410.88</v>
      </c>
    </row>
    <row r="27" ht="18.75" customHeight="1" spans="1:4">
      <c r="A27" s="165" t="s">
        <v>26</v>
      </c>
      <c r="B27" s="23" t="s">
        <v>26</v>
      </c>
      <c r="C27" s="163" t="s">
        <v>155</v>
      </c>
      <c r="D27" s="23"/>
    </row>
    <row r="28" ht="18.75" customHeight="1" spans="1:4">
      <c r="A28" s="165" t="s">
        <v>26</v>
      </c>
      <c r="B28" s="23" t="s">
        <v>26</v>
      </c>
      <c r="C28" s="163" t="s">
        <v>156</v>
      </c>
      <c r="D28" s="23"/>
    </row>
    <row r="29" ht="18.75" customHeight="1" spans="1:4">
      <c r="A29" s="165" t="s">
        <v>26</v>
      </c>
      <c r="B29" s="23" t="s">
        <v>26</v>
      </c>
      <c r="C29" s="163" t="s">
        <v>157</v>
      </c>
      <c r="D29" s="23"/>
    </row>
    <row r="30" ht="18.75" customHeight="1" spans="1:4">
      <c r="A30" s="165" t="s">
        <v>26</v>
      </c>
      <c r="B30" s="23" t="s">
        <v>26</v>
      </c>
      <c r="C30" s="163" t="s">
        <v>158</v>
      </c>
      <c r="D30" s="23"/>
    </row>
    <row r="31" ht="18.75" customHeight="1" spans="1:4">
      <c r="A31" s="166" t="s">
        <v>26</v>
      </c>
      <c r="B31" s="23" t="s">
        <v>26</v>
      </c>
      <c r="C31" s="163" t="s">
        <v>159</v>
      </c>
      <c r="D31" s="23"/>
    </row>
    <row r="32" ht="18.75" customHeight="1" spans="1:4">
      <c r="A32" s="166" t="s">
        <v>26</v>
      </c>
      <c r="B32" s="23" t="s">
        <v>26</v>
      </c>
      <c r="C32" s="163" t="s">
        <v>160</v>
      </c>
      <c r="D32" s="23"/>
    </row>
    <row r="33" ht="18.75" customHeight="1" spans="1:4">
      <c r="A33" s="166" t="s">
        <v>26</v>
      </c>
      <c r="B33" s="23" t="s">
        <v>26</v>
      </c>
      <c r="C33" s="163" t="s">
        <v>161</v>
      </c>
      <c r="D33" s="23"/>
    </row>
    <row r="34" ht="18.75" customHeight="1" spans="1:4">
      <c r="A34" s="166"/>
      <c r="B34" s="23"/>
      <c r="C34" s="163" t="s">
        <v>162</v>
      </c>
      <c r="D34" s="23"/>
    </row>
    <row r="35" ht="18.75" customHeight="1" spans="1:4">
      <c r="A35" s="166" t="s">
        <v>26</v>
      </c>
      <c r="B35" s="23"/>
      <c r="C35" s="163" t="s">
        <v>163</v>
      </c>
      <c r="D35" s="23"/>
    </row>
    <row r="36" ht="18.75" customHeight="1" spans="1:4">
      <c r="A36" s="55" t="s">
        <v>164</v>
      </c>
      <c r="B36" s="167">
        <v>12487244.24</v>
      </c>
      <c r="C36" s="168" t="s">
        <v>52</v>
      </c>
      <c r="D36" s="167">
        <v>12487244.24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topLeftCell="A3" workbookViewId="0">
      <selection activeCell="B35" sqref="B3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7"/>
      <c r="G1" s="39" t="s">
        <v>165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"单位名称："&amp;"临沧市临翔区前进小学"</f>
        <v>单位名称：临沧市临翔区前进小学</v>
      </c>
      <c r="B3" s="29"/>
      <c r="C3" s="30"/>
      <c r="D3" s="30"/>
      <c r="E3" s="30"/>
      <c r="F3" s="100"/>
      <c r="G3" s="39" t="s">
        <v>1</v>
      </c>
    </row>
    <row r="4" ht="20.25" customHeight="1" spans="1:7">
      <c r="A4" s="149" t="s">
        <v>166</v>
      </c>
      <c r="B4" s="150"/>
      <c r="C4" s="105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3"/>
      <c r="D5" s="66" t="s">
        <v>58</v>
      </c>
      <c r="E5" s="66" t="s">
        <v>167</v>
      </c>
      <c r="F5" s="66" t="s">
        <v>168</v>
      </c>
      <c r="G5" s="94"/>
    </row>
    <row r="6" ht="19.5" customHeight="1" spans="1:7">
      <c r="A6" s="151" t="s">
        <v>169</v>
      </c>
      <c r="B6" s="151" t="s">
        <v>170</v>
      </c>
      <c r="C6" s="151" t="s">
        <v>171</v>
      </c>
      <c r="D6" s="66">
        <v>4</v>
      </c>
      <c r="E6" s="152" t="s">
        <v>172</v>
      </c>
      <c r="F6" s="152" t="s">
        <v>173</v>
      </c>
      <c r="G6" s="151" t="s">
        <v>174</v>
      </c>
    </row>
    <row r="7" ht="18" customHeight="1" spans="1:7">
      <c r="A7" s="34" t="s">
        <v>84</v>
      </c>
      <c r="B7" s="34">
        <v>11846703.78</v>
      </c>
      <c r="C7" s="23">
        <v>8685249.32</v>
      </c>
      <c r="D7" s="23">
        <v>8044708.86</v>
      </c>
      <c r="E7" s="23">
        <v>7874424</v>
      </c>
      <c r="F7" s="23">
        <v>170284.86</v>
      </c>
      <c r="G7" s="23">
        <v>640540.46</v>
      </c>
    </row>
    <row r="8" ht="18" customHeight="1" spans="1:7">
      <c r="A8" s="116" t="s">
        <v>85</v>
      </c>
      <c r="B8" s="116" t="s">
        <v>86</v>
      </c>
      <c r="C8" s="23">
        <v>8617804.32</v>
      </c>
      <c r="D8" s="23">
        <v>8044708.86</v>
      </c>
      <c r="E8" s="23">
        <v>7874424</v>
      </c>
      <c r="F8" s="23">
        <v>170284.86</v>
      </c>
      <c r="G8" s="23">
        <v>573095.46</v>
      </c>
    </row>
    <row r="9" ht="18" customHeight="1" spans="1:7">
      <c r="A9" s="153" t="s">
        <v>87</v>
      </c>
      <c r="B9" s="153" t="s">
        <v>88</v>
      </c>
      <c r="C9" s="23">
        <v>8571844.32</v>
      </c>
      <c r="D9" s="23">
        <v>8044708.86</v>
      </c>
      <c r="E9" s="23">
        <v>7874424</v>
      </c>
      <c r="F9" s="23">
        <v>170284.86</v>
      </c>
      <c r="G9" s="23">
        <v>527135.46</v>
      </c>
    </row>
    <row r="10" ht="18" customHeight="1" spans="1:7">
      <c r="A10" s="153" t="s">
        <v>175</v>
      </c>
      <c r="B10" s="153" t="s">
        <v>89</v>
      </c>
      <c r="C10" s="23">
        <v>45960</v>
      </c>
      <c r="D10" s="23"/>
      <c r="E10" s="23"/>
      <c r="F10" s="23"/>
      <c r="G10" s="23">
        <v>45960</v>
      </c>
    </row>
    <row r="11" ht="18" customHeight="1" spans="1:7">
      <c r="A11" s="116" t="s">
        <v>90</v>
      </c>
      <c r="B11" s="116" t="s">
        <v>91</v>
      </c>
      <c r="C11" s="23">
        <v>17445</v>
      </c>
      <c r="D11" s="23"/>
      <c r="E11" s="23"/>
      <c r="F11" s="23"/>
      <c r="G11" s="23">
        <v>17445</v>
      </c>
    </row>
    <row r="12" ht="18" customHeight="1" spans="1:7">
      <c r="A12" s="153" t="s">
        <v>92</v>
      </c>
      <c r="B12" s="153" t="s">
        <v>93</v>
      </c>
      <c r="C12" s="23">
        <v>17445</v>
      </c>
      <c r="D12" s="23"/>
      <c r="E12" s="23"/>
      <c r="F12" s="23"/>
      <c r="G12" s="23">
        <v>17445</v>
      </c>
    </row>
    <row r="13" ht="18" customHeight="1" spans="1:7">
      <c r="A13" s="116" t="s">
        <v>94</v>
      </c>
      <c r="B13" s="116" t="s">
        <v>95</v>
      </c>
      <c r="C13" s="23">
        <v>50000</v>
      </c>
      <c r="D13" s="23"/>
      <c r="E13" s="23"/>
      <c r="F13" s="23"/>
      <c r="G13" s="23">
        <v>50000</v>
      </c>
    </row>
    <row r="14" ht="18" customHeight="1" spans="1:7">
      <c r="A14" s="153" t="s">
        <v>96</v>
      </c>
      <c r="B14" s="153" t="s">
        <v>95</v>
      </c>
      <c r="C14" s="23">
        <v>50000</v>
      </c>
      <c r="D14" s="23"/>
      <c r="E14" s="23"/>
      <c r="F14" s="23"/>
      <c r="G14" s="23">
        <v>50000</v>
      </c>
    </row>
    <row r="15" ht="18" customHeight="1" spans="1:7">
      <c r="A15" s="34" t="s">
        <v>97</v>
      </c>
      <c r="B15" s="34" t="s">
        <v>98</v>
      </c>
      <c r="C15" s="23">
        <v>2187062.81</v>
      </c>
      <c r="D15" s="23">
        <v>2187062.81</v>
      </c>
      <c r="E15" s="23">
        <v>2187062.81</v>
      </c>
      <c r="F15" s="23"/>
      <c r="G15" s="23"/>
    </row>
    <row r="16" ht="18" customHeight="1" spans="1:7">
      <c r="A16" s="116" t="s">
        <v>99</v>
      </c>
      <c r="B16" s="116">
        <v>1377600</v>
      </c>
      <c r="C16" s="23">
        <v>2129001.84</v>
      </c>
      <c r="D16" s="23">
        <v>2129001.84</v>
      </c>
      <c r="E16" s="23">
        <v>2129001.84</v>
      </c>
      <c r="F16" s="23"/>
      <c r="G16" s="23"/>
    </row>
    <row r="17" ht="18" customHeight="1" spans="1:7">
      <c r="A17" s="153" t="s">
        <v>100</v>
      </c>
      <c r="B17" s="153" t="s">
        <v>101</v>
      </c>
      <c r="C17" s="23">
        <v>1076454</v>
      </c>
      <c r="D17" s="23">
        <v>1076454</v>
      </c>
      <c r="E17" s="23">
        <v>1076454</v>
      </c>
      <c r="F17" s="23"/>
      <c r="G17" s="23"/>
    </row>
    <row r="18" ht="18" customHeight="1" spans="1:7">
      <c r="A18" s="153" t="s">
        <v>102</v>
      </c>
      <c r="B18" s="153" t="s">
        <v>103</v>
      </c>
      <c r="C18" s="23">
        <v>1052547.84</v>
      </c>
      <c r="D18" s="23">
        <v>1052547.84</v>
      </c>
      <c r="E18" s="23">
        <v>1052547.84</v>
      </c>
      <c r="F18" s="23"/>
      <c r="G18" s="23"/>
    </row>
    <row r="19" ht="18" customHeight="1" spans="1:7">
      <c r="A19" s="116" t="s">
        <v>104</v>
      </c>
      <c r="B19" s="116" t="s">
        <v>105</v>
      </c>
      <c r="C19" s="23">
        <v>12012</v>
      </c>
      <c r="D19" s="23">
        <v>12012</v>
      </c>
      <c r="E19" s="23">
        <v>12012</v>
      </c>
      <c r="F19" s="23"/>
      <c r="G19" s="23"/>
    </row>
    <row r="20" ht="18" customHeight="1" spans="1:7">
      <c r="A20" s="153" t="s">
        <v>106</v>
      </c>
      <c r="B20" s="153" t="s">
        <v>107</v>
      </c>
      <c r="C20" s="23">
        <v>12012</v>
      </c>
      <c r="D20" s="23">
        <v>12012</v>
      </c>
      <c r="E20" s="23">
        <v>12012</v>
      </c>
      <c r="F20" s="23"/>
      <c r="G20" s="23"/>
    </row>
    <row r="21" ht="18" customHeight="1" spans="1:7">
      <c r="A21" s="116" t="s">
        <v>108</v>
      </c>
      <c r="B21" s="116" t="s">
        <v>109</v>
      </c>
      <c r="C21" s="23">
        <v>46048.97</v>
      </c>
      <c r="D21" s="23">
        <v>46048.97</v>
      </c>
      <c r="E21" s="23">
        <v>46048.97</v>
      </c>
      <c r="F21" s="23"/>
      <c r="G21" s="23"/>
    </row>
    <row r="22" ht="18" customHeight="1" spans="1:7">
      <c r="A22" s="153" t="s">
        <v>110</v>
      </c>
      <c r="B22" s="153" t="s">
        <v>109</v>
      </c>
      <c r="C22" s="23">
        <v>46048.97</v>
      </c>
      <c r="D22" s="23">
        <v>46048.97</v>
      </c>
      <c r="E22" s="23">
        <v>46048.97</v>
      </c>
      <c r="F22" s="23"/>
      <c r="G22" s="23"/>
    </row>
    <row r="23" ht="18" customHeight="1" spans="1:7">
      <c r="A23" s="34" t="s">
        <v>111</v>
      </c>
      <c r="B23" s="34" t="s">
        <v>112</v>
      </c>
      <c r="C23" s="23">
        <v>825521.23</v>
      </c>
      <c r="D23" s="23">
        <v>825521.23</v>
      </c>
      <c r="E23" s="23">
        <v>825521.23</v>
      </c>
      <c r="F23" s="23"/>
      <c r="G23" s="23"/>
    </row>
    <row r="24" ht="18" customHeight="1" spans="1:7">
      <c r="A24" s="116" t="s">
        <v>113</v>
      </c>
      <c r="B24" s="116" t="s">
        <v>114</v>
      </c>
      <c r="C24" s="23">
        <v>825521.23</v>
      </c>
      <c r="D24" s="23">
        <v>825521.23</v>
      </c>
      <c r="E24" s="23">
        <v>825521.23</v>
      </c>
      <c r="F24" s="23"/>
      <c r="G24" s="23"/>
    </row>
    <row r="25" ht="18" customHeight="1" spans="1:7">
      <c r="A25" s="153" t="s">
        <v>115</v>
      </c>
      <c r="B25" s="153" t="s">
        <v>116</v>
      </c>
      <c r="C25" s="23">
        <v>467068.1</v>
      </c>
      <c r="D25" s="23">
        <v>467068.1</v>
      </c>
      <c r="E25" s="23">
        <v>467068.1</v>
      </c>
      <c r="F25" s="23"/>
      <c r="G25" s="23"/>
    </row>
    <row r="26" ht="18" customHeight="1" spans="1:7">
      <c r="A26" s="153" t="s">
        <v>117</v>
      </c>
      <c r="B26" s="153" t="s">
        <v>118</v>
      </c>
      <c r="C26" s="23">
        <v>318164.28</v>
      </c>
      <c r="D26" s="23">
        <v>318164.28</v>
      </c>
      <c r="E26" s="23">
        <v>318164.28</v>
      </c>
      <c r="F26" s="23"/>
      <c r="G26" s="23"/>
    </row>
    <row r="27" ht="18" customHeight="1" spans="1:7">
      <c r="A27" s="153" t="s">
        <v>119</v>
      </c>
      <c r="B27" s="153" t="s">
        <v>120</v>
      </c>
      <c r="C27" s="23">
        <v>40288.85</v>
      </c>
      <c r="D27" s="23">
        <v>40288.85</v>
      </c>
      <c r="E27" s="23">
        <v>40288.85</v>
      </c>
      <c r="F27" s="23"/>
      <c r="G27" s="23"/>
    </row>
    <row r="28" ht="18" customHeight="1" spans="1:7">
      <c r="A28" s="34" t="s">
        <v>121</v>
      </c>
      <c r="B28" s="34" t="s">
        <v>122</v>
      </c>
      <c r="C28" s="23">
        <v>789410.88</v>
      </c>
      <c r="D28" s="23">
        <v>789410.88</v>
      </c>
      <c r="E28" s="23">
        <v>789410.88</v>
      </c>
      <c r="F28" s="23"/>
      <c r="G28" s="23"/>
    </row>
    <row r="29" ht="18" customHeight="1" spans="1:7">
      <c r="A29" s="116" t="s">
        <v>123</v>
      </c>
      <c r="B29" s="116" t="s">
        <v>124</v>
      </c>
      <c r="C29" s="23">
        <v>789410.88</v>
      </c>
      <c r="D29" s="23">
        <v>789410.88</v>
      </c>
      <c r="E29" s="23">
        <v>789410.88</v>
      </c>
      <c r="F29" s="23"/>
      <c r="G29" s="23"/>
    </row>
    <row r="30" ht="18" customHeight="1" spans="1:7">
      <c r="A30" s="153" t="s">
        <v>125</v>
      </c>
      <c r="B30" s="153" t="s">
        <v>126</v>
      </c>
      <c r="C30" s="23">
        <v>789410.88</v>
      </c>
      <c r="D30" s="23">
        <v>789410.88</v>
      </c>
      <c r="E30" s="23">
        <v>789410.88</v>
      </c>
      <c r="F30" s="23"/>
      <c r="G30" s="23"/>
    </row>
    <row r="31" ht="18" customHeight="1" spans="1:7">
      <c r="A31" s="154" t="s">
        <v>127</v>
      </c>
      <c r="B31" s="155" t="s">
        <v>127</v>
      </c>
      <c r="C31" s="23">
        <v>12487244.24</v>
      </c>
      <c r="D31" s="23">
        <v>11846703.78</v>
      </c>
      <c r="E31" s="23">
        <v>11676418.92</v>
      </c>
      <c r="F31" s="23">
        <v>170284.86</v>
      </c>
      <c r="G31" s="23">
        <v>640540.46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F28" sqref="F2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2"/>
      <c r="G1" s="87" t="s">
        <v>176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"单位名称："&amp;"临沧市临翔区前进小学"</f>
        <v>单位名称：临沧市临翔区前进小学</v>
      </c>
      <c r="B3" s="137"/>
      <c r="C3" s="138"/>
      <c r="D3" s="62"/>
      <c r="E3" s="30"/>
      <c r="G3" s="87" t="s">
        <v>177</v>
      </c>
    </row>
    <row r="4" ht="18.75" customHeight="1" spans="1:7">
      <c r="A4" s="10" t="s">
        <v>178</v>
      </c>
      <c r="B4" s="10" t="s">
        <v>179</v>
      </c>
      <c r="C4" s="31" t="s">
        <v>180</v>
      </c>
      <c r="D4" s="12" t="s">
        <v>181</v>
      </c>
      <c r="E4" s="13"/>
      <c r="F4" s="14"/>
      <c r="G4" s="31" t="s">
        <v>182</v>
      </c>
    </row>
    <row r="5" ht="18.75" customHeight="1" spans="1:7">
      <c r="A5" s="17"/>
      <c r="B5" s="139"/>
      <c r="C5" s="33"/>
      <c r="D5" s="66" t="s">
        <v>58</v>
      </c>
      <c r="E5" s="66" t="s">
        <v>183</v>
      </c>
      <c r="F5" s="66" t="s">
        <v>184</v>
      </c>
      <c r="G5" s="33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185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186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187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188</v>
      </c>
      <c r="B11" s="144"/>
      <c r="C11" s="144"/>
      <c r="D11" s="144"/>
      <c r="E11" s="144"/>
      <c r="F11" s="144"/>
      <c r="G11" s="144"/>
    </row>
    <row r="12" customHeight="1" spans="1:1">
      <c r="A12" s="27" t="s">
        <v>189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C22" workbookViewId="0">
      <selection activeCell="J50" sqref="J5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30"/>
      <c r="O1" s="30"/>
      <c r="P1" s="30"/>
      <c r="Q1" s="67"/>
      <c r="U1" s="124"/>
      <c r="W1" s="38" t="s">
        <v>190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"单位名称："&amp;"临沧市临翔区前进小学"</f>
        <v>单位名称：临沧市临翔区前进小学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177</v>
      </c>
    </row>
    <row r="4" ht="18" customHeight="1" spans="1:23">
      <c r="A4" s="10" t="s">
        <v>191</v>
      </c>
      <c r="B4" s="10" t="s">
        <v>192</v>
      </c>
      <c r="C4" s="10" t="s">
        <v>193</v>
      </c>
      <c r="D4" s="10" t="s">
        <v>194</v>
      </c>
      <c r="E4" s="10" t="s">
        <v>195</v>
      </c>
      <c r="F4" s="10" t="s">
        <v>196</v>
      </c>
      <c r="G4" s="10" t="s">
        <v>197</v>
      </c>
      <c r="H4" s="128" t="s">
        <v>198</v>
      </c>
      <c r="I4" s="64" t="s">
        <v>198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5" t="s">
        <v>199</v>
      </c>
      <c r="I5" s="128" t="s">
        <v>59</v>
      </c>
      <c r="J5" s="64"/>
      <c r="K5" s="64"/>
      <c r="L5" s="64"/>
      <c r="M5" s="133"/>
      <c r="N5" s="12" t="s">
        <v>200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5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4" t="s">
        <v>201</v>
      </c>
      <c r="J6" s="10" t="s">
        <v>202</v>
      </c>
      <c r="K6" s="10" t="s">
        <v>203</v>
      </c>
      <c r="L6" s="10" t="s">
        <v>204</v>
      </c>
      <c r="M6" s="10" t="s">
        <v>205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207</v>
      </c>
      <c r="K7" s="17" t="s">
        <v>203</v>
      </c>
      <c r="L7" s="17" t="s">
        <v>204</v>
      </c>
      <c r="M7" s="17" t="s">
        <v>205</v>
      </c>
      <c r="N7" s="17" t="s">
        <v>203</v>
      </c>
      <c r="O7" s="17" t="s">
        <v>204</v>
      </c>
      <c r="P7" s="17" t="s">
        <v>205</v>
      </c>
      <c r="Q7" s="17" t="s">
        <v>62</v>
      </c>
      <c r="R7" s="17" t="s">
        <v>58</v>
      </c>
      <c r="S7" s="17" t="s">
        <v>65</v>
      </c>
      <c r="T7" s="17" t="s">
        <v>206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11846703.78</v>
      </c>
      <c r="I9" s="23">
        <v>11846703.78</v>
      </c>
      <c r="J9" s="23"/>
      <c r="K9" s="23"/>
      <c r="L9" s="23">
        <v>11846703.78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208</v>
      </c>
      <c r="C10" s="21" t="s">
        <v>209</v>
      </c>
      <c r="D10" s="21" t="s">
        <v>87</v>
      </c>
      <c r="E10" s="21" t="s">
        <v>88</v>
      </c>
      <c r="F10" s="21" t="s">
        <v>210</v>
      </c>
      <c r="G10" s="21" t="s">
        <v>211</v>
      </c>
      <c r="H10" s="23">
        <v>3390996</v>
      </c>
      <c r="I10" s="23">
        <v>3390996</v>
      </c>
      <c r="J10" s="23"/>
      <c r="K10" s="23"/>
      <c r="L10" s="23">
        <v>3390996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9"/>
      <c r="B11" s="21" t="s">
        <v>208</v>
      </c>
      <c r="C11" s="21" t="s">
        <v>209</v>
      </c>
      <c r="D11" s="21" t="s">
        <v>87</v>
      </c>
      <c r="E11" s="21" t="s">
        <v>88</v>
      </c>
      <c r="F11" s="21" t="s">
        <v>212</v>
      </c>
      <c r="G11" s="21" t="s">
        <v>213</v>
      </c>
      <c r="H11" s="23">
        <v>227868</v>
      </c>
      <c r="I11" s="23">
        <v>227868</v>
      </c>
      <c r="J11" s="23"/>
      <c r="K11" s="23"/>
      <c r="L11" s="23">
        <v>227868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9"/>
      <c r="B12" s="21" t="s">
        <v>208</v>
      </c>
      <c r="C12" s="21" t="s">
        <v>209</v>
      </c>
      <c r="D12" s="21" t="s">
        <v>87</v>
      </c>
      <c r="E12" s="21" t="s">
        <v>88</v>
      </c>
      <c r="F12" s="21" t="s">
        <v>214</v>
      </c>
      <c r="G12" s="21" t="s">
        <v>215</v>
      </c>
      <c r="H12" s="23">
        <v>963120</v>
      </c>
      <c r="I12" s="23">
        <v>963120</v>
      </c>
      <c r="J12" s="23"/>
      <c r="K12" s="23"/>
      <c r="L12" s="23">
        <v>963120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9"/>
      <c r="B13" s="21" t="s">
        <v>216</v>
      </c>
      <c r="C13" s="21" t="s">
        <v>217</v>
      </c>
      <c r="D13" s="21" t="s">
        <v>87</v>
      </c>
      <c r="E13" s="21" t="s">
        <v>88</v>
      </c>
      <c r="F13" s="21" t="s">
        <v>214</v>
      </c>
      <c r="G13" s="21" t="s">
        <v>215</v>
      </c>
      <c r="H13" s="23">
        <v>1296000</v>
      </c>
      <c r="I13" s="23">
        <v>1296000</v>
      </c>
      <c r="J13" s="23"/>
      <c r="K13" s="23"/>
      <c r="L13" s="23">
        <v>1296000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9"/>
      <c r="B14" s="21" t="s">
        <v>208</v>
      </c>
      <c r="C14" s="21" t="s">
        <v>209</v>
      </c>
      <c r="D14" s="21" t="s">
        <v>87</v>
      </c>
      <c r="E14" s="21" t="s">
        <v>88</v>
      </c>
      <c r="F14" s="21" t="s">
        <v>214</v>
      </c>
      <c r="G14" s="21" t="s">
        <v>215</v>
      </c>
      <c r="H14" s="23">
        <v>1996440</v>
      </c>
      <c r="I14" s="23">
        <v>1996440</v>
      </c>
      <c r="J14" s="23"/>
      <c r="K14" s="23"/>
      <c r="L14" s="23">
        <v>1996440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9"/>
      <c r="B15" s="21" t="s">
        <v>218</v>
      </c>
      <c r="C15" s="21" t="s">
        <v>219</v>
      </c>
      <c r="D15" s="21" t="s">
        <v>102</v>
      </c>
      <c r="E15" s="21" t="s">
        <v>103</v>
      </c>
      <c r="F15" s="21" t="s">
        <v>220</v>
      </c>
      <c r="G15" s="21" t="s">
        <v>221</v>
      </c>
      <c r="H15" s="23">
        <v>1052547.84</v>
      </c>
      <c r="I15" s="23">
        <v>1052547.84</v>
      </c>
      <c r="J15" s="23"/>
      <c r="K15" s="23"/>
      <c r="L15" s="23">
        <v>1052547.84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9"/>
      <c r="B16" s="21">
        <v>1377600</v>
      </c>
      <c r="C16" s="21" t="s">
        <v>219</v>
      </c>
      <c r="D16" s="21" t="s">
        <v>102</v>
      </c>
      <c r="E16" s="21" t="s">
        <v>103</v>
      </c>
      <c r="F16" s="21" t="s">
        <v>220</v>
      </c>
      <c r="G16" s="21" t="s">
        <v>221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9"/>
      <c r="B17" s="21" t="s">
        <v>218</v>
      </c>
      <c r="C17" s="21" t="s">
        <v>219</v>
      </c>
      <c r="D17" s="21" t="s">
        <v>115</v>
      </c>
      <c r="E17" s="21" t="s">
        <v>116</v>
      </c>
      <c r="F17" s="21" t="s">
        <v>222</v>
      </c>
      <c r="G17" s="21" t="s">
        <v>223</v>
      </c>
      <c r="H17" s="23">
        <v>467068.1</v>
      </c>
      <c r="I17" s="23">
        <v>467068.1</v>
      </c>
      <c r="J17" s="23"/>
      <c r="K17" s="23"/>
      <c r="L17" s="23">
        <v>467068.1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9"/>
      <c r="B18" s="21" t="s">
        <v>218</v>
      </c>
      <c r="C18" s="21" t="s">
        <v>219</v>
      </c>
      <c r="D18" s="21" t="s">
        <v>224</v>
      </c>
      <c r="E18" s="21" t="s">
        <v>225</v>
      </c>
      <c r="F18" s="21" t="s">
        <v>222</v>
      </c>
      <c r="G18" s="21" t="s">
        <v>223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9"/>
      <c r="B19" s="21" t="s">
        <v>218</v>
      </c>
      <c r="C19" s="21" t="s">
        <v>219</v>
      </c>
      <c r="D19" s="21" t="s">
        <v>117</v>
      </c>
      <c r="E19" s="21" t="s">
        <v>118</v>
      </c>
      <c r="F19" s="21" t="s">
        <v>226</v>
      </c>
      <c r="G19" s="21" t="s">
        <v>227</v>
      </c>
      <c r="H19" s="23">
        <v>197352.72</v>
      </c>
      <c r="I19" s="23">
        <v>197352.72</v>
      </c>
      <c r="J19" s="23"/>
      <c r="K19" s="23"/>
      <c r="L19" s="23">
        <v>197352.72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9"/>
      <c r="B20" s="21" t="s">
        <v>218</v>
      </c>
      <c r="C20" s="21" t="s">
        <v>219</v>
      </c>
      <c r="D20" s="21" t="s">
        <v>117</v>
      </c>
      <c r="E20" s="21" t="s">
        <v>118</v>
      </c>
      <c r="F20" s="21" t="s">
        <v>226</v>
      </c>
      <c r="G20" s="21" t="s">
        <v>227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9"/>
      <c r="B21" s="21" t="s">
        <v>218</v>
      </c>
      <c r="C21" s="21" t="s">
        <v>219</v>
      </c>
      <c r="D21" s="21" t="s">
        <v>117</v>
      </c>
      <c r="E21" s="21" t="s">
        <v>118</v>
      </c>
      <c r="F21" s="21" t="s">
        <v>226</v>
      </c>
      <c r="G21" s="21" t="s">
        <v>227</v>
      </c>
      <c r="H21" s="23">
        <v>120811.56</v>
      </c>
      <c r="I21" s="23">
        <v>120811.56</v>
      </c>
      <c r="J21" s="23"/>
      <c r="K21" s="23"/>
      <c r="L21" s="23">
        <v>120811.56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9"/>
      <c r="B22" s="21" t="s">
        <v>218</v>
      </c>
      <c r="C22" s="21" t="s">
        <v>219</v>
      </c>
      <c r="D22" s="21" t="s">
        <v>117</v>
      </c>
      <c r="E22" s="21" t="s">
        <v>118</v>
      </c>
      <c r="F22" s="21" t="s">
        <v>226</v>
      </c>
      <c r="G22" s="21" t="s">
        <v>227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9"/>
      <c r="B23" s="21" t="s">
        <v>218</v>
      </c>
      <c r="C23" s="21" t="s">
        <v>219</v>
      </c>
      <c r="D23" s="21" t="s">
        <v>119</v>
      </c>
      <c r="E23" s="21" t="s">
        <v>120</v>
      </c>
      <c r="F23" s="21" t="s">
        <v>228</v>
      </c>
      <c r="G23" s="21" t="s">
        <v>229</v>
      </c>
      <c r="H23" s="23">
        <v>16416</v>
      </c>
      <c r="I23" s="23">
        <v>16416</v>
      </c>
      <c r="J23" s="23"/>
      <c r="K23" s="23"/>
      <c r="L23" s="23">
        <v>16416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9"/>
      <c r="B24" s="21" t="s">
        <v>218</v>
      </c>
      <c r="C24" s="21" t="s">
        <v>219</v>
      </c>
      <c r="D24" s="21" t="s">
        <v>110</v>
      </c>
      <c r="E24" s="21" t="s">
        <v>109</v>
      </c>
      <c r="F24" s="21" t="s">
        <v>228</v>
      </c>
      <c r="G24" s="21" t="s">
        <v>229</v>
      </c>
      <c r="H24" s="23">
        <v>46048.97</v>
      </c>
      <c r="I24" s="23">
        <v>46048.97</v>
      </c>
      <c r="J24" s="23"/>
      <c r="K24" s="23"/>
      <c r="L24" s="23">
        <v>46048.97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9"/>
      <c r="B25" s="21" t="s">
        <v>218</v>
      </c>
      <c r="C25" s="21" t="s">
        <v>219</v>
      </c>
      <c r="D25" s="21" t="s">
        <v>119</v>
      </c>
      <c r="E25" s="21" t="s">
        <v>120</v>
      </c>
      <c r="F25" s="21" t="s">
        <v>228</v>
      </c>
      <c r="G25" s="21" t="s">
        <v>229</v>
      </c>
      <c r="H25" s="23">
        <v>13156.85</v>
      </c>
      <c r="I25" s="23">
        <v>13156.85</v>
      </c>
      <c r="J25" s="23"/>
      <c r="K25" s="23"/>
      <c r="L25" s="23">
        <v>13156.85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9"/>
      <c r="B26" s="21" t="s">
        <v>218</v>
      </c>
      <c r="C26" s="21" t="s">
        <v>219</v>
      </c>
      <c r="D26" s="21" t="s">
        <v>119</v>
      </c>
      <c r="E26" s="21" t="s">
        <v>120</v>
      </c>
      <c r="F26" s="21" t="s">
        <v>228</v>
      </c>
      <c r="G26" s="21" t="s">
        <v>229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9"/>
      <c r="B27" s="21" t="s">
        <v>218</v>
      </c>
      <c r="C27" s="21" t="s">
        <v>219</v>
      </c>
      <c r="D27" s="21" t="s">
        <v>119</v>
      </c>
      <c r="E27" s="21" t="s">
        <v>120</v>
      </c>
      <c r="F27" s="21" t="s">
        <v>228</v>
      </c>
      <c r="G27" s="21" t="s">
        <v>229</v>
      </c>
      <c r="H27" s="23">
        <v>10716</v>
      </c>
      <c r="I27" s="23">
        <v>10716</v>
      </c>
      <c r="J27" s="23"/>
      <c r="K27" s="23"/>
      <c r="L27" s="23">
        <v>10716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9"/>
      <c r="B28" s="21" t="s">
        <v>218</v>
      </c>
      <c r="C28" s="21" t="s">
        <v>219</v>
      </c>
      <c r="D28" s="21" t="s">
        <v>110</v>
      </c>
      <c r="E28" s="21" t="s">
        <v>109</v>
      </c>
      <c r="F28" s="21" t="s">
        <v>228</v>
      </c>
      <c r="G28" s="21" t="s">
        <v>229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9"/>
      <c r="B29" s="21" t="s">
        <v>218</v>
      </c>
      <c r="C29" s="21" t="s">
        <v>219</v>
      </c>
      <c r="D29" s="21" t="s">
        <v>119</v>
      </c>
      <c r="E29" s="21" t="s">
        <v>120</v>
      </c>
      <c r="F29" s="21" t="s">
        <v>228</v>
      </c>
      <c r="G29" s="21" t="s">
        <v>229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9"/>
      <c r="B30" s="21" t="s">
        <v>218</v>
      </c>
      <c r="C30" s="21" t="s">
        <v>219</v>
      </c>
      <c r="D30" s="21" t="s">
        <v>119</v>
      </c>
      <c r="E30" s="21" t="s">
        <v>120</v>
      </c>
      <c r="F30" s="21" t="s">
        <v>228</v>
      </c>
      <c r="G30" s="21" t="s">
        <v>229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9"/>
      <c r="B31" s="21" t="s">
        <v>230</v>
      </c>
      <c r="C31" s="21" t="s">
        <v>126</v>
      </c>
      <c r="D31" s="21" t="s">
        <v>125</v>
      </c>
      <c r="E31" s="21" t="s">
        <v>126</v>
      </c>
      <c r="F31" s="21" t="s">
        <v>231</v>
      </c>
      <c r="G31" s="21" t="s">
        <v>126</v>
      </c>
      <c r="H31" s="23">
        <v>789410.88</v>
      </c>
      <c r="I31" s="23">
        <v>789410.88</v>
      </c>
      <c r="J31" s="23"/>
      <c r="K31" s="23"/>
      <c r="L31" s="23">
        <v>789410.88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9"/>
      <c r="B32" s="21" t="s">
        <v>230</v>
      </c>
      <c r="C32" s="21" t="s">
        <v>126</v>
      </c>
      <c r="D32" s="21" t="s">
        <v>125</v>
      </c>
      <c r="E32" s="21" t="s">
        <v>126</v>
      </c>
      <c r="F32" s="21" t="s">
        <v>231</v>
      </c>
      <c r="G32" s="21" t="s">
        <v>126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9"/>
      <c r="B33" s="21" t="s">
        <v>232</v>
      </c>
      <c r="C33" s="21" t="s">
        <v>233</v>
      </c>
      <c r="D33" s="21" t="s">
        <v>87</v>
      </c>
      <c r="E33" s="21" t="s">
        <v>88</v>
      </c>
      <c r="F33" s="21" t="s">
        <v>234</v>
      </c>
      <c r="G33" s="21" t="s">
        <v>235</v>
      </c>
      <c r="H33" s="23">
        <v>51600</v>
      </c>
      <c r="I33" s="23">
        <v>51600</v>
      </c>
      <c r="J33" s="23"/>
      <c r="K33" s="23"/>
      <c r="L33" s="23">
        <v>51600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9"/>
      <c r="B34" s="21" t="s">
        <v>236</v>
      </c>
      <c r="C34" s="21" t="s">
        <v>237</v>
      </c>
      <c r="D34" s="21" t="s">
        <v>87</v>
      </c>
      <c r="E34" s="21" t="s">
        <v>88</v>
      </c>
      <c r="F34" s="21" t="s">
        <v>238</v>
      </c>
      <c r="G34" s="21" t="s">
        <v>237</v>
      </c>
      <c r="H34" s="23">
        <v>67819.92</v>
      </c>
      <c r="I34" s="23">
        <v>67819.92</v>
      </c>
      <c r="J34" s="23"/>
      <c r="K34" s="23"/>
      <c r="L34" s="23">
        <v>67819.92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9"/>
      <c r="B35" s="21" t="s">
        <v>239</v>
      </c>
      <c r="C35" s="21" t="s">
        <v>240</v>
      </c>
      <c r="D35" s="21" t="s">
        <v>87</v>
      </c>
      <c r="E35" s="21" t="s">
        <v>88</v>
      </c>
      <c r="F35" s="21" t="s">
        <v>241</v>
      </c>
      <c r="G35" s="21" t="s">
        <v>240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9"/>
      <c r="B36" s="21" t="s">
        <v>239</v>
      </c>
      <c r="C36" s="21" t="s">
        <v>240</v>
      </c>
      <c r="D36" s="21" t="s">
        <v>100</v>
      </c>
      <c r="E36" s="21" t="s">
        <v>101</v>
      </c>
      <c r="F36" s="21" t="s">
        <v>241</v>
      </c>
      <c r="G36" s="21" t="s">
        <v>240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9"/>
      <c r="B37" s="21" t="s">
        <v>239</v>
      </c>
      <c r="C37" s="21" t="s">
        <v>240</v>
      </c>
      <c r="D37" s="21" t="s">
        <v>87</v>
      </c>
      <c r="E37" s="21" t="s">
        <v>88</v>
      </c>
      <c r="F37" s="21" t="s">
        <v>241</v>
      </c>
      <c r="G37" s="21" t="s">
        <v>240</v>
      </c>
      <c r="H37" s="23">
        <v>50864.94</v>
      </c>
      <c r="I37" s="23">
        <v>50864.94</v>
      </c>
      <c r="J37" s="23"/>
      <c r="K37" s="23"/>
      <c r="L37" s="23">
        <v>50864.94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9"/>
      <c r="B38" s="21" t="s">
        <v>239</v>
      </c>
      <c r="C38" s="21" t="s">
        <v>240</v>
      </c>
      <c r="D38" s="21" t="s">
        <v>100</v>
      </c>
      <c r="E38" s="21" t="s">
        <v>101</v>
      </c>
      <c r="F38" s="21" t="s">
        <v>241</v>
      </c>
      <c r="G38" s="21" t="s">
        <v>240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9"/>
      <c r="B39" s="21" t="s">
        <v>242</v>
      </c>
      <c r="C39" s="21" t="s">
        <v>243</v>
      </c>
      <c r="D39" s="21" t="s">
        <v>87</v>
      </c>
      <c r="E39" s="21" t="s">
        <v>88</v>
      </c>
      <c r="F39" s="21" t="s">
        <v>244</v>
      </c>
      <c r="G39" s="21" t="s">
        <v>245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9"/>
      <c r="B40" s="21" t="s">
        <v>242</v>
      </c>
      <c r="C40" s="21" t="s">
        <v>243</v>
      </c>
      <c r="D40" s="21" t="s">
        <v>100</v>
      </c>
      <c r="E40" s="21" t="s">
        <v>101</v>
      </c>
      <c r="F40" s="21" t="s">
        <v>244</v>
      </c>
      <c r="G40" s="21" t="s">
        <v>245</v>
      </c>
      <c r="H40" s="23">
        <v>1076454</v>
      </c>
      <c r="I40" s="23">
        <v>1076454</v>
      </c>
      <c r="J40" s="23"/>
      <c r="K40" s="23"/>
      <c r="L40" s="23">
        <v>1076454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9"/>
      <c r="B41" s="21" t="s">
        <v>246</v>
      </c>
      <c r="C41" s="21" t="s">
        <v>247</v>
      </c>
      <c r="D41" s="21" t="s">
        <v>106</v>
      </c>
      <c r="E41" s="21" t="s">
        <v>107</v>
      </c>
      <c r="F41" s="21" t="s">
        <v>248</v>
      </c>
      <c r="G41" s="21" t="s">
        <v>249</v>
      </c>
      <c r="H41" s="23">
        <v>12012</v>
      </c>
      <c r="I41" s="23">
        <v>12012</v>
      </c>
      <c r="J41" s="23"/>
      <c r="K41" s="23"/>
      <c r="L41" s="23">
        <v>12012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9"/>
      <c r="B42" s="21" t="s">
        <v>218</v>
      </c>
      <c r="C42" s="21" t="s">
        <v>219</v>
      </c>
      <c r="D42" s="21" t="s">
        <v>224</v>
      </c>
      <c r="E42" s="21" t="s">
        <v>225</v>
      </c>
      <c r="F42" s="21" t="s">
        <v>250</v>
      </c>
      <c r="G42" s="21" t="s">
        <v>251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9"/>
      <c r="B43" s="21" t="s">
        <v>218</v>
      </c>
      <c r="C43" s="21" t="s">
        <v>219</v>
      </c>
      <c r="D43" s="21" t="s">
        <v>115</v>
      </c>
      <c r="E43" s="21" t="s">
        <v>116</v>
      </c>
      <c r="F43" s="21" t="s">
        <v>250</v>
      </c>
      <c r="G43" s="21" t="s">
        <v>251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5" t="s">
        <v>127</v>
      </c>
      <c r="B44" s="131"/>
      <c r="C44" s="131"/>
      <c r="D44" s="131"/>
      <c r="E44" s="131"/>
      <c r="F44" s="131"/>
      <c r="G44" s="132"/>
      <c r="H44" s="23">
        <v>11846703.78</v>
      </c>
      <c r="I44" s="23">
        <v>11846703.78</v>
      </c>
      <c r="J44" s="23"/>
      <c r="K44" s="23"/>
      <c r="L44" s="23">
        <v>11846703.78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topLeftCell="F1" workbookViewId="0">
      <selection activeCell="J13" sqref="J1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"单位名称："&amp;"临沧市临翔区前进小学"</f>
        <v>单位名称：临沧市临翔区前进小学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177</v>
      </c>
    </row>
    <row r="4" ht="18.75" customHeight="1" spans="1:23">
      <c r="A4" s="10" t="s">
        <v>253</v>
      </c>
      <c r="B4" s="11" t="s">
        <v>192</v>
      </c>
      <c r="C4" s="10" t="s">
        <v>193</v>
      </c>
      <c r="D4" s="10" t="s">
        <v>254</v>
      </c>
      <c r="E4" s="11" t="s">
        <v>194</v>
      </c>
      <c r="F4" s="11" t="s">
        <v>195</v>
      </c>
      <c r="G4" s="11" t="s">
        <v>255</v>
      </c>
      <c r="H4" s="11" t="s">
        <v>256</v>
      </c>
      <c r="I4" s="31" t="s">
        <v>56</v>
      </c>
      <c r="J4" s="12" t="s">
        <v>257</v>
      </c>
      <c r="K4" s="13"/>
      <c r="L4" s="13"/>
      <c r="M4" s="14"/>
      <c r="N4" s="12" t="s">
        <v>200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2" t="s">
        <v>58</v>
      </c>
      <c r="K6" s="94"/>
      <c r="L6" s="32"/>
      <c r="M6" s="32"/>
      <c r="N6" s="32"/>
      <c r="O6" s="32"/>
      <c r="P6" s="32"/>
      <c r="Q6" s="32"/>
      <c r="R6" s="32"/>
      <c r="S6" s="123"/>
      <c r="T6" s="123"/>
      <c r="U6" s="123"/>
      <c r="V6" s="123"/>
      <c r="W6" s="123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258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259</v>
      </c>
      <c r="D9" s="21"/>
      <c r="E9" s="21"/>
      <c r="F9" s="21"/>
      <c r="G9" s="21"/>
      <c r="H9" s="21"/>
      <c r="I9" s="23">
        <v>520572.96</v>
      </c>
      <c r="J9" s="23"/>
      <c r="K9" s="23"/>
      <c r="L9" s="23"/>
      <c r="M9" s="23"/>
      <c r="N9" s="23">
        <v>520572.96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260</v>
      </c>
      <c r="B10" s="118" t="s">
        <v>261</v>
      </c>
      <c r="C10" s="21" t="s">
        <v>259</v>
      </c>
      <c r="D10" s="118" t="s">
        <v>71</v>
      </c>
      <c r="E10" s="118" t="s">
        <v>87</v>
      </c>
      <c r="F10" s="118" t="s">
        <v>88</v>
      </c>
      <c r="G10" s="118" t="s">
        <v>262</v>
      </c>
      <c r="H10" s="118" t="s">
        <v>263</v>
      </c>
      <c r="I10" s="23">
        <v>27338.09</v>
      </c>
      <c r="J10" s="23"/>
      <c r="K10" s="23"/>
      <c r="L10" s="23"/>
      <c r="M10" s="23"/>
      <c r="N10" s="23">
        <v>27338.09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260</v>
      </c>
      <c r="B11" s="118" t="s">
        <v>261</v>
      </c>
      <c r="C11" s="21" t="s">
        <v>259</v>
      </c>
      <c r="D11" s="118" t="s">
        <v>71</v>
      </c>
      <c r="E11" s="118" t="s">
        <v>87</v>
      </c>
      <c r="F11" s="118" t="s">
        <v>88</v>
      </c>
      <c r="G11" s="118" t="s">
        <v>262</v>
      </c>
      <c r="H11" s="118" t="s">
        <v>263</v>
      </c>
      <c r="I11" s="23">
        <v>2454</v>
      </c>
      <c r="J11" s="23"/>
      <c r="K11" s="23"/>
      <c r="L11" s="23"/>
      <c r="M11" s="23"/>
      <c r="N11" s="23">
        <v>2454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260</v>
      </c>
      <c r="B12" s="118" t="s">
        <v>261</v>
      </c>
      <c r="C12" s="21" t="s">
        <v>259</v>
      </c>
      <c r="D12" s="118" t="s">
        <v>71</v>
      </c>
      <c r="E12" s="118" t="s">
        <v>87</v>
      </c>
      <c r="F12" s="118" t="s">
        <v>88</v>
      </c>
      <c r="G12" s="118" t="s">
        <v>262</v>
      </c>
      <c r="H12" s="118" t="s">
        <v>263</v>
      </c>
      <c r="I12" s="23">
        <v>295152.71</v>
      </c>
      <c r="J12" s="23"/>
      <c r="K12" s="23"/>
      <c r="L12" s="23"/>
      <c r="M12" s="23"/>
      <c r="N12" s="23">
        <v>295152.71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260</v>
      </c>
      <c r="B13" s="118" t="s">
        <v>261</v>
      </c>
      <c r="C13" s="21" t="s">
        <v>259</v>
      </c>
      <c r="D13" s="118" t="s">
        <v>71</v>
      </c>
      <c r="E13" s="118" t="s">
        <v>87</v>
      </c>
      <c r="F13" s="118" t="s">
        <v>88</v>
      </c>
      <c r="G13" s="118" t="s">
        <v>264</v>
      </c>
      <c r="H13" s="118" t="s">
        <v>265</v>
      </c>
      <c r="I13" s="23">
        <v>1047.16</v>
      </c>
      <c r="J13" s="23"/>
      <c r="K13" s="23"/>
      <c r="L13" s="23"/>
      <c r="M13" s="23"/>
      <c r="N13" s="23">
        <v>1047.16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260</v>
      </c>
      <c r="B14" s="118" t="s">
        <v>261</v>
      </c>
      <c r="C14" s="21" t="s">
        <v>259</v>
      </c>
      <c r="D14" s="118" t="s">
        <v>71</v>
      </c>
      <c r="E14" s="118" t="s">
        <v>87</v>
      </c>
      <c r="F14" s="118" t="s">
        <v>88</v>
      </c>
      <c r="G14" s="118" t="s">
        <v>266</v>
      </c>
      <c r="H14" s="118" t="s">
        <v>267</v>
      </c>
      <c r="I14" s="23">
        <v>3341</v>
      </c>
      <c r="J14" s="23"/>
      <c r="K14" s="23"/>
      <c r="L14" s="23"/>
      <c r="M14" s="23"/>
      <c r="N14" s="23">
        <v>3341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260</v>
      </c>
      <c r="B15" s="118" t="s">
        <v>261</v>
      </c>
      <c r="C15" s="21" t="s">
        <v>259</v>
      </c>
      <c r="D15" s="118" t="s">
        <v>71</v>
      </c>
      <c r="E15" s="118" t="s">
        <v>87</v>
      </c>
      <c r="F15" s="118" t="s">
        <v>88</v>
      </c>
      <c r="G15" s="118" t="s">
        <v>234</v>
      </c>
      <c r="H15" s="118" t="s">
        <v>235</v>
      </c>
      <c r="I15" s="23">
        <v>1500</v>
      </c>
      <c r="J15" s="23"/>
      <c r="K15" s="23"/>
      <c r="L15" s="23"/>
      <c r="M15" s="23"/>
      <c r="N15" s="23">
        <v>1500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260</v>
      </c>
      <c r="B16" s="118">
        <v>1377600</v>
      </c>
      <c r="C16" s="21" t="s">
        <v>259</v>
      </c>
      <c r="D16" s="118" t="s">
        <v>71</v>
      </c>
      <c r="E16" s="118" t="s">
        <v>87</v>
      </c>
      <c r="F16" s="118" t="s">
        <v>88</v>
      </c>
      <c r="G16" s="118" t="s">
        <v>268</v>
      </c>
      <c r="H16" s="118" t="s">
        <v>269</v>
      </c>
      <c r="I16" s="23">
        <v>189740</v>
      </c>
      <c r="J16" s="23"/>
      <c r="K16" s="23"/>
      <c r="L16" s="23"/>
      <c r="M16" s="23"/>
      <c r="N16" s="23">
        <v>189740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/>
      <c r="B17" s="119"/>
      <c r="C17" s="21" t="s">
        <v>270</v>
      </c>
      <c r="D17" s="119"/>
      <c r="E17" s="119"/>
      <c r="F17" s="119"/>
      <c r="G17" s="119"/>
      <c r="H17" s="119"/>
      <c r="I17" s="23">
        <v>6562.5</v>
      </c>
      <c r="J17" s="23"/>
      <c r="K17" s="23"/>
      <c r="L17" s="23"/>
      <c r="M17" s="23"/>
      <c r="N17" s="23">
        <v>6562.5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8" t="s">
        <v>260</v>
      </c>
      <c r="B18" s="118" t="s">
        <v>271</v>
      </c>
      <c r="C18" s="21" t="s">
        <v>270</v>
      </c>
      <c r="D18" s="118" t="s">
        <v>71</v>
      </c>
      <c r="E18" s="118" t="s">
        <v>87</v>
      </c>
      <c r="F18" s="118" t="s">
        <v>88</v>
      </c>
      <c r="G18" s="118" t="s">
        <v>248</v>
      </c>
      <c r="H18" s="118" t="s">
        <v>249</v>
      </c>
      <c r="I18" s="23">
        <v>1562.5</v>
      </c>
      <c r="J18" s="23"/>
      <c r="K18" s="23"/>
      <c r="L18" s="23"/>
      <c r="M18" s="23"/>
      <c r="N18" s="23">
        <v>1562.5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8" t="s">
        <v>260</v>
      </c>
      <c r="B19" s="118" t="s">
        <v>271</v>
      </c>
      <c r="C19" s="21" t="s">
        <v>270</v>
      </c>
      <c r="D19" s="118" t="s">
        <v>71</v>
      </c>
      <c r="E19" s="118" t="s">
        <v>87</v>
      </c>
      <c r="F19" s="118" t="s">
        <v>88</v>
      </c>
      <c r="G19" s="118" t="s">
        <v>248</v>
      </c>
      <c r="H19" s="118" t="s">
        <v>249</v>
      </c>
      <c r="I19" s="23">
        <v>5000</v>
      </c>
      <c r="J19" s="23"/>
      <c r="K19" s="23"/>
      <c r="L19" s="23"/>
      <c r="M19" s="23"/>
      <c r="N19" s="23">
        <v>5000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/>
      <c r="B20" s="119"/>
      <c r="C20" s="21" t="s">
        <v>272</v>
      </c>
      <c r="D20" s="119"/>
      <c r="E20" s="119"/>
      <c r="F20" s="119"/>
      <c r="G20" s="119"/>
      <c r="H20" s="119"/>
      <c r="I20" s="23">
        <v>17445</v>
      </c>
      <c r="J20" s="23"/>
      <c r="K20" s="23"/>
      <c r="L20" s="23"/>
      <c r="M20" s="23"/>
      <c r="N20" s="23">
        <v>17445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8" t="s">
        <v>260</v>
      </c>
      <c r="B21" s="118" t="s">
        <v>273</v>
      </c>
      <c r="C21" s="21" t="s">
        <v>272</v>
      </c>
      <c r="D21" s="118" t="s">
        <v>71</v>
      </c>
      <c r="E21" s="118" t="s">
        <v>92</v>
      </c>
      <c r="F21" s="118" t="s">
        <v>93</v>
      </c>
      <c r="G21" s="118" t="s">
        <v>262</v>
      </c>
      <c r="H21" s="118" t="s">
        <v>263</v>
      </c>
      <c r="I21" s="23">
        <v>14385</v>
      </c>
      <c r="J21" s="23"/>
      <c r="K21" s="23"/>
      <c r="L21" s="23"/>
      <c r="M21" s="23"/>
      <c r="N21" s="23">
        <v>14385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8" t="s">
        <v>260</v>
      </c>
      <c r="B22" s="118" t="s">
        <v>273</v>
      </c>
      <c r="C22" s="21" t="s">
        <v>272</v>
      </c>
      <c r="D22" s="118" t="s">
        <v>71</v>
      </c>
      <c r="E22" s="118" t="s">
        <v>92</v>
      </c>
      <c r="F22" s="118" t="s">
        <v>93</v>
      </c>
      <c r="G22" s="118" t="s">
        <v>262</v>
      </c>
      <c r="H22" s="118" t="s">
        <v>263</v>
      </c>
      <c r="I22" s="23">
        <v>3060</v>
      </c>
      <c r="J22" s="23"/>
      <c r="K22" s="23"/>
      <c r="L22" s="23"/>
      <c r="M22" s="23"/>
      <c r="N22" s="23">
        <v>3060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/>
      <c r="B23" s="119"/>
      <c r="C23" s="21" t="s">
        <v>274</v>
      </c>
      <c r="D23" s="119"/>
      <c r="E23" s="119"/>
      <c r="F23" s="119"/>
      <c r="G23" s="119"/>
      <c r="H23" s="119"/>
      <c r="I23" s="23">
        <v>50000</v>
      </c>
      <c r="J23" s="23"/>
      <c r="K23" s="23"/>
      <c r="L23" s="23"/>
      <c r="M23" s="23"/>
      <c r="N23" s="23">
        <v>50000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8" t="s">
        <v>275</v>
      </c>
      <c r="B24" s="118" t="s">
        <v>276</v>
      </c>
      <c r="C24" s="21" t="s">
        <v>274</v>
      </c>
      <c r="D24" s="118" t="s">
        <v>71</v>
      </c>
      <c r="E24" s="118" t="s">
        <v>96</v>
      </c>
      <c r="F24" s="118" t="s">
        <v>95</v>
      </c>
      <c r="G24" s="118" t="s">
        <v>262</v>
      </c>
      <c r="H24" s="118" t="s">
        <v>263</v>
      </c>
      <c r="I24" s="23">
        <v>50000</v>
      </c>
      <c r="J24" s="23"/>
      <c r="K24" s="23"/>
      <c r="L24" s="23"/>
      <c r="M24" s="23"/>
      <c r="N24" s="23">
        <v>50000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/>
      <c r="B25" s="119"/>
      <c r="C25" s="21" t="s">
        <v>277</v>
      </c>
      <c r="D25" s="119"/>
      <c r="E25" s="119"/>
      <c r="F25" s="119"/>
      <c r="G25" s="119"/>
      <c r="H25" s="119"/>
      <c r="I25" s="23">
        <v>45960</v>
      </c>
      <c r="J25" s="23"/>
      <c r="K25" s="23"/>
      <c r="L25" s="23"/>
      <c r="M25" s="23"/>
      <c r="N25" s="23">
        <v>45960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8" t="s">
        <v>275</v>
      </c>
      <c r="B26" s="118" t="s">
        <v>278</v>
      </c>
      <c r="C26" s="21" t="s">
        <v>277</v>
      </c>
      <c r="D26" s="118" t="s">
        <v>71</v>
      </c>
      <c r="E26" s="118" t="s">
        <v>175</v>
      </c>
      <c r="F26" s="118" t="s">
        <v>89</v>
      </c>
      <c r="G26" s="118" t="s">
        <v>234</v>
      </c>
      <c r="H26" s="118" t="s">
        <v>235</v>
      </c>
      <c r="I26" s="23">
        <v>45960</v>
      </c>
      <c r="J26" s="23"/>
      <c r="K26" s="23"/>
      <c r="L26" s="23"/>
      <c r="M26" s="23"/>
      <c r="N26" s="23">
        <v>45960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/>
      <c r="B27" s="119"/>
      <c r="C27" s="21" t="s">
        <v>279</v>
      </c>
      <c r="D27" s="119"/>
      <c r="E27" s="119"/>
      <c r="F27" s="119"/>
      <c r="G27" s="119"/>
      <c r="H27" s="119"/>
      <c r="I27" s="23">
        <v>1377600</v>
      </c>
      <c r="J27" s="23"/>
      <c r="K27" s="23"/>
      <c r="L27" s="23"/>
      <c r="M27" s="23"/>
      <c r="N27" s="23"/>
      <c r="O27" s="23"/>
      <c r="P27" s="23"/>
      <c r="Q27" s="23"/>
      <c r="R27" s="23">
        <v>1377600</v>
      </c>
      <c r="S27" s="23"/>
      <c r="T27" s="23"/>
      <c r="U27" s="23"/>
      <c r="V27" s="23"/>
      <c r="W27" s="23">
        <v>1377600</v>
      </c>
    </row>
    <row r="28" ht="18.75" customHeight="1" spans="1:23">
      <c r="A28" s="118" t="s">
        <v>275</v>
      </c>
      <c r="B28" s="118" t="s">
        <v>280</v>
      </c>
      <c r="C28" s="21" t="s">
        <v>279</v>
      </c>
      <c r="D28" s="118" t="s">
        <v>71</v>
      </c>
      <c r="E28" s="118" t="s">
        <v>175</v>
      </c>
      <c r="F28" s="118" t="s">
        <v>89</v>
      </c>
      <c r="G28" s="118" t="s">
        <v>234</v>
      </c>
      <c r="H28" s="118" t="s">
        <v>235</v>
      </c>
      <c r="I28" s="23">
        <v>1377600</v>
      </c>
      <c r="J28" s="23"/>
      <c r="K28" s="23"/>
      <c r="L28" s="23"/>
      <c r="M28" s="23"/>
      <c r="N28" s="23"/>
      <c r="O28" s="23"/>
      <c r="P28" s="23"/>
      <c r="Q28" s="23"/>
      <c r="R28" s="23">
        <v>1377600</v>
      </c>
      <c r="S28" s="23"/>
      <c r="T28" s="23"/>
      <c r="U28" s="23"/>
      <c r="V28" s="23"/>
      <c r="W28" s="23">
        <v>1377600</v>
      </c>
    </row>
    <row r="29" ht="18.75" customHeight="1" spans="1:23">
      <c r="A29" s="35" t="s">
        <v>127</v>
      </c>
      <c r="B29" s="36"/>
      <c r="C29" s="36"/>
      <c r="D29" s="36"/>
      <c r="E29" s="36"/>
      <c r="F29" s="36"/>
      <c r="G29" s="36"/>
      <c r="H29" s="37"/>
      <c r="I29" s="23">
        <v>2018140.46</v>
      </c>
      <c r="J29" s="23"/>
      <c r="K29" s="23"/>
      <c r="L29" s="23"/>
      <c r="M29" s="23"/>
      <c r="N29" s="23">
        <v>640540.46</v>
      </c>
      <c r="O29" s="23"/>
      <c r="P29" s="23"/>
      <c r="Q29" s="23"/>
      <c r="R29" s="23">
        <v>1377600</v>
      </c>
      <c r="S29" s="23"/>
      <c r="T29" s="23"/>
      <c r="U29" s="23"/>
      <c r="V29" s="23"/>
      <c r="W29" s="23">
        <v>1377600</v>
      </c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B13" sqref="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4" width="18.2857142857143" customWidth="1"/>
    <col min="5" max="5" width="23.4285714285714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"单位名称："&amp;"临沧市临翔区前进小学"</f>
        <v>单位名称：临沧市临翔区前进小学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282</v>
      </c>
      <c r="B4" s="46" t="s">
        <v>283</v>
      </c>
      <c r="C4" s="46" t="s">
        <v>284</v>
      </c>
      <c r="D4" s="46" t="s">
        <v>285</v>
      </c>
      <c r="E4" s="46" t="s">
        <v>286</v>
      </c>
      <c r="F4" s="53" t="s">
        <v>287</v>
      </c>
      <c r="G4" s="46" t="s">
        <v>288</v>
      </c>
      <c r="H4" s="53" t="s">
        <v>289</v>
      </c>
      <c r="I4" s="53" t="s">
        <v>290</v>
      </c>
      <c r="J4" s="46" t="s">
        <v>291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1" t="s">
        <v>279</v>
      </c>
      <c r="B7" s="21" t="s">
        <v>292</v>
      </c>
      <c r="C7" s="21" t="s">
        <v>293</v>
      </c>
      <c r="D7" s="21" t="s">
        <v>294</v>
      </c>
      <c r="E7" s="34" t="s">
        <v>295</v>
      </c>
      <c r="F7" s="21" t="s">
        <v>296</v>
      </c>
      <c r="G7" s="34" t="s">
        <v>170</v>
      </c>
      <c r="H7" s="21" t="s">
        <v>297</v>
      </c>
      <c r="I7" s="21" t="s">
        <v>298</v>
      </c>
      <c r="J7" s="34" t="s">
        <v>299</v>
      </c>
    </row>
    <row r="8" ht="18.75" customHeight="1" spans="1:10">
      <c r="A8" s="211" t="s">
        <v>279</v>
      </c>
      <c r="B8" s="21" t="s">
        <v>300</v>
      </c>
      <c r="C8" s="21" t="s">
        <v>293</v>
      </c>
      <c r="D8" s="21" t="s">
        <v>294</v>
      </c>
      <c r="E8" s="34" t="s">
        <v>301</v>
      </c>
      <c r="F8" s="21" t="s">
        <v>296</v>
      </c>
      <c r="G8" s="34" t="s">
        <v>302</v>
      </c>
      <c r="H8" s="21" t="s">
        <v>303</v>
      </c>
      <c r="I8" s="21" t="s">
        <v>298</v>
      </c>
      <c r="J8" s="34" t="s">
        <v>304</v>
      </c>
    </row>
    <row r="9" ht="18.75" customHeight="1" spans="1:10">
      <c r="A9" s="211" t="s">
        <v>279</v>
      </c>
      <c r="B9" s="21" t="s">
        <v>300</v>
      </c>
      <c r="C9" s="21" t="s">
        <v>293</v>
      </c>
      <c r="D9" s="21" t="s">
        <v>305</v>
      </c>
      <c r="E9" s="34" t="s">
        <v>306</v>
      </c>
      <c r="F9" s="21" t="s">
        <v>307</v>
      </c>
      <c r="G9" s="34" t="s">
        <v>308</v>
      </c>
      <c r="H9" s="21" t="s">
        <v>309</v>
      </c>
      <c r="I9" s="21" t="s">
        <v>298</v>
      </c>
      <c r="J9" s="34" t="s">
        <v>310</v>
      </c>
    </row>
    <row r="10" ht="18.75" customHeight="1" spans="1:10">
      <c r="A10" s="211" t="s">
        <v>279</v>
      </c>
      <c r="B10" s="21" t="s">
        <v>300</v>
      </c>
      <c r="C10" s="21" t="s">
        <v>311</v>
      </c>
      <c r="D10" s="21" t="s">
        <v>312</v>
      </c>
      <c r="E10" s="34" t="s">
        <v>313</v>
      </c>
      <c r="F10" s="21" t="s">
        <v>296</v>
      </c>
      <c r="G10" s="34" t="s">
        <v>171</v>
      </c>
      <c r="H10" s="21" t="s">
        <v>309</v>
      </c>
      <c r="I10" s="21" t="s">
        <v>298</v>
      </c>
      <c r="J10" s="34" t="s">
        <v>314</v>
      </c>
    </row>
    <row r="11" ht="18.75" customHeight="1" spans="1:10">
      <c r="A11" s="211" t="s">
        <v>279</v>
      </c>
      <c r="B11" s="21" t="s">
        <v>300</v>
      </c>
      <c r="C11" s="21" t="s">
        <v>315</v>
      </c>
      <c r="D11" s="21" t="s">
        <v>316</v>
      </c>
      <c r="E11" s="34" t="s">
        <v>317</v>
      </c>
      <c r="F11" s="21" t="s">
        <v>296</v>
      </c>
      <c r="G11" s="34" t="s">
        <v>318</v>
      </c>
      <c r="H11" s="21" t="s">
        <v>303</v>
      </c>
      <c r="I11" s="21" t="s">
        <v>298</v>
      </c>
      <c r="J11" s="34" t="s">
        <v>319</v>
      </c>
    </row>
  </sheetData>
  <mergeCells count="4">
    <mergeCell ref="A2:J2"/>
    <mergeCell ref="A3:H3"/>
    <mergeCell ref="A7:A11"/>
    <mergeCell ref="B7:B1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320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321</v>
      </c>
      <c r="C2" s="103"/>
      <c r="D2" s="104"/>
      <c r="E2" s="104"/>
      <c r="F2" s="104"/>
    </row>
    <row r="3" ht="18.75" customHeight="1" spans="1:6">
      <c r="A3" s="7" t="str">
        <f>"单位名称："&amp;"临沧市临翔区前进小学"</f>
        <v>单位名称：临沧市临翔区前进小学</v>
      </c>
      <c r="B3" s="7" t="s">
        <v>322</v>
      </c>
      <c r="C3" s="98"/>
      <c r="D3" s="100"/>
      <c r="E3" s="100"/>
      <c r="F3" s="39" t="s">
        <v>1</v>
      </c>
    </row>
    <row r="4" ht="18.75" customHeight="1" spans="1:6">
      <c r="A4" s="105" t="s">
        <v>191</v>
      </c>
      <c r="B4" s="106" t="s">
        <v>73</v>
      </c>
      <c r="C4" s="107" t="s">
        <v>74</v>
      </c>
      <c r="D4" s="13" t="s">
        <v>323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170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127</v>
      </c>
      <c r="B9" s="113" t="s">
        <v>127</v>
      </c>
      <c r="C9" s="114" t="s">
        <v>127</v>
      </c>
      <c r="D9" s="23"/>
      <c r="E9" s="23"/>
      <c r="F9" s="23"/>
    </row>
    <row r="10" ht="19" customHeight="1" spans="1:1">
      <c r="A10" s="27" t="s">
        <v>189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1" sqref="C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324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"单位名称："&amp;"临沧市临翔区前进小学"</f>
        <v>单位名称：临沧市临翔区前进小学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177</v>
      </c>
    </row>
    <row r="4" ht="18.75" customHeight="1" spans="1:17">
      <c r="A4" s="11" t="s">
        <v>325</v>
      </c>
      <c r="B4" s="72" t="s">
        <v>326</v>
      </c>
      <c r="C4" s="72" t="s">
        <v>327</v>
      </c>
      <c r="D4" s="72" t="s">
        <v>328</v>
      </c>
      <c r="E4" s="72" t="s">
        <v>329</v>
      </c>
      <c r="F4" s="72" t="s">
        <v>330</v>
      </c>
      <c r="G4" s="44" t="s">
        <v>198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331</v>
      </c>
      <c r="J5" s="75" t="s">
        <v>332</v>
      </c>
      <c r="K5" s="76" t="s">
        <v>333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206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/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127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17" customHeight="1" spans="1:2">
      <c r="A11" s="27" t="s">
        <v>189</v>
      </c>
      <c r="B11" s="5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32" sqref="D3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334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"单位名称："&amp;"临沧市临翔区前进小学"</f>
        <v>单位名称：临沧市临翔区前进小学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177</v>
      </c>
    </row>
    <row r="4" ht="18.75" customHeight="1" spans="1:14">
      <c r="A4" s="11" t="s">
        <v>325</v>
      </c>
      <c r="B4" s="72" t="s">
        <v>335</v>
      </c>
      <c r="C4" s="73" t="s">
        <v>336</v>
      </c>
      <c r="D4" s="44" t="s">
        <v>198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331</v>
      </c>
      <c r="G5" s="75" t="s">
        <v>332</v>
      </c>
      <c r="H5" s="76" t="s">
        <v>333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206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127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15" customHeight="1" spans="1:1">
      <c r="A11" s="27" t="s">
        <v>189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20" sqref="A2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337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"单位名称："&amp;"临沧市临翔区前进小学"</f>
        <v>单位名称：临沧市临翔区前进小学</v>
      </c>
      <c r="B3" s="60"/>
      <c r="C3" s="60"/>
      <c r="D3" s="61"/>
      <c r="E3" s="62"/>
      <c r="G3" s="63"/>
      <c r="H3" s="63"/>
      <c r="I3" s="38" t="s">
        <v>177</v>
      </c>
    </row>
    <row r="4" ht="18.75" customHeight="1" spans="1:9">
      <c r="A4" s="31" t="s">
        <v>338</v>
      </c>
      <c r="B4" s="12" t="s">
        <v>198</v>
      </c>
      <c r="C4" s="13"/>
      <c r="D4" s="13"/>
      <c r="E4" s="12" t="s">
        <v>339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340</v>
      </c>
      <c r="E5" s="66" t="s">
        <v>341</v>
      </c>
      <c r="F5" s="66" t="s">
        <v>341</v>
      </c>
      <c r="G5" s="66" t="s">
        <v>341</v>
      </c>
      <c r="H5" s="66" t="s">
        <v>341</v>
      </c>
      <c r="I5" s="66" t="s">
        <v>341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ht="19" customHeight="1" spans="1:1">
      <c r="A9" s="27" t="s">
        <v>342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7" sqref="B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343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"单位名称："&amp;"临沧市临翔区前进小学"</f>
        <v>单位名称：临沧市临翔区前进小学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282</v>
      </c>
      <c r="B4" s="46" t="s">
        <v>283</v>
      </c>
      <c r="C4" s="46" t="s">
        <v>284</v>
      </c>
      <c r="D4" s="46" t="s">
        <v>285</v>
      </c>
      <c r="E4" s="46" t="s">
        <v>286</v>
      </c>
      <c r="F4" s="53" t="s">
        <v>287</v>
      </c>
      <c r="G4" s="46" t="s">
        <v>288</v>
      </c>
      <c r="H4" s="53" t="s">
        <v>289</v>
      </c>
      <c r="I4" s="53" t="s">
        <v>290</v>
      </c>
      <c r="J4" s="46" t="s">
        <v>291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17" customHeight="1" spans="1:1">
      <c r="A8" s="27" t="s">
        <v>344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8" sqref="C1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345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"单位名称："&amp;"临沧市临翔区前进小学"</f>
        <v>单位名称：临沧市临翔区前进小学</v>
      </c>
      <c r="B3" s="8"/>
      <c r="C3" s="3"/>
      <c r="H3" s="42" t="s">
        <v>177</v>
      </c>
    </row>
    <row r="4" ht="18.75" customHeight="1" spans="1:8">
      <c r="A4" s="11" t="s">
        <v>191</v>
      </c>
      <c r="B4" s="11" t="s">
        <v>346</v>
      </c>
      <c r="C4" s="11" t="s">
        <v>347</v>
      </c>
      <c r="D4" s="11" t="s">
        <v>348</v>
      </c>
      <c r="E4" s="11" t="s">
        <v>349</v>
      </c>
      <c r="F4" s="43" t="s">
        <v>350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329</v>
      </c>
      <c r="G5" s="46" t="s">
        <v>351</v>
      </c>
      <c r="H5" s="46" t="s">
        <v>352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9" ht="18" customHeight="1" spans="1:1">
      <c r="A9" s="27" t="s">
        <v>353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D21" sqref="D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354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"单位名称："&amp;"临沧市临翔区前进小学"</f>
        <v>单位名称：临沧市临翔区前进小学</v>
      </c>
      <c r="B3" s="8"/>
      <c r="C3" s="8"/>
      <c r="D3" s="8"/>
      <c r="E3" s="8"/>
      <c r="F3" s="8"/>
      <c r="G3" s="8"/>
      <c r="H3" s="9"/>
      <c r="I3" s="9"/>
      <c r="J3" s="9"/>
      <c r="K3" s="4" t="s">
        <v>177</v>
      </c>
    </row>
    <row r="4" ht="18.75" customHeight="1" spans="1:11">
      <c r="A4" s="10" t="s">
        <v>253</v>
      </c>
      <c r="B4" s="10" t="s">
        <v>193</v>
      </c>
      <c r="C4" s="10" t="s">
        <v>254</v>
      </c>
      <c r="D4" s="11" t="s">
        <v>194</v>
      </c>
      <c r="E4" s="11" t="s">
        <v>195</v>
      </c>
      <c r="F4" s="11" t="s">
        <v>255</v>
      </c>
      <c r="G4" s="11" t="s">
        <v>256</v>
      </c>
      <c r="H4" s="31" t="s">
        <v>56</v>
      </c>
      <c r="I4" s="12" t="s">
        <v>355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s="28" customFormat="1" ht="18" customHeight="1" spans="1:1">
      <c r="A11" s="27" t="s">
        <v>189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F26" sqref="F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"单位名称："&amp;"临沧市临翔区前进小学"</f>
        <v>单位名称：临沧市临翔区前进小学</v>
      </c>
      <c r="B3" s="8"/>
      <c r="C3" s="8"/>
      <c r="D3" s="8"/>
      <c r="E3" s="9"/>
      <c r="F3" s="9"/>
      <c r="G3" s="4" t="s">
        <v>177</v>
      </c>
    </row>
    <row r="4" ht="18.75" customHeight="1" spans="1:7">
      <c r="A4" s="10" t="s">
        <v>254</v>
      </c>
      <c r="B4" s="10" t="s">
        <v>253</v>
      </c>
      <c r="C4" s="10" t="s">
        <v>193</v>
      </c>
      <c r="D4" s="11" t="s">
        <v>357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358</v>
      </c>
      <c r="C10" s="25"/>
      <c r="D10" s="26"/>
      <c r="E10" s="23"/>
      <c r="F10" s="23"/>
      <c r="G10" s="23"/>
    </row>
    <row r="11" ht="21" customHeight="1" spans="1:1">
      <c r="A11" s="27" t="s">
        <v>189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2025-03-18T09:47:00Z</dcterms:created>
  <dcterms:modified xsi:type="dcterms:W3CDTF">2025-03-26T02:43:32Z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4670694C13434181B1367881E8165DBA</vt:lpwstr>
  </property>
  <property fmtid="{D5CDD505-2E9C-101B-9397-08002B2CF9AE}" pid="3" name="KSOProductBuildVer">
    <vt:lpwstr>2052-12.1.0.20305</vt:lpwstr>
  </property>
</Properties>
</file>