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部门基本支出预算表04!$A$8:$W$46</definedName>
    <definedName name="_xlnm._FilterDatabase" localSheetId="7" hidden="1">'部门项目支出预算表05-1'!$A$8:$W$42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<sst xmlns="http://schemas.openxmlformats.org/spreadsheetml/2006/main" count="1040" uniqueCount="371">
  <si>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</si>
  <si>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</si>
  <si>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</si>
  <si>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</si>
  <si>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</si>
  <si>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</si>
  <si>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</si>
  <si>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</si>
  <si>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</si>
  <si>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</si>
  <si>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</si>
  <si>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</si>
  <si>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</si>
  <si>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</si>
  <si>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</si>
  <si>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</si>
  <si>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</si>
  <si>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</si>
  <si>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</si>
  <si>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</si>
  <si>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</si>
  <si>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</si>
  <si>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</si>
  <si>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</si>
  <si>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</si>
  <si>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</si>
  <si>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</si>
  <si>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</si>
  <si>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</si>
  <si>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</si>
  <si>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</si>
  <si>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</si>
  <si>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</si>
  <si>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</si>
  <si>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</si>
  <si>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</si>
  <si>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</si>
  <si>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</si>
  <si>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</si>
  <si>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</si>
  <si>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</si>
  <si>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</si>
  <si>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</si>
  <si>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</si>
  <si>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</si>
  <si>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</si>
  <si>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</si>
  <si>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</si>
  <si>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</si>
  <si>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</si>
  <si>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</si>
  <si>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</si>
  <si>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</si>
  <si>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</si>
  <si>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</si>
  <si>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</si>
  <si>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</si>
  <si>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</si>
  <si>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</si>
  <si>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</si>
  <si>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</si>
  <si>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</si>
  <si>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</si>
  <si>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</si>
  <si>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</si>
  <si>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</si>
  <si>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</si>
  <si>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</si>
  <si>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</si>
  <si>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</si>
  <si>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105028</t>
  </si>
  <si>
    <t>临沧市临翔区第三中学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</si>
  <si>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</si>
  <si>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</si>
  <si>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</si>
  <si>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</si>
  <si>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</si>
  <si>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</si>
  <si>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</si>
  <si>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</si>
  <si>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</si>
  <si>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</si>
  <si>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</si>
  <si>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</si>
  <si>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</si>
  <si>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</si>
  <si>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</si>
  <si>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</si>
  <si>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</si>
  <si>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</si>
  <si>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</si>
  <si>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</si>
  <si>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2050299</t>
  </si>
  <si>
    <t>其他普通教育支出</t>
  </si>
  <si>
    <t>20507</t>
  </si>
  <si>
    <t>特殊教育</t>
  </si>
  <si>
    <t>2050701</t>
  </si>
  <si>
    <t>特殊学校教育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</si>
  <si>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</si>
  <si>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</si>
  <si>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</si>
  <si>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</si>
  <si>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</si>
  <si>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</si>
  <si>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</si>
  <si>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</si>
  <si>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</si>
  <si>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</si>
  <si>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</si>
  <si>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</si>
  <si>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</si>
  <si>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</si>
  <si>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</si>
  <si>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</si>
  <si>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</si>
  <si>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</si>
  <si>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</si>
  <si>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</si>
  <si>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</si>
  <si>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</si>
  <si>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</si>
  <si>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</si>
  <si>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</si>
  <si>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</si>
  <si>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</si>
  <si>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</si>
  <si>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</si>
  <si>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</si>
  <si>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</si>
  <si>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</si>
  <si>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</si>
  <si>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</si>
  <si>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</si>
  <si>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</si>
  <si>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</si>
  <si>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</si>
  <si>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</si>
  <si>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</si>
  <si>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</si>
  <si>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</si>
  <si>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</si>
  <si>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</si>
  <si>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</si>
  <si>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</si>
  <si>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</si>
  <si>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</si>
  <si>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</si>
  <si>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</si>
  <si>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</si>
  <si>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</si>
  <si>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</si>
  <si>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</si>
  <si>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</si>
  <si>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</si>
  <si>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</si>
  <si>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</si>
  <si>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</si>
  <si>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</si>
  <si>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</si>
  <si>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</si>
  <si>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</si>
  <si>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</si>
  <si>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</si>
  <si>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</si>
  <si>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</si>
  <si>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</si>
  <si>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</si>
  <si>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</si>
  <si>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</si>
  <si>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</si>
  <si>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</si>
  <si>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</si>
  <si>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</si>
  <si>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</si>
  <si>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</si>
  <si>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</si>
  <si>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</si>
  <si>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</si>
  <si>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</si>
  <si>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</si>
  <si>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</si>
  <si>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</si>
  <si>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</si>
  <si>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</si>
  <si>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</si>
  <si>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</si>
  <si>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</si>
  <si>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</si>
  <si>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</si>
  <si>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</si>
  <si>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</si>
  <si>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</si>
  <si>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</si>
  <si>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</si>
  <si>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</si>
  <si>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</si>
  <si>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</si>
  <si>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</si>
  <si>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</si>
  <si>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</si>
  <si>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</si>
  <si>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</si>
  <si>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</si>
  <si>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</si>
  <si>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</si>
  <si>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</si>
  <si>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530902221100000487045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</si>
  <si>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</si>
  <si>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</si>
  <si>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</si>
  <si>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</si>
  <si>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</si>
  <si>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</si>
  <si>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</si>
  <si>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530902231100001482642</t>
  </si>
  <si>
    <t>绩效工资（2017年提高标准部分）</t>
  </si>
  <si>
    <t>530902221100000487046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</si>
  <si>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</si>
  <si>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</si>
  <si>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</si>
  <si>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</si>
  <si>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</si>
  <si>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</si>
  <si>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</si>
  <si>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</si>
  <si>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</si>
  <si>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</si>
  <si>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</si>
  <si>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530902221100000487064</t>
  </si>
  <si>
    <t>30113</t>
  </si>
  <si>
    <t>530902221100000487065</t>
  </si>
  <si>
    <t>工会经费</t>
  </si>
  <si>
    <t>30228</t>
  </si>
  <si>
    <t>530902251100003807212</t>
  </si>
  <si>
    <t>福利费</t>
  </si>
  <si>
    <t>30229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</si>
  <si>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</si>
  <si>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</si>
  <si>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</si>
  <si>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</si>
  <si>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</si>
  <si>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</si>
  <si>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</si>
  <si>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</si>
  <si>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</si>
  <si>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城乡义务教育补助（公用经费）专项资金</t>
  </si>
  <si>
    <t>民生类</t>
  </si>
  <si>
    <t>530902231100001739141</t>
  </si>
  <si>
    <t>30201</t>
  </si>
  <si>
    <t>办公费</t>
  </si>
  <si>
    <t>30205</t>
  </si>
  <si>
    <t>水费</t>
  </si>
  <si>
    <t>30206</t>
  </si>
  <si>
    <t>电费</t>
  </si>
  <si>
    <t>30218</t>
  </si>
  <si>
    <t>专用材料费</t>
  </si>
  <si>
    <t>30299</t>
  </si>
  <si>
    <t>其他商品和服务支出</t>
  </si>
  <si>
    <t>城乡义务教育补助（特殊教育公用经费）专项资金</t>
  </si>
  <si>
    <t>530902241100002876740</t>
  </si>
  <si>
    <t>城乡义务教育公用经费</t>
  </si>
  <si>
    <t>530902241100003366650</t>
  </si>
  <si>
    <t>高中学费及住宿费补助资金</t>
  </si>
  <si>
    <t>事业发展类</t>
  </si>
  <si>
    <t>530902251100003829806</t>
  </si>
  <si>
    <t>教育教学质量奖励专项资金</t>
  </si>
  <si>
    <t>530902241100003206687</t>
  </si>
  <si>
    <t>普通高中脱贫家庭子女生活费补助资金</t>
  </si>
  <si>
    <t>530902241100003119702</t>
  </si>
  <si>
    <t>30305</t>
  </si>
  <si>
    <t>生活补助</t>
  </si>
  <si>
    <t>普通高中学生资助（免学费）专项资金</t>
  </si>
  <si>
    <t>530902241100003312389</t>
  </si>
  <si>
    <t>普通高中学生资助（助学金）专项资金</t>
  </si>
  <si>
    <t>530902241100003312390</t>
  </si>
  <si>
    <t>30308</t>
  </si>
  <si>
    <t>助学金</t>
  </si>
  <si>
    <t>义务教育课后服务补助资金</t>
  </si>
  <si>
    <t>530902231100002145999</t>
  </si>
  <si>
    <t>30226</t>
  </si>
  <si>
    <t>劳务费</t>
  </si>
  <si>
    <t>义务教育学校课后服务自有资金</t>
  </si>
  <si>
    <t>530902251100003873811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</si>
  <si>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</si>
  <si>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</si>
  <si>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</si>
  <si>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</si>
  <si>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</si>
  <si>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</si>
  <si>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</si>
  <si>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</si>
  <si>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</si>
  <si>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</si>
  <si>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</si>
  <si>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落实立德树人根本任务，促进学生全面成长成才。服务社会，做好基础教育事业，满足学生和家长的需要。</t>
  </si>
  <si>
    <t>产出指标</t>
  </si>
  <si>
    <t>数量指标</t>
  </si>
  <si>
    <t>学生每天参加课后服务时长</t>
  </si>
  <si>
    <t>&gt;=</t>
  </si>
  <si>
    <t>小时</t>
  </si>
  <si>
    <t>定量指标</t>
  </si>
  <si>
    <t>学生每天实际参加课后服务时长</t>
  </si>
  <si>
    <t>参与课后服务学生</t>
  </si>
  <si>
    <t>90</t>
  </si>
  <si>
    <t>%</t>
  </si>
  <si>
    <t>实际参与课后服务学生</t>
  </si>
  <si>
    <t>质量指标</t>
  </si>
  <si>
    <t>教育教学质量</t>
  </si>
  <si>
    <t>=</t>
  </si>
  <si>
    <t>明显提升</t>
  </si>
  <si>
    <t>年</t>
  </si>
  <si>
    <t>教育教学质量实际提升情况</t>
  </si>
  <si>
    <t>效益指标</t>
  </si>
  <si>
    <t>可持续影响</t>
  </si>
  <si>
    <t>教育服务年度</t>
  </si>
  <si>
    <t>实际教育服务年度</t>
  </si>
  <si>
    <t>满意度指标</t>
  </si>
  <si>
    <t>服务对象满意度</t>
  </si>
  <si>
    <t>师生及家长满意度</t>
  </si>
  <si>
    <t>85</t>
  </si>
  <si>
    <t>师生及家长对课后服务满意度</t>
  </si>
  <si>
    <t>保障高中教育教学正常运转</t>
  </si>
  <si>
    <t>高中学生数</t>
  </si>
  <si>
    <t>500</t>
  </si>
  <si>
    <t>人</t>
  </si>
  <si>
    <t>高中实际学生数</t>
  </si>
  <si>
    <t>社会效益</t>
  </si>
  <si>
    <t>能有效保障高中教育教学正常运转</t>
  </si>
  <si>
    <t>有效</t>
  </si>
  <si>
    <t>实际保障高中教育教学正常运转情况</t>
  </si>
  <si>
    <t>师生满意度</t>
  </si>
  <si>
    <t>95</t>
  </si>
  <si>
    <t>实际师生满意度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</si>
  <si>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</si>
  <si>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</si>
  <si>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</si>
  <si>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</si>
  <si>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</si>
  <si>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</si>
  <si>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</si>
  <si>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</si>
  <si>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</si>
  <si>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</si>
  <si>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</si>
  <si>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</si>
  <si>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</si>
  <si>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</si>
  <si>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</si>
  <si>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</si>
  <si>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</si>
  <si>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</si>
  <si>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</si>
  <si>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</si>
  <si>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</si>
  <si>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</si>
  <si>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注：根据现行财政管理体制，乡镇(街道)作为区本级部门编制年初预算，所以无县对下专项转移支付情况，此表为空表。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</si>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</sst>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0" xfId="0" applyFont="1" applyAlignment="1">
      <alignment horizontal="left"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D38" sqref="D3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"单位名称："&amp;"临沧市临翔区第三中学"</f>
        <v>单位名称：临沧市临翔区第三中学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7932947.39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>
        <v>500000</v>
      </c>
      <c r="C10" s="129" t="s">
        <v>13</v>
      </c>
      <c r="D10" s="23"/>
    </row>
    <row r="11" ht="18.75" customHeight="1" spans="1:4">
      <c r="A11" s="203" t="s">
        <v>14</v>
      </c>
      <c r="B11" s="23">
        <v>660000</v>
      </c>
      <c r="C11" s="160" t="s">
        <v>15</v>
      </c>
      <c r="D11" s="23">
        <v>8216242.88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803986.76</v>
      </c>
    </row>
    <row r="15" ht="18.75" customHeight="1" spans="1:4">
      <c r="A15" s="163" t="s">
        <v>22</v>
      </c>
      <c r="B15" s="23"/>
      <c r="C15" s="162" t="s">
        <v>23</v>
      </c>
      <c r="D15" s="23">
        <v>510464.07</v>
      </c>
    </row>
    <row r="16" ht="18.75" customHeight="1" spans="1:4">
      <c r="A16" s="163" t="s">
        <v>24</v>
      </c>
      <c r="B16" s="23">
        <v>660000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577715.04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9092947.39</v>
      </c>
      <c r="C34" s="205" t="s">
        <v>45</v>
      </c>
      <c r="D34" s="166">
        <v>10108408.75</v>
      </c>
    </row>
    <row r="35" ht="18.75" customHeight="1" spans="1:4">
      <c r="A35" s="206" t="s">
        <v>46</v>
      </c>
      <c r="B35" s="23">
        <v>1015461.36</v>
      </c>
      <c r="C35" s="129" t="s">
        <v>47</v>
      </c>
      <c r="D35" s="23"/>
    </row>
    <row r="36" ht="18.75" customHeight="1" spans="1:4">
      <c r="A36" s="206" t="s">
        <v>48</v>
      </c>
      <c r="B36" s="23">
        <v>1015461.36</v>
      </c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10108408.75</v>
      </c>
      <c r="C38" s="205" t="s">
        <v>52</v>
      </c>
      <c r="D38" s="166">
        <f t="shared" si="0"/>
        <v>10108408.75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"单位名称："&amp;"临沧市临翔区第三中学"</f>
        <v>单位名称：临沧市临翔区第三中学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10108408.75</v>
      </c>
      <c r="D8" s="23">
        <v>9092947.39</v>
      </c>
      <c r="E8" s="23">
        <v>7932947.39</v>
      </c>
      <c r="F8" s="23"/>
      <c r="G8" s="23"/>
      <c r="H8" s="23">
        <v>500000</v>
      </c>
      <c r="I8" s="23">
        <v>660000</v>
      </c>
      <c r="J8" s="23"/>
      <c r="K8" s="23"/>
      <c r="L8" s="23"/>
      <c r="M8" s="23"/>
      <c r="N8" s="23">
        <v>660000</v>
      </c>
      <c r="O8" s="23">
        <v>1015461.36</v>
      </c>
      <c r="P8" s="23">
        <v>1015461.36</v>
      </c>
      <c r="Q8" s="23"/>
      <c r="R8" s="23"/>
      <c r="S8" s="23"/>
    </row>
    <row r="9" ht="18.75" customHeight="1" spans="1:19">
      <c r="A9" s="192" t="s">
        <v>56</v>
      </c>
      <c r="B9" s="193"/>
      <c r="C9" s="23">
        <v>10108408.75</v>
      </c>
      <c r="D9" s="23">
        <v>9092947.39</v>
      </c>
      <c r="E9" s="23">
        <v>7932947.39</v>
      </c>
      <c r="F9" s="23"/>
      <c r="G9" s="23"/>
      <c r="H9" s="23">
        <v>500000</v>
      </c>
      <c r="I9" s="23">
        <v>660000</v>
      </c>
      <c r="J9" s="23"/>
      <c r="K9" s="23"/>
      <c r="L9" s="23"/>
      <c r="M9" s="23"/>
      <c r="N9" s="23">
        <v>660000</v>
      </c>
      <c r="O9" s="23">
        <v>1015461.36</v>
      </c>
      <c r="P9" s="23">
        <v>1015461.36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"单位名称："&amp;"临沧市临翔区第三中学"</f>
        <v>单位名称：临沧市临翔区第三中学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8216242.88</v>
      </c>
      <c r="D7" s="23">
        <v>7056242.88</v>
      </c>
      <c r="E7" s="23">
        <v>6040781.52</v>
      </c>
      <c r="F7" s="23">
        <v>1015461.36</v>
      </c>
      <c r="G7" s="23"/>
      <c r="H7" s="23"/>
      <c r="I7" s="23">
        <v>500000</v>
      </c>
      <c r="J7" s="23">
        <v>660000</v>
      </c>
      <c r="K7" s="23"/>
      <c r="L7" s="23"/>
      <c r="M7" s="23"/>
      <c r="N7" s="23"/>
      <c r="O7" s="23">
        <v>660000</v>
      </c>
    </row>
    <row r="8" ht="18.75" customHeight="1" spans="1:15">
      <c r="A8" s="172" t="s">
        <v>86</v>
      </c>
      <c r="B8" s="208" t="s">
        <v>87</v>
      </c>
      <c r="C8" s="23">
        <v>8154612.88</v>
      </c>
      <c r="D8" s="23">
        <v>6994612.88</v>
      </c>
      <c r="E8" s="23">
        <v>6040781.52</v>
      </c>
      <c r="F8" s="23">
        <v>953831.36</v>
      </c>
      <c r="G8" s="23"/>
      <c r="H8" s="23"/>
      <c r="I8" s="23">
        <v>500000</v>
      </c>
      <c r="J8" s="23">
        <v>660000</v>
      </c>
      <c r="K8" s="23"/>
      <c r="L8" s="23"/>
      <c r="M8" s="23"/>
      <c r="N8" s="23"/>
      <c r="O8" s="23">
        <v>660000</v>
      </c>
    </row>
    <row r="9" ht="18.75" customHeight="1" spans="1:15">
      <c r="A9" s="174" t="s">
        <v>88</v>
      </c>
      <c r="B9" s="209" t="s">
        <v>89</v>
      </c>
      <c r="C9" s="23">
        <v>987246.84</v>
      </c>
      <c r="D9" s="23">
        <v>987246.84</v>
      </c>
      <c r="E9" s="23">
        <v>90855.48</v>
      </c>
      <c r="F9" s="23">
        <v>896391.36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6473326.04</v>
      </c>
      <c r="D10" s="23">
        <v>5973326.04</v>
      </c>
      <c r="E10" s="23">
        <v>5949926.04</v>
      </c>
      <c r="F10" s="23">
        <v>23400</v>
      </c>
      <c r="G10" s="23"/>
      <c r="H10" s="23"/>
      <c r="I10" s="23">
        <v>500000</v>
      </c>
      <c r="J10" s="23"/>
      <c r="K10" s="23"/>
      <c r="L10" s="23"/>
      <c r="M10" s="23"/>
      <c r="N10" s="23"/>
      <c r="O10" s="23"/>
    </row>
    <row r="11" ht="18.75" customHeight="1" spans="1:15">
      <c r="A11" s="174" t="s">
        <v>92</v>
      </c>
      <c r="B11" s="209" t="s">
        <v>93</v>
      </c>
      <c r="C11" s="23">
        <v>694040</v>
      </c>
      <c r="D11" s="23">
        <v>34040</v>
      </c>
      <c r="E11" s="23"/>
      <c r="F11" s="23">
        <v>34040</v>
      </c>
      <c r="G11" s="23"/>
      <c r="H11" s="23"/>
      <c r="I11" s="23"/>
      <c r="J11" s="23">
        <v>660000</v>
      </c>
      <c r="K11" s="23"/>
      <c r="L11" s="23"/>
      <c r="M11" s="23"/>
      <c r="N11" s="23"/>
      <c r="O11" s="23">
        <v>660000</v>
      </c>
    </row>
    <row r="12" ht="18.75" customHeight="1" spans="1:15">
      <c r="A12" s="172" t="s">
        <v>94</v>
      </c>
      <c r="B12" s="208" t="s">
        <v>95</v>
      </c>
      <c r="C12" s="23">
        <v>11630</v>
      </c>
      <c r="D12" s="23">
        <v>11630</v>
      </c>
      <c r="E12" s="23"/>
      <c r="F12" s="23">
        <v>11630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11630</v>
      </c>
      <c r="D13" s="23">
        <v>11630</v>
      </c>
      <c r="E13" s="23"/>
      <c r="F13" s="23">
        <v>11630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50000</v>
      </c>
      <c r="D14" s="23">
        <v>50000</v>
      </c>
      <c r="E14" s="23"/>
      <c r="F14" s="23">
        <v>50000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99</v>
      </c>
      <c r="C15" s="23">
        <v>50000</v>
      </c>
      <c r="D15" s="23">
        <v>50000</v>
      </c>
      <c r="E15" s="23"/>
      <c r="F15" s="23">
        <v>50000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9" t="s">
        <v>101</v>
      </c>
      <c r="B16" s="157" t="s">
        <v>102</v>
      </c>
      <c r="C16" s="23">
        <v>803986.76</v>
      </c>
      <c r="D16" s="23">
        <v>803986.76</v>
      </c>
      <c r="E16" s="23">
        <v>803986.76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103</v>
      </c>
      <c r="B17" s="208" t="s">
        <v>104</v>
      </c>
      <c r="C17" s="23">
        <v>770286.72</v>
      </c>
      <c r="D17" s="23">
        <v>770286.72</v>
      </c>
      <c r="E17" s="23">
        <v>770286.72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105</v>
      </c>
      <c r="B18" s="209" t="s">
        <v>106</v>
      </c>
      <c r="C18" s="23">
        <v>770286.72</v>
      </c>
      <c r="D18" s="23">
        <v>770286.72</v>
      </c>
      <c r="E18" s="23">
        <v>770286.72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107</v>
      </c>
      <c r="B19" s="208" t="s">
        <v>108</v>
      </c>
      <c r="C19" s="23">
        <v>33700.04</v>
      </c>
      <c r="D19" s="23">
        <v>33700.04</v>
      </c>
      <c r="E19" s="23">
        <v>33700.04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109</v>
      </c>
      <c r="B20" s="209" t="s">
        <v>108</v>
      </c>
      <c r="C20" s="23">
        <v>33700.04</v>
      </c>
      <c r="D20" s="23">
        <v>33700.04</v>
      </c>
      <c r="E20" s="23">
        <v>33700.04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9" t="s">
        <v>110</v>
      </c>
      <c r="B21" s="157" t="s">
        <v>111</v>
      </c>
      <c r="C21" s="23">
        <v>510464.07</v>
      </c>
      <c r="D21" s="23">
        <v>510464.07</v>
      </c>
      <c r="E21" s="23">
        <v>510464.07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2" t="s">
        <v>112</v>
      </c>
      <c r="B22" s="208" t="s">
        <v>113</v>
      </c>
      <c r="C22" s="23">
        <v>510464.07</v>
      </c>
      <c r="D22" s="23">
        <v>510464.07</v>
      </c>
      <c r="E22" s="23">
        <v>510464.07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114</v>
      </c>
      <c r="B23" s="209" t="s">
        <v>115</v>
      </c>
      <c r="C23" s="23">
        <v>341814.73</v>
      </c>
      <c r="D23" s="23">
        <v>341814.73</v>
      </c>
      <c r="E23" s="23">
        <v>341814.73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116</v>
      </c>
      <c r="B24" s="209" t="s">
        <v>117</v>
      </c>
      <c r="C24" s="23">
        <v>144428.76</v>
      </c>
      <c r="D24" s="23">
        <v>144428.76</v>
      </c>
      <c r="E24" s="23">
        <v>144428.76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118</v>
      </c>
      <c r="B25" s="209" t="s">
        <v>119</v>
      </c>
      <c r="C25" s="23">
        <v>24220.58</v>
      </c>
      <c r="D25" s="23">
        <v>24220.58</v>
      </c>
      <c r="E25" s="23">
        <v>24220.58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29" t="s">
        <v>120</v>
      </c>
      <c r="B26" s="157" t="s">
        <v>121</v>
      </c>
      <c r="C26" s="23">
        <v>577715.04</v>
      </c>
      <c r="D26" s="23">
        <v>577715.04</v>
      </c>
      <c r="E26" s="23">
        <v>577715.04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2" t="s">
        <v>122</v>
      </c>
      <c r="B27" s="208" t="s">
        <v>123</v>
      </c>
      <c r="C27" s="23">
        <v>577715.04</v>
      </c>
      <c r="D27" s="23">
        <v>577715.04</v>
      </c>
      <c r="E27" s="23">
        <v>577715.04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4" t="s">
        <v>124</v>
      </c>
      <c r="B28" s="209" t="s">
        <v>125</v>
      </c>
      <c r="C28" s="23">
        <v>577715.04</v>
      </c>
      <c r="D28" s="23">
        <v>577715.04</v>
      </c>
      <c r="E28" s="23">
        <v>577715.04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126</v>
      </c>
      <c r="B29" s="177" t="s">
        <v>126</v>
      </c>
      <c r="C29" s="23">
        <v>10108408.75</v>
      </c>
      <c r="D29" s="23">
        <v>8948408.75</v>
      </c>
      <c r="E29" s="23">
        <v>7932947.39</v>
      </c>
      <c r="F29" s="23">
        <v>1015461.36</v>
      </c>
      <c r="G29" s="23"/>
      <c r="H29" s="23"/>
      <c r="I29" s="23">
        <v>500000</v>
      </c>
      <c r="J29" s="23">
        <v>660000</v>
      </c>
      <c r="K29" s="23"/>
      <c r="L29" s="23"/>
      <c r="M29" s="23"/>
      <c r="N29" s="23"/>
      <c r="O29" s="23">
        <v>660000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1" workbookViewId="0">
      <selection activeCell="B8" sqref="B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127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"单位名称："&amp;"临沧市临翔区第三中学"</f>
        <v>单位名称：临沧市临翔区第三中学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128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129</v>
      </c>
      <c r="B7" s="23">
        <v>7932947.39</v>
      </c>
      <c r="C7" s="22" t="s">
        <v>130</v>
      </c>
      <c r="D7" s="23">
        <v>8948408.75</v>
      </c>
    </row>
    <row r="8" ht="18.75" customHeight="1" spans="1:4">
      <c r="A8" s="158" t="s">
        <v>131</v>
      </c>
      <c r="B8" s="23">
        <v>7932947.39</v>
      </c>
      <c r="C8" s="22" t="s">
        <v>132</v>
      </c>
      <c r="D8" s="23"/>
    </row>
    <row r="9" ht="18.75" customHeight="1" spans="1:4">
      <c r="A9" s="158" t="s">
        <v>133</v>
      </c>
      <c r="B9" s="23"/>
      <c r="C9" s="22" t="s">
        <v>134</v>
      </c>
      <c r="D9" s="23"/>
    </row>
    <row r="10" ht="18.75" customHeight="1" spans="1:4">
      <c r="A10" s="158" t="s">
        <v>135</v>
      </c>
      <c r="B10" s="23"/>
      <c r="C10" s="22" t="s">
        <v>136</v>
      </c>
      <c r="D10" s="23"/>
    </row>
    <row r="11" ht="18.75" customHeight="1" spans="1:4">
      <c r="A11" s="159" t="s">
        <v>137</v>
      </c>
      <c r="B11" s="23">
        <v>1015461.36</v>
      </c>
      <c r="C11" s="160" t="s">
        <v>138</v>
      </c>
      <c r="D11" s="23"/>
    </row>
    <row r="12" ht="18.75" customHeight="1" spans="1:4">
      <c r="A12" s="161" t="s">
        <v>131</v>
      </c>
      <c r="B12" s="23">
        <v>1015461.36</v>
      </c>
      <c r="C12" s="162" t="s">
        <v>139</v>
      </c>
      <c r="D12" s="23">
        <v>7056242.88</v>
      </c>
    </row>
    <row r="13" ht="18.75" customHeight="1" spans="1:4">
      <c r="A13" s="161" t="s">
        <v>133</v>
      </c>
      <c r="B13" s="23"/>
      <c r="C13" s="162" t="s">
        <v>140</v>
      </c>
      <c r="D13" s="23"/>
    </row>
    <row r="14" ht="18.75" customHeight="1" spans="1:4">
      <c r="A14" s="161" t="s">
        <v>135</v>
      </c>
      <c r="B14" s="23"/>
      <c r="C14" s="162" t="s">
        <v>141</v>
      </c>
      <c r="D14" s="23"/>
    </row>
    <row r="15" ht="18.75" customHeight="1" spans="1:4">
      <c r="A15" s="161" t="s">
        <v>26</v>
      </c>
      <c r="B15" s="23"/>
      <c r="C15" s="162" t="s">
        <v>142</v>
      </c>
      <c r="D15" s="23">
        <v>803986.76</v>
      </c>
    </row>
    <row r="16" ht="18.75" customHeight="1" spans="1:4">
      <c r="A16" s="161" t="s">
        <v>26</v>
      </c>
      <c r="B16" s="23" t="s">
        <v>26</v>
      </c>
      <c r="C16" s="162" t="s">
        <v>143</v>
      </c>
      <c r="D16" s="23">
        <v>510464.07</v>
      </c>
    </row>
    <row r="17" ht="18.75" customHeight="1" spans="1:4">
      <c r="A17" s="163" t="s">
        <v>26</v>
      </c>
      <c r="B17" s="23" t="s">
        <v>26</v>
      </c>
      <c r="C17" s="162" t="s">
        <v>144</v>
      </c>
      <c r="D17" s="23"/>
    </row>
    <row r="18" ht="18.75" customHeight="1" spans="1:4">
      <c r="A18" s="163" t="s">
        <v>26</v>
      </c>
      <c r="B18" s="23" t="s">
        <v>26</v>
      </c>
      <c r="C18" s="162" t="s">
        <v>145</v>
      </c>
      <c r="D18" s="23"/>
    </row>
    <row r="19" ht="18.75" customHeight="1" spans="1:4">
      <c r="A19" s="164" t="s">
        <v>26</v>
      </c>
      <c r="B19" s="23" t="s">
        <v>26</v>
      </c>
      <c r="C19" s="162" t="s">
        <v>146</v>
      </c>
      <c r="D19" s="23"/>
    </row>
    <row r="20" ht="18.75" customHeight="1" spans="1:4">
      <c r="A20" s="164" t="s">
        <v>26</v>
      </c>
      <c r="B20" s="23" t="s">
        <v>26</v>
      </c>
      <c r="C20" s="162" t="s">
        <v>147</v>
      </c>
      <c r="D20" s="23"/>
    </row>
    <row r="21" ht="18.75" customHeight="1" spans="1:4">
      <c r="A21" s="164" t="s">
        <v>26</v>
      </c>
      <c r="B21" s="23" t="s">
        <v>26</v>
      </c>
      <c r="C21" s="162" t="s">
        <v>148</v>
      </c>
      <c r="D21" s="23"/>
    </row>
    <row r="22" ht="18.75" customHeight="1" spans="1:4">
      <c r="A22" s="164" t="s">
        <v>26</v>
      </c>
      <c r="B22" s="23" t="s">
        <v>26</v>
      </c>
      <c r="C22" s="162" t="s">
        <v>149</v>
      </c>
      <c r="D22" s="23"/>
    </row>
    <row r="23" ht="18.75" customHeight="1" spans="1:4">
      <c r="A23" s="164" t="s">
        <v>26</v>
      </c>
      <c r="B23" s="23" t="s">
        <v>26</v>
      </c>
      <c r="C23" s="162" t="s">
        <v>150</v>
      </c>
      <c r="D23" s="23"/>
    </row>
    <row r="24" ht="18.75" customHeight="1" spans="1:4">
      <c r="A24" s="164" t="s">
        <v>26</v>
      </c>
      <c r="B24" s="23" t="s">
        <v>26</v>
      </c>
      <c r="C24" s="162" t="s">
        <v>151</v>
      </c>
      <c r="D24" s="23"/>
    </row>
    <row r="25" ht="18.75" customHeight="1" spans="1:4">
      <c r="A25" s="164" t="s">
        <v>26</v>
      </c>
      <c r="B25" s="23" t="s">
        <v>26</v>
      </c>
      <c r="C25" s="162" t="s">
        <v>152</v>
      </c>
      <c r="D25" s="23"/>
    </row>
    <row r="26" ht="18.75" customHeight="1" spans="1:4">
      <c r="A26" s="164" t="s">
        <v>26</v>
      </c>
      <c r="B26" s="23" t="s">
        <v>26</v>
      </c>
      <c r="C26" s="162" t="s">
        <v>153</v>
      </c>
      <c r="D26" s="23">
        <v>577715.04</v>
      </c>
    </row>
    <row r="27" ht="18.75" customHeight="1" spans="1:4">
      <c r="A27" s="164" t="s">
        <v>26</v>
      </c>
      <c r="B27" s="23" t="s">
        <v>26</v>
      </c>
      <c r="C27" s="162" t="s">
        <v>154</v>
      </c>
      <c r="D27" s="23"/>
    </row>
    <row r="28" ht="18.75" customHeight="1" spans="1:4">
      <c r="A28" s="164" t="s">
        <v>26</v>
      </c>
      <c r="B28" s="23" t="s">
        <v>26</v>
      </c>
      <c r="C28" s="162" t="s">
        <v>155</v>
      </c>
      <c r="D28" s="23"/>
    </row>
    <row r="29" ht="18.75" customHeight="1" spans="1:4">
      <c r="A29" s="164" t="s">
        <v>26</v>
      </c>
      <c r="B29" s="23" t="s">
        <v>26</v>
      </c>
      <c r="C29" s="162" t="s">
        <v>156</v>
      </c>
      <c r="D29" s="23"/>
    </row>
    <row r="30" ht="18.75" customHeight="1" spans="1:4">
      <c r="A30" s="164" t="s">
        <v>26</v>
      </c>
      <c r="B30" s="23" t="s">
        <v>26</v>
      </c>
      <c r="C30" s="162" t="s">
        <v>157</v>
      </c>
      <c r="D30" s="23"/>
    </row>
    <row r="31" ht="18.75" customHeight="1" spans="1:4">
      <c r="A31" s="165" t="s">
        <v>26</v>
      </c>
      <c r="B31" s="23" t="s">
        <v>26</v>
      </c>
      <c r="C31" s="162" t="s">
        <v>158</v>
      </c>
      <c r="D31" s="23"/>
    </row>
    <row r="32" ht="18.75" customHeight="1" spans="1:4">
      <c r="A32" s="165" t="s">
        <v>26</v>
      </c>
      <c r="B32" s="23" t="s">
        <v>26</v>
      </c>
      <c r="C32" s="162" t="s">
        <v>159</v>
      </c>
      <c r="D32" s="23"/>
    </row>
    <row r="33" ht="18.75" customHeight="1" spans="1:4">
      <c r="A33" s="165" t="s">
        <v>26</v>
      </c>
      <c r="B33" s="23" t="s">
        <v>26</v>
      </c>
      <c r="C33" s="162" t="s">
        <v>160</v>
      </c>
      <c r="D33" s="23"/>
    </row>
    <row r="34" ht="18.75" customHeight="1" spans="1:4">
      <c r="A34" s="165"/>
      <c r="B34" s="23"/>
      <c r="C34" s="162" t="s">
        <v>161</v>
      </c>
      <c r="D34" s="23"/>
    </row>
    <row r="35" ht="18.75" customHeight="1" spans="1:4">
      <c r="A35" s="165" t="s">
        <v>26</v>
      </c>
      <c r="B35" s="23" t="s">
        <v>26</v>
      </c>
      <c r="C35" s="162" t="s">
        <v>162</v>
      </c>
      <c r="D35" s="23"/>
    </row>
    <row r="36" ht="18.75" customHeight="1" spans="1:4">
      <c r="A36" s="54" t="s">
        <v>163</v>
      </c>
      <c r="B36" s="166">
        <v>8948408.75</v>
      </c>
      <c r="C36" s="167" t="s">
        <v>52</v>
      </c>
      <c r="D36" s="166">
        <v>8948408.75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164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"单位名称："&amp;"临沧市临翔区第三中学"</f>
        <v>单位名称：临沧市临翔区第三中学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8" t="s">
        <v>165</v>
      </c>
      <c r="B4" s="149"/>
      <c r="C4" s="104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5" t="s">
        <v>58</v>
      </c>
      <c r="E5" s="65" t="s">
        <v>166</v>
      </c>
      <c r="F5" s="65" t="s">
        <v>167</v>
      </c>
      <c r="G5" s="93"/>
    </row>
    <row r="6" ht="19.5" customHeight="1" spans="1:7">
      <c r="A6" s="150" t="s">
        <v>168</v>
      </c>
      <c r="B6" s="150" t="s">
        <v>169</v>
      </c>
      <c r="C6" s="150" t="s">
        <v>170</v>
      </c>
      <c r="D6" s="65">
        <v>4</v>
      </c>
      <c r="E6" s="151" t="s">
        <v>171</v>
      </c>
      <c r="F6" s="151" t="s">
        <v>172</v>
      </c>
      <c r="G6" s="150" t="s">
        <v>173</v>
      </c>
    </row>
    <row r="7" ht="18" customHeight="1" spans="1:7">
      <c r="A7" s="33" t="s">
        <v>84</v>
      </c>
      <c r="B7" s="33" t="s">
        <v>85</v>
      </c>
      <c r="C7" s="23">
        <v>7056242.88</v>
      </c>
      <c r="D7" s="23">
        <v>6040781.52</v>
      </c>
      <c r="E7" s="23">
        <v>5966292</v>
      </c>
      <c r="F7" s="23">
        <v>74489.52</v>
      </c>
      <c r="G7" s="23">
        <v>1015461.36</v>
      </c>
    </row>
    <row r="8" ht="18" customHeight="1" spans="1:7">
      <c r="A8" s="115" t="s">
        <v>86</v>
      </c>
      <c r="B8" s="115" t="s">
        <v>87</v>
      </c>
      <c r="C8" s="23">
        <v>6994612.88</v>
      </c>
      <c r="D8" s="23">
        <v>6040781.52</v>
      </c>
      <c r="E8" s="23">
        <v>5966292</v>
      </c>
      <c r="F8" s="23">
        <v>74489.52</v>
      </c>
      <c r="G8" s="23">
        <v>953831.36</v>
      </c>
    </row>
    <row r="9" ht="18" customHeight="1" spans="1:7">
      <c r="A9" s="152" t="s">
        <v>88</v>
      </c>
      <c r="B9" s="152" t="s">
        <v>89</v>
      </c>
      <c r="C9" s="23">
        <v>987246.84</v>
      </c>
      <c r="D9" s="23">
        <v>90855.48</v>
      </c>
      <c r="E9" s="23">
        <v>89808</v>
      </c>
      <c r="F9" s="23">
        <v>1047.48</v>
      </c>
      <c r="G9" s="23">
        <v>896391.36</v>
      </c>
    </row>
    <row r="10" ht="18" customHeight="1" spans="1:7">
      <c r="A10" s="152" t="s">
        <v>90</v>
      </c>
      <c r="B10" s="152" t="s">
        <v>91</v>
      </c>
      <c r="C10" s="23">
        <v>5973326.04</v>
      </c>
      <c r="D10" s="23">
        <v>5949926.04</v>
      </c>
      <c r="E10" s="23">
        <v>5876484</v>
      </c>
      <c r="F10" s="23">
        <v>73442.04</v>
      </c>
      <c r="G10" s="23">
        <v>23400</v>
      </c>
    </row>
    <row r="11" ht="18" customHeight="1" spans="1:7">
      <c r="A11" s="152" t="s">
        <v>92</v>
      </c>
      <c r="B11" s="152" t="s">
        <v>93</v>
      </c>
      <c r="C11" s="23">
        <v>34040</v>
      </c>
      <c r="D11" s="23"/>
      <c r="E11" s="23"/>
      <c r="F11" s="23"/>
      <c r="G11" s="23">
        <v>34040</v>
      </c>
    </row>
    <row r="12" ht="18" customHeight="1" spans="1:7">
      <c r="A12" s="115" t="s">
        <v>94</v>
      </c>
      <c r="B12" s="115" t="s">
        <v>95</v>
      </c>
      <c r="C12" s="23">
        <v>11630</v>
      </c>
      <c r="D12" s="23"/>
      <c r="E12" s="23"/>
      <c r="F12" s="23"/>
      <c r="G12" s="23">
        <v>11630</v>
      </c>
    </row>
    <row r="13" ht="18" customHeight="1" spans="1:7">
      <c r="A13" s="152" t="s">
        <v>96</v>
      </c>
      <c r="B13" s="152" t="s">
        <v>97</v>
      </c>
      <c r="C13" s="23">
        <v>11630</v>
      </c>
      <c r="D13" s="23"/>
      <c r="E13" s="23"/>
      <c r="F13" s="23"/>
      <c r="G13" s="23">
        <v>11630</v>
      </c>
    </row>
    <row r="14" ht="18" customHeight="1" spans="1:7">
      <c r="A14" s="115" t="s">
        <v>98</v>
      </c>
      <c r="B14" s="115" t="s">
        <v>99</v>
      </c>
      <c r="C14" s="23">
        <v>50000</v>
      </c>
      <c r="D14" s="23"/>
      <c r="E14" s="23"/>
      <c r="F14" s="23"/>
      <c r="G14" s="23">
        <v>50000</v>
      </c>
    </row>
    <row r="15" ht="18" customHeight="1" spans="1:7">
      <c r="A15" s="152" t="s">
        <v>100</v>
      </c>
      <c r="B15" s="152" t="s">
        <v>99</v>
      </c>
      <c r="C15" s="23">
        <v>50000</v>
      </c>
      <c r="D15" s="23"/>
      <c r="E15" s="23"/>
      <c r="F15" s="23"/>
      <c r="G15" s="23">
        <v>50000</v>
      </c>
    </row>
    <row r="16" ht="18" customHeight="1" spans="1:7">
      <c r="A16" s="33" t="s">
        <v>101</v>
      </c>
      <c r="B16" s="33" t="s">
        <v>102</v>
      </c>
      <c r="C16" s="23">
        <v>803986.76</v>
      </c>
      <c r="D16" s="23">
        <v>803986.76</v>
      </c>
      <c r="E16" s="23">
        <v>803986.76</v>
      </c>
      <c r="F16" s="23"/>
      <c r="G16" s="23"/>
    </row>
    <row r="17" ht="18" customHeight="1" spans="1:7">
      <c r="A17" s="115" t="s">
        <v>103</v>
      </c>
      <c r="B17" s="115" t="s">
        <v>104</v>
      </c>
      <c r="C17" s="23">
        <v>770286.72</v>
      </c>
      <c r="D17" s="23">
        <v>770286.72</v>
      </c>
      <c r="E17" s="23">
        <v>770286.72</v>
      </c>
      <c r="F17" s="23"/>
      <c r="G17" s="23"/>
    </row>
    <row r="18" ht="18" customHeight="1" spans="1:7">
      <c r="A18" s="152" t="s">
        <v>105</v>
      </c>
      <c r="B18" s="152" t="s">
        <v>106</v>
      </c>
      <c r="C18" s="23">
        <v>770286.72</v>
      </c>
      <c r="D18" s="23">
        <v>770286.72</v>
      </c>
      <c r="E18" s="23">
        <v>770286.72</v>
      </c>
      <c r="F18" s="23"/>
      <c r="G18" s="23"/>
    </row>
    <row r="19" ht="18" customHeight="1" spans="1:7">
      <c r="A19" s="115" t="s">
        <v>107</v>
      </c>
      <c r="B19" s="115" t="s">
        <v>108</v>
      </c>
      <c r="C19" s="23">
        <v>33700.04</v>
      </c>
      <c r="D19" s="23">
        <v>33700.04</v>
      </c>
      <c r="E19" s="23">
        <v>33700.04</v>
      </c>
      <c r="F19" s="23"/>
      <c r="G19" s="23"/>
    </row>
    <row r="20" ht="18" customHeight="1" spans="1:7">
      <c r="A20" s="152" t="s">
        <v>109</v>
      </c>
      <c r="B20" s="152" t="s">
        <v>108</v>
      </c>
      <c r="C20" s="23">
        <v>33700.04</v>
      </c>
      <c r="D20" s="23">
        <v>33700.04</v>
      </c>
      <c r="E20" s="23">
        <v>33700.04</v>
      </c>
      <c r="F20" s="23"/>
      <c r="G20" s="23"/>
    </row>
    <row r="21" ht="18" customHeight="1" spans="1:7">
      <c r="A21" s="33" t="s">
        <v>110</v>
      </c>
      <c r="B21" s="33" t="s">
        <v>111</v>
      </c>
      <c r="C21" s="23">
        <v>510464.07</v>
      </c>
      <c r="D21" s="23">
        <v>510464.07</v>
      </c>
      <c r="E21" s="23">
        <v>510464.07</v>
      </c>
      <c r="F21" s="23"/>
      <c r="G21" s="23"/>
    </row>
    <row r="22" ht="18" customHeight="1" spans="1:7">
      <c r="A22" s="115" t="s">
        <v>112</v>
      </c>
      <c r="B22" s="115" t="s">
        <v>113</v>
      </c>
      <c r="C22" s="23">
        <v>510464.07</v>
      </c>
      <c r="D22" s="23">
        <v>510464.07</v>
      </c>
      <c r="E22" s="23">
        <v>510464.07</v>
      </c>
      <c r="F22" s="23"/>
      <c r="G22" s="23"/>
    </row>
    <row r="23" ht="18" customHeight="1" spans="1:7">
      <c r="A23" s="152" t="s">
        <v>114</v>
      </c>
      <c r="B23" s="152" t="s">
        <v>115</v>
      </c>
      <c r="C23" s="23">
        <v>341814.73</v>
      </c>
      <c r="D23" s="23">
        <v>341814.73</v>
      </c>
      <c r="E23" s="23">
        <v>341814.73</v>
      </c>
      <c r="F23" s="23"/>
      <c r="G23" s="23"/>
    </row>
    <row r="24" ht="18" customHeight="1" spans="1:7">
      <c r="A24" s="152" t="s">
        <v>116</v>
      </c>
      <c r="B24" s="152" t="s">
        <v>117</v>
      </c>
      <c r="C24" s="23">
        <v>144428.76</v>
      </c>
      <c r="D24" s="23">
        <v>144428.76</v>
      </c>
      <c r="E24" s="23">
        <v>144428.76</v>
      </c>
      <c r="F24" s="23"/>
      <c r="G24" s="23"/>
    </row>
    <row r="25" ht="18" customHeight="1" spans="1:7">
      <c r="A25" s="152" t="s">
        <v>118</v>
      </c>
      <c r="B25" s="152" t="s">
        <v>119</v>
      </c>
      <c r="C25" s="23">
        <v>24220.58</v>
      </c>
      <c r="D25" s="23">
        <v>24220.58</v>
      </c>
      <c r="E25" s="23">
        <v>24220.58</v>
      </c>
      <c r="F25" s="23"/>
      <c r="G25" s="23"/>
    </row>
    <row r="26" ht="18" customHeight="1" spans="1:7">
      <c r="A26" s="33" t="s">
        <v>120</v>
      </c>
      <c r="B26" s="33" t="s">
        <v>121</v>
      </c>
      <c r="C26" s="23">
        <v>577715.04</v>
      </c>
      <c r="D26" s="23">
        <v>577715.04</v>
      </c>
      <c r="E26" s="23">
        <v>577715.04</v>
      </c>
      <c r="F26" s="23"/>
      <c r="G26" s="23"/>
    </row>
    <row r="27" ht="18" customHeight="1" spans="1:7">
      <c r="A27" s="115" t="s">
        <v>122</v>
      </c>
      <c r="B27" s="115" t="s">
        <v>123</v>
      </c>
      <c r="C27" s="23">
        <v>577715.04</v>
      </c>
      <c r="D27" s="23">
        <v>577715.04</v>
      </c>
      <c r="E27" s="23">
        <v>577715.04</v>
      </c>
      <c r="F27" s="23"/>
      <c r="G27" s="23"/>
    </row>
    <row r="28" ht="18" customHeight="1" spans="1:7">
      <c r="A28" s="152" t="s">
        <v>124</v>
      </c>
      <c r="B28" s="152" t="s">
        <v>125</v>
      </c>
      <c r="C28" s="23">
        <v>577715.04</v>
      </c>
      <c r="D28" s="23">
        <v>577715.04</v>
      </c>
      <c r="E28" s="23">
        <v>577715.04</v>
      </c>
      <c r="F28" s="23"/>
      <c r="G28" s="23"/>
    </row>
    <row r="29" ht="18" customHeight="1" spans="1:7">
      <c r="A29" s="153" t="s">
        <v>126</v>
      </c>
      <c r="B29" s="154" t="s">
        <v>126</v>
      </c>
      <c r="C29" s="23">
        <v>8948408.75</v>
      </c>
      <c r="D29" s="23">
        <v>7932947.39</v>
      </c>
      <c r="E29" s="23">
        <v>7858457.87</v>
      </c>
      <c r="F29" s="23">
        <v>74489.52</v>
      </c>
      <c r="G29" s="23">
        <v>1015461.36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D24" sqref="D2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174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"单位名称："&amp;"临沧市临翔区第三中学"</f>
        <v>单位名称：临沧市临翔区第三中学</v>
      </c>
      <c r="B3" s="136"/>
      <c r="C3" s="137"/>
      <c r="D3" s="61"/>
      <c r="E3" s="29"/>
      <c r="G3" s="86" t="s">
        <v>175</v>
      </c>
    </row>
    <row r="4" ht="18.75" customHeight="1" spans="1:7">
      <c r="A4" s="10" t="s">
        <v>176</v>
      </c>
      <c r="B4" s="10" t="s">
        <v>177</v>
      </c>
      <c r="C4" s="30" t="s">
        <v>178</v>
      </c>
      <c r="D4" s="12" t="s">
        <v>179</v>
      </c>
      <c r="E4" s="13"/>
      <c r="F4" s="14"/>
      <c r="G4" s="30" t="s">
        <v>180</v>
      </c>
    </row>
    <row r="5" ht="18.75" customHeight="1" spans="1:7">
      <c r="A5" s="17"/>
      <c r="B5" s="138"/>
      <c r="C5" s="32"/>
      <c r="D5" s="65" t="s">
        <v>58</v>
      </c>
      <c r="E5" s="65" t="s">
        <v>181</v>
      </c>
      <c r="F5" s="65" t="s">
        <v>182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183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184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185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186</v>
      </c>
      <c r="B11" s="143"/>
      <c r="C11" s="143"/>
      <c r="D11" s="143"/>
      <c r="E11" s="143"/>
      <c r="F11" s="143"/>
      <c r="G11" s="143"/>
    </row>
    <row r="12" customHeight="1" spans="1:7">
      <c r="A12" s="27" t="s">
        <v>187</v>
      </c>
      <c r="B12" s="27"/>
      <c r="C12" s="27"/>
      <c r="D12" s="27"/>
      <c r="E12" s="27"/>
      <c r="F12" s="27"/>
      <c r="G12" s="27"/>
    </row>
  </sheetData>
  <mergeCells count="8">
    <mergeCell ref="A2:G2"/>
    <mergeCell ref="A3:D3"/>
    <mergeCell ref="D4:F4"/>
    <mergeCell ref="A12:G12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selection activeCell="A8" sqref="$A8:$XFD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188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"单位名称："&amp;"临沧市临翔区第三中学"</f>
        <v>单位名称：临沧市临翔区第三中学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175</v>
      </c>
    </row>
    <row r="4" ht="18" customHeight="1" spans="1:23">
      <c r="A4" s="10" t="s">
        <v>189</v>
      </c>
      <c r="B4" s="10" t="s">
        <v>190</v>
      </c>
      <c r="C4" s="10" t="s">
        <v>191</v>
      </c>
      <c r="D4" s="10" t="s">
        <v>192</v>
      </c>
      <c r="E4" s="10" t="s">
        <v>193</v>
      </c>
      <c r="F4" s="10" t="s">
        <v>194</v>
      </c>
      <c r="G4" s="10" t="s">
        <v>195</v>
      </c>
      <c r="H4" s="127" t="s">
        <v>196</v>
      </c>
      <c r="I4" s="63" t="s">
        <v>196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197</v>
      </c>
      <c r="I5" s="127" t="s">
        <v>59</v>
      </c>
      <c r="J5" s="63"/>
      <c r="K5" s="63"/>
      <c r="L5" s="63"/>
      <c r="M5" s="132"/>
      <c r="N5" s="12" t="s">
        <v>198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199</v>
      </c>
      <c r="J6" s="10" t="s">
        <v>200</v>
      </c>
      <c r="K6" s="10" t="s">
        <v>201</v>
      </c>
      <c r="L6" s="10" t="s">
        <v>202</v>
      </c>
      <c r="M6" s="10" t="s">
        <v>203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205</v>
      </c>
      <c r="K7" s="17" t="s">
        <v>201</v>
      </c>
      <c r="L7" s="17" t="s">
        <v>202</v>
      </c>
      <c r="M7" s="17" t="s">
        <v>203</v>
      </c>
      <c r="N7" s="17" t="s">
        <v>201</v>
      </c>
      <c r="O7" s="17" t="s">
        <v>202</v>
      </c>
      <c r="P7" s="17" t="s">
        <v>203</v>
      </c>
      <c r="Q7" s="17" t="s">
        <v>62</v>
      </c>
      <c r="R7" s="17" t="s">
        <v>58</v>
      </c>
      <c r="S7" s="17" t="s">
        <v>65</v>
      </c>
      <c r="T7" s="17" t="s">
        <v>204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7932947.39</v>
      </c>
      <c r="I9" s="23">
        <v>7932947.39</v>
      </c>
      <c r="J9" s="23"/>
      <c r="K9" s="23"/>
      <c r="L9" s="23">
        <v>7932947.39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206</v>
      </c>
      <c r="C10" s="21" t="s">
        <v>207</v>
      </c>
      <c r="D10" s="21" t="s">
        <v>88</v>
      </c>
      <c r="E10" s="21" t="s">
        <v>89</v>
      </c>
      <c r="F10" s="21" t="s">
        <v>208</v>
      </c>
      <c r="G10" s="21" t="s">
        <v>209</v>
      </c>
      <c r="H10" s="23">
        <v>29928</v>
      </c>
      <c r="I10" s="23">
        <v>29928</v>
      </c>
      <c r="J10" s="23"/>
      <c r="K10" s="23"/>
      <c r="L10" s="23">
        <v>29928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8"/>
      <c r="B11" s="21" t="s">
        <v>206</v>
      </c>
      <c r="C11" s="21" t="s">
        <v>207</v>
      </c>
      <c r="D11" s="21" t="s">
        <v>90</v>
      </c>
      <c r="E11" s="21" t="s">
        <v>91</v>
      </c>
      <c r="F11" s="21" t="s">
        <v>208</v>
      </c>
      <c r="G11" s="21" t="s">
        <v>209</v>
      </c>
      <c r="H11" s="23">
        <v>2098344</v>
      </c>
      <c r="I11" s="23">
        <v>2098344</v>
      </c>
      <c r="J11" s="23"/>
      <c r="K11" s="23"/>
      <c r="L11" s="23">
        <v>2098344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8"/>
      <c r="B12" s="21" t="s">
        <v>206</v>
      </c>
      <c r="C12" s="21" t="s">
        <v>207</v>
      </c>
      <c r="D12" s="21" t="s">
        <v>88</v>
      </c>
      <c r="E12" s="21" t="s">
        <v>89</v>
      </c>
      <c r="F12" s="21" t="s">
        <v>210</v>
      </c>
      <c r="G12" s="21" t="s">
        <v>211</v>
      </c>
      <c r="H12" s="23">
        <v>2640</v>
      </c>
      <c r="I12" s="23">
        <v>2640</v>
      </c>
      <c r="J12" s="23"/>
      <c r="K12" s="23"/>
      <c r="L12" s="23">
        <v>2640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8"/>
      <c r="B13" s="21" t="s">
        <v>206</v>
      </c>
      <c r="C13" s="21" t="s">
        <v>207</v>
      </c>
      <c r="D13" s="21" t="s">
        <v>90</v>
      </c>
      <c r="E13" s="21" t="s">
        <v>91</v>
      </c>
      <c r="F13" s="21" t="s">
        <v>210</v>
      </c>
      <c r="G13" s="21" t="s">
        <v>211</v>
      </c>
      <c r="H13" s="23">
        <v>167640</v>
      </c>
      <c r="I13" s="23">
        <v>167640</v>
      </c>
      <c r="J13" s="23"/>
      <c r="K13" s="23"/>
      <c r="L13" s="23">
        <v>167640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8"/>
      <c r="B14" s="21" t="s">
        <v>206</v>
      </c>
      <c r="C14" s="21" t="s">
        <v>207</v>
      </c>
      <c r="D14" s="21" t="s">
        <v>88</v>
      </c>
      <c r="E14" s="21" t="s">
        <v>89</v>
      </c>
      <c r="F14" s="21" t="s">
        <v>212</v>
      </c>
      <c r="G14" s="21" t="s">
        <v>213</v>
      </c>
      <c r="H14" s="23">
        <v>12480</v>
      </c>
      <c r="I14" s="23">
        <v>12480</v>
      </c>
      <c r="J14" s="23"/>
      <c r="K14" s="23"/>
      <c r="L14" s="23">
        <v>12480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8"/>
      <c r="B15" s="21" t="s">
        <v>206</v>
      </c>
      <c r="C15" s="21" t="s">
        <v>207</v>
      </c>
      <c r="D15" s="21" t="s">
        <v>90</v>
      </c>
      <c r="E15" s="21" t="s">
        <v>91</v>
      </c>
      <c r="F15" s="21" t="s">
        <v>212</v>
      </c>
      <c r="G15" s="21" t="s">
        <v>213</v>
      </c>
      <c r="H15" s="23">
        <v>788700</v>
      </c>
      <c r="I15" s="23">
        <v>788700</v>
      </c>
      <c r="J15" s="23"/>
      <c r="K15" s="23"/>
      <c r="L15" s="23">
        <v>788700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8"/>
      <c r="B16" s="21" t="s">
        <v>214</v>
      </c>
      <c r="C16" s="21" t="s">
        <v>215</v>
      </c>
      <c r="D16" s="21" t="s">
        <v>88</v>
      </c>
      <c r="E16" s="21" t="s">
        <v>89</v>
      </c>
      <c r="F16" s="21" t="s">
        <v>212</v>
      </c>
      <c r="G16" s="21" t="s">
        <v>213</v>
      </c>
      <c r="H16" s="23">
        <v>18000</v>
      </c>
      <c r="I16" s="23">
        <v>18000</v>
      </c>
      <c r="J16" s="23"/>
      <c r="K16" s="23"/>
      <c r="L16" s="23">
        <v>18000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8"/>
      <c r="B17" s="21" t="s">
        <v>214</v>
      </c>
      <c r="C17" s="21" t="s">
        <v>215</v>
      </c>
      <c r="D17" s="21" t="s">
        <v>90</v>
      </c>
      <c r="E17" s="21" t="s">
        <v>91</v>
      </c>
      <c r="F17" s="21" t="s">
        <v>212</v>
      </c>
      <c r="G17" s="21" t="s">
        <v>213</v>
      </c>
      <c r="H17" s="23">
        <v>1134000</v>
      </c>
      <c r="I17" s="23">
        <v>1134000</v>
      </c>
      <c r="J17" s="23"/>
      <c r="K17" s="23"/>
      <c r="L17" s="23">
        <v>1134000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8"/>
      <c r="B18" s="21" t="s">
        <v>206</v>
      </c>
      <c r="C18" s="21" t="s">
        <v>207</v>
      </c>
      <c r="D18" s="21" t="s">
        <v>88</v>
      </c>
      <c r="E18" s="21" t="s">
        <v>89</v>
      </c>
      <c r="F18" s="21" t="s">
        <v>212</v>
      </c>
      <c r="G18" s="21" t="s">
        <v>213</v>
      </c>
      <c r="H18" s="23">
        <v>26760</v>
      </c>
      <c r="I18" s="23">
        <v>26760</v>
      </c>
      <c r="J18" s="23"/>
      <c r="K18" s="23"/>
      <c r="L18" s="23">
        <v>26760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8"/>
      <c r="B19" s="21" t="s">
        <v>206</v>
      </c>
      <c r="C19" s="21" t="s">
        <v>207</v>
      </c>
      <c r="D19" s="21" t="s">
        <v>90</v>
      </c>
      <c r="E19" s="21" t="s">
        <v>91</v>
      </c>
      <c r="F19" s="21" t="s">
        <v>212</v>
      </c>
      <c r="G19" s="21" t="s">
        <v>213</v>
      </c>
      <c r="H19" s="23">
        <v>1687800</v>
      </c>
      <c r="I19" s="23">
        <v>1687800</v>
      </c>
      <c r="J19" s="23"/>
      <c r="K19" s="23"/>
      <c r="L19" s="23">
        <v>1687800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8"/>
      <c r="B20" s="21" t="s">
        <v>216</v>
      </c>
      <c r="C20" s="21" t="s">
        <v>217</v>
      </c>
      <c r="D20" s="21" t="s">
        <v>105</v>
      </c>
      <c r="E20" s="21" t="s">
        <v>106</v>
      </c>
      <c r="F20" s="21" t="s">
        <v>218</v>
      </c>
      <c r="G20" s="21" t="s">
        <v>219</v>
      </c>
      <c r="H20" s="23">
        <v>770286.72</v>
      </c>
      <c r="I20" s="23">
        <v>770286.72</v>
      </c>
      <c r="J20" s="23"/>
      <c r="K20" s="23"/>
      <c r="L20" s="23">
        <v>770286.72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8"/>
      <c r="B21" s="21" t="s">
        <v>216</v>
      </c>
      <c r="C21" s="21" t="s">
        <v>217</v>
      </c>
      <c r="D21" s="21" t="s">
        <v>105</v>
      </c>
      <c r="E21" s="21" t="s">
        <v>106</v>
      </c>
      <c r="F21" s="21" t="s">
        <v>218</v>
      </c>
      <c r="G21" s="21" t="s">
        <v>219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8"/>
      <c r="B22" s="21" t="s">
        <v>216</v>
      </c>
      <c r="C22" s="21" t="s">
        <v>217</v>
      </c>
      <c r="D22" s="21" t="s">
        <v>114</v>
      </c>
      <c r="E22" s="21" t="s">
        <v>115</v>
      </c>
      <c r="F22" s="21" t="s">
        <v>220</v>
      </c>
      <c r="G22" s="21" t="s">
        <v>221</v>
      </c>
      <c r="H22" s="23">
        <v>341814.73</v>
      </c>
      <c r="I22" s="23">
        <v>341814.73</v>
      </c>
      <c r="J22" s="23"/>
      <c r="K22" s="23"/>
      <c r="L22" s="23">
        <v>341814.73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8"/>
      <c r="B23" s="21" t="s">
        <v>216</v>
      </c>
      <c r="C23" s="21" t="s">
        <v>217</v>
      </c>
      <c r="D23" s="21" t="s">
        <v>222</v>
      </c>
      <c r="E23" s="21" t="s">
        <v>223</v>
      </c>
      <c r="F23" s="21" t="s">
        <v>220</v>
      </c>
      <c r="G23" s="21" t="s">
        <v>221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8"/>
      <c r="B24" s="21" t="s">
        <v>216</v>
      </c>
      <c r="C24" s="21" t="s">
        <v>217</v>
      </c>
      <c r="D24" s="21" t="s">
        <v>116</v>
      </c>
      <c r="E24" s="21" t="s">
        <v>117</v>
      </c>
      <c r="F24" s="21" t="s">
        <v>224</v>
      </c>
      <c r="G24" s="21" t="s">
        <v>225</v>
      </c>
      <c r="H24" s="23">
        <v>144428.76</v>
      </c>
      <c r="I24" s="23">
        <v>144428.76</v>
      </c>
      <c r="J24" s="23"/>
      <c r="K24" s="23"/>
      <c r="L24" s="23">
        <v>144428.76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8"/>
      <c r="B25" s="21" t="s">
        <v>216</v>
      </c>
      <c r="C25" s="21" t="s">
        <v>217</v>
      </c>
      <c r="D25" s="21" t="s">
        <v>116</v>
      </c>
      <c r="E25" s="21" t="s">
        <v>117</v>
      </c>
      <c r="F25" s="21" t="s">
        <v>224</v>
      </c>
      <c r="G25" s="21" t="s">
        <v>225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8"/>
      <c r="B26" s="21" t="s">
        <v>216</v>
      </c>
      <c r="C26" s="21" t="s">
        <v>217</v>
      </c>
      <c r="D26" s="21" t="s">
        <v>116</v>
      </c>
      <c r="E26" s="21" t="s">
        <v>117</v>
      </c>
      <c r="F26" s="21" t="s">
        <v>224</v>
      </c>
      <c r="G26" s="21" t="s">
        <v>225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8"/>
      <c r="B27" s="21" t="s">
        <v>216</v>
      </c>
      <c r="C27" s="21" t="s">
        <v>217</v>
      </c>
      <c r="D27" s="21" t="s">
        <v>116</v>
      </c>
      <c r="E27" s="21" t="s">
        <v>117</v>
      </c>
      <c r="F27" s="21" t="s">
        <v>224</v>
      </c>
      <c r="G27" s="21" t="s">
        <v>225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8"/>
      <c r="B28" s="21" t="s">
        <v>216</v>
      </c>
      <c r="C28" s="21" t="s">
        <v>217</v>
      </c>
      <c r="D28" s="21" t="s">
        <v>118</v>
      </c>
      <c r="E28" s="21" t="s">
        <v>119</v>
      </c>
      <c r="F28" s="21" t="s">
        <v>226</v>
      </c>
      <c r="G28" s="21" t="s">
        <v>227</v>
      </c>
      <c r="H28" s="23">
        <v>14592</v>
      </c>
      <c r="I28" s="23">
        <v>14592</v>
      </c>
      <c r="J28" s="23"/>
      <c r="K28" s="23"/>
      <c r="L28" s="23">
        <v>14592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8"/>
      <c r="B29" s="21" t="s">
        <v>216</v>
      </c>
      <c r="C29" s="21" t="s">
        <v>217</v>
      </c>
      <c r="D29" s="21" t="s">
        <v>109</v>
      </c>
      <c r="E29" s="21" t="s">
        <v>108</v>
      </c>
      <c r="F29" s="21" t="s">
        <v>226</v>
      </c>
      <c r="G29" s="21" t="s">
        <v>227</v>
      </c>
      <c r="H29" s="23">
        <v>33700.04</v>
      </c>
      <c r="I29" s="23">
        <v>33700.04</v>
      </c>
      <c r="J29" s="23"/>
      <c r="K29" s="23"/>
      <c r="L29" s="23">
        <v>33700.04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8"/>
      <c r="B30" s="21" t="s">
        <v>216</v>
      </c>
      <c r="C30" s="21" t="s">
        <v>217</v>
      </c>
      <c r="D30" s="21" t="s">
        <v>118</v>
      </c>
      <c r="E30" s="21" t="s">
        <v>119</v>
      </c>
      <c r="F30" s="21" t="s">
        <v>226</v>
      </c>
      <c r="G30" s="21" t="s">
        <v>227</v>
      </c>
      <c r="H30" s="23">
        <v>9628.58</v>
      </c>
      <c r="I30" s="23">
        <v>9628.58</v>
      </c>
      <c r="J30" s="23"/>
      <c r="K30" s="23"/>
      <c r="L30" s="23">
        <v>9628.58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8"/>
      <c r="B31" s="21" t="s">
        <v>216</v>
      </c>
      <c r="C31" s="21" t="s">
        <v>217</v>
      </c>
      <c r="D31" s="21" t="s">
        <v>118</v>
      </c>
      <c r="E31" s="21" t="s">
        <v>119</v>
      </c>
      <c r="F31" s="21" t="s">
        <v>226</v>
      </c>
      <c r="G31" s="21" t="s">
        <v>227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8"/>
      <c r="B32" s="21" t="s">
        <v>216</v>
      </c>
      <c r="C32" s="21" t="s">
        <v>217</v>
      </c>
      <c r="D32" s="21" t="s">
        <v>118</v>
      </c>
      <c r="E32" s="21" t="s">
        <v>119</v>
      </c>
      <c r="F32" s="21" t="s">
        <v>226</v>
      </c>
      <c r="G32" s="21" t="s">
        <v>227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8"/>
      <c r="B33" s="21" t="s">
        <v>216</v>
      </c>
      <c r="C33" s="21" t="s">
        <v>217</v>
      </c>
      <c r="D33" s="21" t="s">
        <v>109</v>
      </c>
      <c r="E33" s="21" t="s">
        <v>108</v>
      </c>
      <c r="F33" s="21" t="s">
        <v>226</v>
      </c>
      <c r="G33" s="21" t="s">
        <v>227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8"/>
      <c r="B34" s="21" t="s">
        <v>216</v>
      </c>
      <c r="C34" s="21" t="s">
        <v>217</v>
      </c>
      <c r="D34" s="21" t="s">
        <v>118</v>
      </c>
      <c r="E34" s="21" t="s">
        <v>119</v>
      </c>
      <c r="F34" s="21" t="s">
        <v>226</v>
      </c>
      <c r="G34" s="21" t="s">
        <v>227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8"/>
      <c r="B35" s="21" t="s">
        <v>216</v>
      </c>
      <c r="C35" s="21" t="s">
        <v>217</v>
      </c>
      <c r="D35" s="21" t="s">
        <v>118</v>
      </c>
      <c r="E35" s="21" t="s">
        <v>119</v>
      </c>
      <c r="F35" s="21" t="s">
        <v>226</v>
      </c>
      <c r="G35" s="21" t="s">
        <v>227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8"/>
      <c r="B36" s="21" t="s">
        <v>228</v>
      </c>
      <c r="C36" s="21" t="s">
        <v>125</v>
      </c>
      <c r="D36" s="21" t="s">
        <v>124</v>
      </c>
      <c r="E36" s="21" t="s">
        <v>125</v>
      </c>
      <c r="F36" s="21" t="s">
        <v>229</v>
      </c>
      <c r="G36" s="21" t="s">
        <v>125</v>
      </c>
      <c r="H36" s="23">
        <v>577715.04</v>
      </c>
      <c r="I36" s="23">
        <v>577715.04</v>
      </c>
      <c r="J36" s="23"/>
      <c r="K36" s="23"/>
      <c r="L36" s="23">
        <v>577715.04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8"/>
      <c r="B37" s="21" t="s">
        <v>228</v>
      </c>
      <c r="C37" s="21" t="s">
        <v>125</v>
      </c>
      <c r="D37" s="21" t="s">
        <v>124</v>
      </c>
      <c r="E37" s="21" t="s">
        <v>125</v>
      </c>
      <c r="F37" s="21" t="s">
        <v>229</v>
      </c>
      <c r="G37" s="21" t="s">
        <v>125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8"/>
      <c r="B38" s="21" t="s">
        <v>230</v>
      </c>
      <c r="C38" s="21" t="s">
        <v>231</v>
      </c>
      <c r="D38" s="21" t="s">
        <v>88</v>
      </c>
      <c r="E38" s="21" t="s">
        <v>89</v>
      </c>
      <c r="F38" s="21" t="s">
        <v>232</v>
      </c>
      <c r="G38" s="21" t="s">
        <v>231</v>
      </c>
      <c r="H38" s="23">
        <v>598.56</v>
      </c>
      <c r="I38" s="23">
        <v>598.56</v>
      </c>
      <c r="J38" s="23"/>
      <c r="K38" s="23"/>
      <c r="L38" s="23">
        <v>598.56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8"/>
      <c r="B39" s="21" t="s">
        <v>230</v>
      </c>
      <c r="C39" s="21" t="s">
        <v>231</v>
      </c>
      <c r="D39" s="21" t="s">
        <v>90</v>
      </c>
      <c r="E39" s="21" t="s">
        <v>91</v>
      </c>
      <c r="F39" s="21" t="s">
        <v>232</v>
      </c>
      <c r="G39" s="21" t="s">
        <v>231</v>
      </c>
      <c r="H39" s="23">
        <v>41966.88</v>
      </c>
      <c r="I39" s="23">
        <v>41966.88</v>
      </c>
      <c r="J39" s="23"/>
      <c r="K39" s="23"/>
      <c r="L39" s="23">
        <v>41966.88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8"/>
      <c r="B40" s="21" t="s">
        <v>233</v>
      </c>
      <c r="C40" s="21" t="s">
        <v>234</v>
      </c>
      <c r="D40" s="21" t="s">
        <v>88</v>
      </c>
      <c r="E40" s="21" t="s">
        <v>89</v>
      </c>
      <c r="F40" s="21" t="s">
        <v>235</v>
      </c>
      <c r="G40" s="21" t="s">
        <v>234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8"/>
      <c r="B41" s="21" t="s">
        <v>233</v>
      </c>
      <c r="C41" s="21" t="s">
        <v>234</v>
      </c>
      <c r="D41" s="21" t="s">
        <v>90</v>
      </c>
      <c r="E41" s="21" t="s">
        <v>91</v>
      </c>
      <c r="F41" s="21" t="s">
        <v>235</v>
      </c>
      <c r="G41" s="21" t="s">
        <v>234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8"/>
      <c r="B42" s="21" t="s">
        <v>233</v>
      </c>
      <c r="C42" s="21" t="s">
        <v>234</v>
      </c>
      <c r="D42" s="21" t="s">
        <v>88</v>
      </c>
      <c r="E42" s="21" t="s">
        <v>89</v>
      </c>
      <c r="F42" s="21" t="s">
        <v>235</v>
      </c>
      <c r="G42" s="21" t="s">
        <v>234</v>
      </c>
      <c r="H42" s="23">
        <v>448.92</v>
      </c>
      <c r="I42" s="23">
        <v>448.92</v>
      </c>
      <c r="J42" s="23"/>
      <c r="K42" s="23"/>
      <c r="L42" s="23">
        <v>448.92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8"/>
      <c r="B43" s="21" t="s">
        <v>233</v>
      </c>
      <c r="C43" s="21" t="s">
        <v>234</v>
      </c>
      <c r="D43" s="21" t="s">
        <v>90</v>
      </c>
      <c r="E43" s="21" t="s">
        <v>91</v>
      </c>
      <c r="F43" s="21" t="s">
        <v>235</v>
      </c>
      <c r="G43" s="21" t="s">
        <v>234</v>
      </c>
      <c r="H43" s="23">
        <v>31475.16</v>
      </c>
      <c r="I43" s="23">
        <v>31475.16</v>
      </c>
      <c r="J43" s="23"/>
      <c r="K43" s="23"/>
      <c r="L43" s="23">
        <v>31475.16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8"/>
      <c r="B44" s="21" t="s">
        <v>216</v>
      </c>
      <c r="C44" s="21" t="s">
        <v>217</v>
      </c>
      <c r="D44" s="21" t="s">
        <v>222</v>
      </c>
      <c r="E44" s="21" t="s">
        <v>223</v>
      </c>
      <c r="F44" s="21" t="s">
        <v>236</v>
      </c>
      <c r="G44" s="21" t="s">
        <v>237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8"/>
      <c r="B45" s="21" t="s">
        <v>216</v>
      </c>
      <c r="C45" s="21" t="s">
        <v>217</v>
      </c>
      <c r="D45" s="21" t="s">
        <v>114</v>
      </c>
      <c r="E45" s="21" t="s">
        <v>115</v>
      </c>
      <c r="F45" s="21" t="s">
        <v>236</v>
      </c>
      <c r="G45" s="21" t="s">
        <v>237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4" t="s">
        <v>126</v>
      </c>
      <c r="B46" s="130"/>
      <c r="C46" s="130"/>
      <c r="D46" s="130"/>
      <c r="E46" s="130"/>
      <c r="F46" s="130"/>
      <c r="G46" s="131"/>
      <c r="H46" s="23">
        <v>7932947.39</v>
      </c>
      <c r="I46" s="23">
        <v>7932947.39</v>
      </c>
      <c r="J46" s="23"/>
      <c r="K46" s="23"/>
      <c r="L46" s="23">
        <v>7932947.39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topLeftCell="C1" workbookViewId="0">
      <selection activeCell="K18" sqref="K1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238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"单位名称："&amp;"临沧市临翔区第三中学"</f>
        <v>单位名称：临沧市临翔区第三中学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175</v>
      </c>
    </row>
    <row r="4" ht="18.75" customHeight="1" spans="1:23">
      <c r="A4" s="10" t="s">
        <v>239</v>
      </c>
      <c r="B4" s="11" t="s">
        <v>190</v>
      </c>
      <c r="C4" s="10" t="s">
        <v>191</v>
      </c>
      <c r="D4" s="10" t="s">
        <v>240</v>
      </c>
      <c r="E4" s="11" t="s">
        <v>192</v>
      </c>
      <c r="F4" s="11" t="s">
        <v>193</v>
      </c>
      <c r="G4" s="11" t="s">
        <v>241</v>
      </c>
      <c r="H4" s="11" t="s">
        <v>242</v>
      </c>
      <c r="I4" s="30" t="s">
        <v>56</v>
      </c>
      <c r="J4" s="12" t="s">
        <v>243</v>
      </c>
      <c r="K4" s="13"/>
      <c r="L4" s="13"/>
      <c r="M4" s="14"/>
      <c r="N4" s="12" t="s">
        <v>198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244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245</v>
      </c>
      <c r="D9" s="21"/>
      <c r="E9" s="21"/>
      <c r="F9" s="21"/>
      <c r="G9" s="21"/>
      <c r="H9" s="21"/>
      <c r="I9" s="23">
        <v>75185.16</v>
      </c>
      <c r="J9" s="23"/>
      <c r="K9" s="23"/>
      <c r="L9" s="23"/>
      <c r="M9" s="23"/>
      <c r="N9" s="23">
        <v>75185.16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246</v>
      </c>
      <c r="B10" s="117" t="s">
        <v>247</v>
      </c>
      <c r="C10" s="21" t="s">
        <v>245</v>
      </c>
      <c r="D10" s="117" t="s">
        <v>71</v>
      </c>
      <c r="E10" s="117" t="s">
        <v>88</v>
      </c>
      <c r="F10" s="117" t="s">
        <v>89</v>
      </c>
      <c r="G10" s="117" t="s">
        <v>248</v>
      </c>
      <c r="H10" s="117" t="s">
        <v>249</v>
      </c>
      <c r="I10" s="23">
        <v>120</v>
      </c>
      <c r="J10" s="23"/>
      <c r="K10" s="23"/>
      <c r="L10" s="23"/>
      <c r="M10" s="23"/>
      <c r="N10" s="23">
        <v>120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246</v>
      </c>
      <c r="B11" s="117" t="s">
        <v>247</v>
      </c>
      <c r="C11" s="21" t="s">
        <v>245</v>
      </c>
      <c r="D11" s="117" t="s">
        <v>71</v>
      </c>
      <c r="E11" s="117" t="s">
        <v>88</v>
      </c>
      <c r="F11" s="117" t="s">
        <v>89</v>
      </c>
      <c r="G11" s="117" t="s">
        <v>248</v>
      </c>
      <c r="H11" s="117" t="s">
        <v>249</v>
      </c>
      <c r="I11" s="23">
        <v>156</v>
      </c>
      <c r="J11" s="23"/>
      <c r="K11" s="23"/>
      <c r="L11" s="23"/>
      <c r="M11" s="23"/>
      <c r="N11" s="23">
        <v>156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246</v>
      </c>
      <c r="B12" s="117" t="s">
        <v>247</v>
      </c>
      <c r="C12" s="21" t="s">
        <v>245</v>
      </c>
      <c r="D12" s="117" t="s">
        <v>71</v>
      </c>
      <c r="E12" s="117" t="s">
        <v>88</v>
      </c>
      <c r="F12" s="117" t="s">
        <v>89</v>
      </c>
      <c r="G12" s="117" t="s">
        <v>248</v>
      </c>
      <c r="H12" s="117" t="s">
        <v>249</v>
      </c>
      <c r="I12" s="23">
        <v>420</v>
      </c>
      <c r="J12" s="23"/>
      <c r="K12" s="23"/>
      <c r="L12" s="23"/>
      <c r="M12" s="23"/>
      <c r="N12" s="23">
        <v>420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246</v>
      </c>
      <c r="B13" s="117" t="s">
        <v>247</v>
      </c>
      <c r="C13" s="21" t="s">
        <v>245</v>
      </c>
      <c r="D13" s="117" t="s">
        <v>71</v>
      </c>
      <c r="E13" s="117" t="s">
        <v>88</v>
      </c>
      <c r="F13" s="117" t="s">
        <v>89</v>
      </c>
      <c r="G13" s="117" t="s">
        <v>248</v>
      </c>
      <c r="H13" s="117" t="s">
        <v>249</v>
      </c>
      <c r="I13" s="23">
        <v>61162.65</v>
      </c>
      <c r="J13" s="23"/>
      <c r="K13" s="23"/>
      <c r="L13" s="23"/>
      <c r="M13" s="23"/>
      <c r="N13" s="23">
        <v>61162.65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246</v>
      </c>
      <c r="B14" s="117" t="s">
        <v>247</v>
      </c>
      <c r="C14" s="21" t="s">
        <v>245</v>
      </c>
      <c r="D14" s="117" t="s">
        <v>71</v>
      </c>
      <c r="E14" s="117" t="s">
        <v>88</v>
      </c>
      <c r="F14" s="117" t="s">
        <v>89</v>
      </c>
      <c r="G14" s="117" t="s">
        <v>250</v>
      </c>
      <c r="H14" s="117" t="s">
        <v>251</v>
      </c>
      <c r="I14" s="23">
        <v>6637.5</v>
      </c>
      <c r="J14" s="23"/>
      <c r="K14" s="23"/>
      <c r="L14" s="23"/>
      <c r="M14" s="23"/>
      <c r="N14" s="23">
        <v>6637.5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246</v>
      </c>
      <c r="B15" s="117" t="s">
        <v>247</v>
      </c>
      <c r="C15" s="21" t="s">
        <v>245</v>
      </c>
      <c r="D15" s="117" t="s">
        <v>71</v>
      </c>
      <c r="E15" s="117" t="s">
        <v>88</v>
      </c>
      <c r="F15" s="117" t="s">
        <v>89</v>
      </c>
      <c r="G15" s="117" t="s">
        <v>252</v>
      </c>
      <c r="H15" s="117" t="s">
        <v>253</v>
      </c>
      <c r="I15" s="23">
        <v>2472.07</v>
      </c>
      <c r="J15" s="23"/>
      <c r="K15" s="23"/>
      <c r="L15" s="23"/>
      <c r="M15" s="23"/>
      <c r="N15" s="23">
        <v>2472.07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246</v>
      </c>
      <c r="B16" s="117" t="s">
        <v>247</v>
      </c>
      <c r="C16" s="21" t="s">
        <v>245</v>
      </c>
      <c r="D16" s="117" t="s">
        <v>71</v>
      </c>
      <c r="E16" s="117" t="s">
        <v>88</v>
      </c>
      <c r="F16" s="117" t="s">
        <v>89</v>
      </c>
      <c r="G16" s="117" t="s">
        <v>252</v>
      </c>
      <c r="H16" s="117" t="s">
        <v>253</v>
      </c>
      <c r="I16" s="23">
        <v>3836</v>
      </c>
      <c r="J16" s="23"/>
      <c r="K16" s="23"/>
      <c r="L16" s="23"/>
      <c r="M16" s="23"/>
      <c r="N16" s="23">
        <v>3836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246</v>
      </c>
      <c r="B17" s="117" t="s">
        <v>247</v>
      </c>
      <c r="C17" s="21" t="s">
        <v>245</v>
      </c>
      <c r="D17" s="117" t="s">
        <v>71</v>
      </c>
      <c r="E17" s="117" t="s">
        <v>88</v>
      </c>
      <c r="F17" s="117" t="s">
        <v>89</v>
      </c>
      <c r="G17" s="117" t="s">
        <v>252</v>
      </c>
      <c r="H17" s="117" t="s">
        <v>253</v>
      </c>
      <c r="I17" s="23">
        <v>158.5</v>
      </c>
      <c r="J17" s="23"/>
      <c r="K17" s="23"/>
      <c r="L17" s="23"/>
      <c r="M17" s="23"/>
      <c r="N17" s="23">
        <v>158.5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246</v>
      </c>
      <c r="B18" s="117" t="s">
        <v>247</v>
      </c>
      <c r="C18" s="21" t="s">
        <v>245</v>
      </c>
      <c r="D18" s="117" t="s">
        <v>71</v>
      </c>
      <c r="E18" s="117" t="s">
        <v>88</v>
      </c>
      <c r="F18" s="117" t="s">
        <v>89</v>
      </c>
      <c r="G18" s="117" t="s">
        <v>254</v>
      </c>
      <c r="H18" s="117" t="s">
        <v>255</v>
      </c>
      <c r="I18" s="23">
        <v>130</v>
      </c>
      <c r="J18" s="23"/>
      <c r="K18" s="23"/>
      <c r="L18" s="23"/>
      <c r="M18" s="23"/>
      <c r="N18" s="23">
        <v>130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246</v>
      </c>
      <c r="B19" s="117" t="s">
        <v>247</v>
      </c>
      <c r="C19" s="21" t="s">
        <v>245</v>
      </c>
      <c r="D19" s="117" t="s">
        <v>71</v>
      </c>
      <c r="E19" s="117" t="s">
        <v>88</v>
      </c>
      <c r="F19" s="117" t="s">
        <v>89</v>
      </c>
      <c r="G19" s="117" t="s">
        <v>256</v>
      </c>
      <c r="H19" s="117" t="s">
        <v>257</v>
      </c>
      <c r="I19" s="23">
        <v>92.44</v>
      </c>
      <c r="J19" s="23"/>
      <c r="K19" s="23"/>
      <c r="L19" s="23"/>
      <c r="M19" s="23"/>
      <c r="N19" s="23">
        <v>92.44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8"/>
      <c r="B20" s="118"/>
      <c r="C20" s="21" t="s">
        <v>258</v>
      </c>
      <c r="D20" s="118"/>
      <c r="E20" s="118"/>
      <c r="F20" s="118"/>
      <c r="G20" s="118"/>
      <c r="H20" s="118"/>
      <c r="I20" s="23">
        <v>11630</v>
      </c>
      <c r="J20" s="23"/>
      <c r="K20" s="23"/>
      <c r="L20" s="23"/>
      <c r="M20" s="23"/>
      <c r="N20" s="23">
        <v>11630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7" t="s">
        <v>246</v>
      </c>
      <c r="B21" s="117" t="s">
        <v>259</v>
      </c>
      <c r="C21" s="21" t="s">
        <v>258</v>
      </c>
      <c r="D21" s="117" t="s">
        <v>71</v>
      </c>
      <c r="E21" s="117" t="s">
        <v>96</v>
      </c>
      <c r="F21" s="117" t="s">
        <v>97</v>
      </c>
      <c r="G21" s="117" t="s">
        <v>248</v>
      </c>
      <c r="H21" s="117" t="s">
        <v>249</v>
      </c>
      <c r="I21" s="23">
        <v>2040</v>
      </c>
      <c r="J21" s="23"/>
      <c r="K21" s="23"/>
      <c r="L21" s="23"/>
      <c r="M21" s="23"/>
      <c r="N21" s="23">
        <v>2040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7" t="s">
        <v>246</v>
      </c>
      <c r="B22" s="117" t="s">
        <v>259</v>
      </c>
      <c r="C22" s="21" t="s">
        <v>258</v>
      </c>
      <c r="D22" s="117" t="s">
        <v>71</v>
      </c>
      <c r="E22" s="117" t="s">
        <v>96</v>
      </c>
      <c r="F22" s="117" t="s">
        <v>97</v>
      </c>
      <c r="G22" s="117" t="s">
        <v>248</v>
      </c>
      <c r="H22" s="117" t="s">
        <v>249</v>
      </c>
      <c r="I22" s="23">
        <v>9590</v>
      </c>
      <c r="J22" s="23"/>
      <c r="K22" s="23"/>
      <c r="L22" s="23"/>
      <c r="M22" s="23"/>
      <c r="N22" s="23">
        <v>9590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8"/>
      <c r="B23" s="118"/>
      <c r="C23" s="21" t="s">
        <v>260</v>
      </c>
      <c r="D23" s="118"/>
      <c r="E23" s="118"/>
      <c r="F23" s="118"/>
      <c r="G23" s="118"/>
      <c r="H23" s="118"/>
      <c r="I23" s="23">
        <v>821206.2</v>
      </c>
      <c r="J23" s="23"/>
      <c r="K23" s="23"/>
      <c r="L23" s="23"/>
      <c r="M23" s="23"/>
      <c r="N23" s="23">
        <v>821206.2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7" t="s">
        <v>246</v>
      </c>
      <c r="B24" s="117" t="s">
        <v>261</v>
      </c>
      <c r="C24" s="21" t="s">
        <v>260</v>
      </c>
      <c r="D24" s="117" t="s">
        <v>71</v>
      </c>
      <c r="E24" s="117" t="s">
        <v>88</v>
      </c>
      <c r="F24" s="117" t="s">
        <v>89</v>
      </c>
      <c r="G24" s="117" t="s">
        <v>248</v>
      </c>
      <c r="H24" s="117" t="s">
        <v>249</v>
      </c>
      <c r="I24" s="23">
        <v>821206.2</v>
      </c>
      <c r="J24" s="23"/>
      <c r="K24" s="23"/>
      <c r="L24" s="23"/>
      <c r="M24" s="23"/>
      <c r="N24" s="23">
        <v>821206.2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8"/>
      <c r="B25" s="118"/>
      <c r="C25" s="21" t="s">
        <v>262</v>
      </c>
      <c r="D25" s="118"/>
      <c r="E25" s="118"/>
      <c r="F25" s="118"/>
      <c r="G25" s="118"/>
      <c r="H25" s="118"/>
      <c r="I25" s="23">
        <v>500000</v>
      </c>
      <c r="J25" s="23"/>
      <c r="K25" s="23"/>
      <c r="L25" s="23"/>
      <c r="M25" s="23"/>
      <c r="N25" s="23"/>
      <c r="O25" s="23"/>
      <c r="P25" s="23"/>
      <c r="Q25" s="23">
        <v>500000</v>
      </c>
      <c r="R25" s="23"/>
      <c r="S25" s="23"/>
      <c r="T25" s="23"/>
      <c r="U25" s="23"/>
      <c r="V25" s="23"/>
      <c r="W25" s="23"/>
    </row>
    <row r="26" ht="18.75" customHeight="1" spans="1:23">
      <c r="A26" s="117" t="s">
        <v>263</v>
      </c>
      <c r="B26" s="117" t="s">
        <v>264</v>
      </c>
      <c r="C26" s="21" t="s">
        <v>262</v>
      </c>
      <c r="D26" s="117" t="s">
        <v>71</v>
      </c>
      <c r="E26" s="117" t="s">
        <v>90</v>
      </c>
      <c r="F26" s="117" t="s">
        <v>91</v>
      </c>
      <c r="G26" s="117" t="s">
        <v>248</v>
      </c>
      <c r="H26" s="117" t="s">
        <v>249</v>
      </c>
      <c r="I26" s="23">
        <v>500000</v>
      </c>
      <c r="J26" s="23"/>
      <c r="K26" s="23"/>
      <c r="L26" s="23"/>
      <c r="M26" s="23"/>
      <c r="N26" s="23"/>
      <c r="O26" s="23"/>
      <c r="P26" s="23"/>
      <c r="Q26" s="23">
        <v>500000</v>
      </c>
      <c r="R26" s="23"/>
      <c r="S26" s="23"/>
      <c r="T26" s="23"/>
      <c r="U26" s="23"/>
      <c r="V26" s="23"/>
      <c r="W26" s="23"/>
    </row>
    <row r="27" ht="18.75" customHeight="1" spans="1:23">
      <c r="A27" s="118"/>
      <c r="B27" s="118"/>
      <c r="C27" s="21" t="s">
        <v>265</v>
      </c>
      <c r="D27" s="118"/>
      <c r="E27" s="118"/>
      <c r="F27" s="118"/>
      <c r="G27" s="118"/>
      <c r="H27" s="118"/>
      <c r="I27" s="23">
        <v>50000</v>
      </c>
      <c r="J27" s="23"/>
      <c r="K27" s="23"/>
      <c r="L27" s="23"/>
      <c r="M27" s="23"/>
      <c r="N27" s="23">
        <v>50000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7" t="s">
        <v>263</v>
      </c>
      <c r="B28" s="117" t="s">
        <v>266</v>
      </c>
      <c r="C28" s="21" t="s">
        <v>265</v>
      </c>
      <c r="D28" s="117" t="s">
        <v>71</v>
      </c>
      <c r="E28" s="117" t="s">
        <v>100</v>
      </c>
      <c r="F28" s="117" t="s">
        <v>99</v>
      </c>
      <c r="G28" s="117" t="s">
        <v>248</v>
      </c>
      <c r="H28" s="117" t="s">
        <v>249</v>
      </c>
      <c r="I28" s="23">
        <v>50000</v>
      </c>
      <c r="J28" s="23"/>
      <c r="K28" s="23"/>
      <c r="L28" s="23"/>
      <c r="M28" s="23"/>
      <c r="N28" s="23">
        <v>50000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8"/>
      <c r="B29" s="118"/>
      <c r="C29" s="21" t="s">
        <v>267</v>
      </c>
      <c r="D29" s="118"/>
      <c r="E29" s="118"/>
      <c r="F29" s="118"/>
      <c r="G29" s="118"/>
      <c r="H29" s="118"/>
      <c r="I29" s="23">
        <v>2500</v>
      </c>
      <c r="J29" s="23"/>
      <c r="K29" s="23"/>
      <c r="L29" s="23"/>
      <c r="M29" s="23"/>
      <c r="N29" s="23">
        <v>2500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7" t="s">
        <v>246</v>
      </c>
      <c r="B30" s="117" t="s">
        <v>268</v>
      </c>
      <c r="C30" s="21" t="s">
        <v>267</v>
      </c>
      <c r="D30" s="117" t="s">
        <v>71</v>
      </c>
      <c r="E30" s="117" t="s">
        <v>90</v>
      </c>
      <c r="F30" s="117" t="s">
        <v>91</v>
      </c>
      <c r="G30" s="117" t="s">
        <v>269</v>
      </c>
      <c r="H30" s="117" t="s">
        <v>270</v>
      </c>
      <c r="I30" s="23">
        <v>2500</v>
      </c>
      <c r="J30" s="23"/>
      <c r="K30" s="23"/>
      <c r="L30" s="23"/>
      <c r="M30" s="23"/>
      <c r="N30" s="23">
        <v>2500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8"/>
      <c r="B31" s="118"/>
      <c r="C31" s="21" t="s">
        <v>271</v>
      </c>
      <c r="D31" s="118"/>
      <c r="E31" s="118"/>
      <c r="F31" s="118"/>
      <c r="G31" s="118"/>
      <c r="H31" s="118"/>
      <c r="I31" s="23">
        <v>18400</v>
      </c>
      <c r="J31" s="23"/>
      <c r="K31" s="23"/>
      <c r="L31" s="23"/>
      <c r="M31" s="23"/>
      <c r="N31" s="23">
        <v>18400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7" t="s">
        <v>246</v>
      </c>
      <c r="B32" s="117" t="s">
        <v>272</v>
      </c>
      <c r="C32" s="21" t="s">
        <v>271</v>
      </c>
      <c r="D32" s="117" t="s">
        <v>71</v>
      </c>
      <c r="E32" s="117" t="s">
        <v>90</v>
      </c>
      <c r="F32" s="117" t="s">
        <v>91</v>
      </c>
      <c r="G32" s="117" t="s">
        <v>248</v>
      </c>
      <c r="H32" s="117" t="s">
        <v>249</v>
      </c>
      <c r="I32" s="23">
        <v>400</v>
      </c>
      <c r="J32" s="23"/>
      <c r="K32" s="23"/>
      <c r="L32" s="23"/>
      <c r="M32" s="23"/>
      <c r="N32" s="23">
        <v>400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7" t="s">
        <v>246</v>
      </c>
      <c r="B33" s="117" t="s">
        <v>272</v>
      </c>
      <c r="C33" s="21" t="s">
        <v>271</v>
      </c>
      <c r="D33" s="117" t="s">
        <v>71</v>
      </c>
      <c r="E33" s="117" t="s">
        <v>90</v>
      </c>
      <c r="F33" s="117" t="s">
        <v>91</v>
      </c>
      <c r="G33" s="117" t="s">
        <v>248</v>
      </c>
      <c r="H33" s="117" t="s">
        <v>249</v>
      </c>
      <c r="I33" s="23">
        <v>10000</v>
      </c>
      <c r="J33" s="23"/>
      <c r="K33" s="23"/>
      <c r="L33" s="23"/>
      <c r="M33" s="23"/>
      <c r="N33" s="23">
        <v>10000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7" t="s">
        <v>246</v>
      </c>
      <c r="B34" s="117" t="s">
        <v>272</v>
      </c>
      <c r="C34" s="21" t="s">
        <v>271</v>
      </c>
      <c r="D34" s="117" t="s">
        <v>71</v>
      </c>
      <c r="E34" s="117" t="s">
        <v>90</v>
      </c>
      <c r="F34" s="117" t="s">
        <v>91</v>
      </c>
      <c r="G34" s="117" t="s">
        <v>248</v>
      </c>
      <c r="H34" s="117" t="s">
        <v>249</v>
      </c>
      <c r="I34" s="23">
        <v>8000</v>
      </c>
      <c r="J34" s="23"/>
      <c r="K34" s="23"/>
      <c r="L34" s="23"/>
      <c r="M34" s="23"/>
      <c r="N34" s="23">
        <v>8000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8"/>
      <c r="B35" s="118"/>
      <c r="C35" s="21" t="s">
        <v>273</v>
      </c>
      <c r="D35" s="118"/>
      <c r="E35" s="118"/>
      <c r="F35" s="118"/>
      <c r="G35" s="118"/>
      <c r="H35" s="118"/>
      <c r="I35" s="23">
        <v>2500</v>
      </c>
      <c r="J35" s="23"/>
      <c r="K35" s="23"/>
      <c r="L35" s="23"/>
      <c r="M35" s="23"/>
      <c r="N35" s="23">
        <v>2500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7" t="s">
        <v>246</v>
      </c>
      <c r="B36" s="117" t="s">
        <v>274</v>
      </c>
      <c r="C36" s="21" t="s">
        <v>273</v>
      </c>
      <c r="D36" s="117" t="s">
        <v>71</v>
      </c>
      <c r="E36" s="117" t="s">
        <v>90</v>
      </c>
      <c r="F36" s="117" t="s">
        <v>91</v>
      </c>
      <c r="G36" s="117" t="s">
        <v>275</v>
      </c>
      <c r="H36" s="117" t="s">
        <v>276</v>
      </c>
      <c r="I36" s="23">
        <v>1250</v>
      </c>
      <c r="J36" s="23"/>
      <c r="K36" s="23"/>
      <c r="L36" s="23"/>
      <c r="M36" s="23"/>
      <c r="N36" s="23">
        <v>1250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7" t="s">
        <v>246</v>
      </c>
      <c r="B37" s="117" t="s">
        <v>274</v>
      </c>
      <c r="C37" s="21" t="s">
        <v>273</v>
      </c>
      <c r="D37" s="117" t="s">
        <v>71</v>
      </c>
      <c r="E37" s="117" t="s">
        <v>90</v>
      </c>
      <c r="F37" s="117" t="s">
        <v>91</v>
      </c>
      <c r="G37" s="117" t="s">
        <v>275</v>
      </c>
      <c r="H37" s="117" t="s">
        <v>276</v>
      </c>
      <c r="I37" s="23">
        <v>1250</v>
      </c>
      <c r="J37" s="23"/>
      <c r="K37" s="23"/>
      <c r="L37" s="23"/>
      <c r="M37" s="23"/>
      <c r="N37" s="23">
        <v>1250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18"/>
      <c r="B38" s="118"/>
      <c r="C38" s="21" t="s">
        <v>277</v>
      </c>
      <c r="D38" s="118"/>
      <c r="E38" s="118"/>
      <c r="F38" s="118"/>
      <c r="G38" s="118"/>
      <c r="H38" s="118"/>
      <c r="I38" s="23">
        <v>34040</v>
      </c>
      <c r="J38" s="23"/>
      <c r="K38" s="23"/>
      <c r="L38" s="23"/>
      <c r="M38" s="23"/>
      <c r="N38" s="23">
        <v>34040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7" t="s">
        <v>263</v>
      </c>
      <c r="B39" s="117" t="s">
        <v>278</v>
      </c>
      <c r="C39" s="21" t="s">
        <v>277</v>
      </c>
      <c r="D39" s="117" t="s">
        <v>71</v>
      </c>
      <c r="E39" s="117" t="s">
        <v>92</v>
      </c>
      <c r="F39" s="117" t="s">
        <v>93</v>
      </c>
      <c r="G39" s="117" t="s">
        <v>279</v>
      </c>
      <c r="H39" s="117" t="s">
        <v>280</v>
      </c>
      <c r="I39" s="23">
        <v>34040</v>
      </c>
      <c r="J39" s="23"/>
      <c r="K39" s="23"/>
      <c r="L39" s="23"/>
      <c r="M39" s="23"/>
      <c r="N39" s="23">
        <v>34040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18"/>
      <c r="B40" s="118"/>
      <c r="C40" s="21" t="s">
        <v>281</v>
      </c>
      <c r="D40" s="118"/>
      <c r="E40" s="118"/>
      <c r="F40" s="118"/>
      <c r="G40" s="118"/>
      <c r="H40" s="118"/>
      <c r="I40" s="23">
        <v>660000</v>
      </c>
      <c r="J40" s="23"/>
      <c r="K40" s="23"/>
      <c r="L40" s="23"/>
      <c r="M40" s="23"/>
      <c r="N40" s="23"/>
      <c r="O40" s="23"/>
      <c r="P40" s="23"/>
      <c r="Q40" s="23"/>
      <c r="R40" s="23">
        <v>660000</v>
      </c>
      <c r="S40" s="23"/>
      <c r="T40" s="23"/>
      <c r="U40" s="23"/>
      <c r="V40" s="23"/>
      <c r="W40" s="23">
        <v>660000</v>
      </c>
    </row>
    <row r="41" ht="18.75" customHeight="1" spans="1:23">
      <c r="A41" s="117" t="s">
        <v>263</v>
      </c>
      <c r="B41" s="117" t="s">
        <v>282</v>
      </c>
      <c r="C41" s="21" t="s">
        <v>281</v>
      </c>
      <c r="D41" s="117" t="s">
        <v>71</v>
      </c>
      <c r="E41" s="117" t="s">
        <v>92</v>
      </c>
      <c r="F41" s="117" t="s">
        <v>93</v>
      </c>
      <c r="G41" s="117" t="s">
        <v>279</v>
      </c>
      <c r="H41" s="117" t="s">
        <v>280</v>
      </c>
      <c r="I41" s="23">
        <v>660000</v>
      </c>
      <c r="J41" s="23"/>
      <c r="K41" s="23"/>
      <c r="L41" s="23"/>
      <c r="M41" s="23"/>
      <c r="N41" s="23"/>
      <c r="O41" s="23"/>
      <c r="P41" s="23"/>
      <c r="Q41" s="23"/>
      <c r="R41" s="23">
        <v>660000</v>
      </c>
      <c r="S41" s="23"/>
      <c r="T41" s="23"/>
      <c r="U41" s="23"/>
      <c r="V41" s="23"/>
      <c r="W41" s="23">
        <v>660000</v>
      </c>
    </row>
    <row r="42" ht="18.75" customHeight="1" spans="1:23">
      <c r="A42" s="34" t="s">
        <v>126</v>
      </c>
      <c r="B42" s="35"/>
      <c r="C42" s="35"/>
      <c r="D42" s="35"/>
      <c r="E42" s="35"/>
      <c r="F42" s="35"/>
      <c r="G42" s="35"/>
      <c r="H42" s="36"/>
      <c r="I42" s="23">
        <v>2175461.36</v>
      </c>
      <c r="J42" s="23"/>
      <c r="K42" s="23"/>
      <c r="L42" s="23"/>
      <c r="M42" s="23"/>
      <c r="N42" s="23">
        <v>1015461.36</v>
      </c>
      <c r="O42" s="23"/>
      <c r="P42" s="23"/>
      <c r="Q42" s="23">
        <v>500000</v>
      </c>
      <c r="R42" s="23">
        <v>660000</v>
      </c>
      <c r="S42" s="23"/>
      <c r="T42" s="23"/>
      <c r="U42" s="23"/>
      <c r="V42" s="23"/>
      <c r="W42" s="23">
        <v>660000</v>
      </c>
    </row>
  </sheetData>
  <mergeCells count="28">
    <mergeCell ref="A2:W2"/>
    <mergeCell ref="A3:H3"/>
    <mergeCell ref="J4:M4"/>
    <mergeCell ref="N4:P4"/>
    <mergeCell ref="R4:W4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283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"单位名称："&amp;"临沧市临翔区第三中学"</f>
        <v>单位名称：临沧市临翔区第三中学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284</v>
      </c>
      <c r="B4" s="45" t="s">
        <v>285</v>
      </c>
      <c r="C4" s="45" t="s">
        <v>286</v>
      </c>
      <c r="D4" s="45" t="s">
        <v>287</v>
      </c>
      <c r="E4" s="45" t="s">
        <v>288</v>
      </c>
      <c r="F4" s="52" t="s">
        <v>289</v>
      </c>
      <c r="G4" s="45" t="s">
        <v>290</v>
      </c>
      <c r="H4" s="52" t="s">
        <v>291</v>
      </c>
      <c r="I4" s="52" t="s">
        <v>292</v>
      </c>
      <c r="J4" s="45" t="s">
        <v>293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281</v>
      </c>
      <c r="B7" s="21" t="s">
        <v>294</v>
      </c>
      <c r="C7" s="21" t="s">
        <v>295</v>
      </c>
      <c r="D7" s="21" t="s">
        <v>296</v>
      </c>
      <c r="E7" s="33" t="s">
        <v>297</v>
      </c>
      <c r="F7" s="21" t="s">
        <v>298</v>
      </c>
      <c r="G7" s="33" t="s">
        <v>169</v>
      </c>
      <c r="H7" s="21" t="s">
        <v>299</v>
      </c>
      <c r="I7" s="21" t="s">
        <v>300</v>
      </c>
      <c r="J7" s="33" t="s">
        <v>301</v>
      </c>
    </row>
    <row r="8" ht="18.75" customHeight="1" spans="1:10">
      <c r="A8" s="210" t="s">
        <v>281</v>
      </c>
      <c r="B8" s="21" t="s">
        <v>294</v>
      </c>
      <c r="C8" s="21" t="s">
        <v>295</v>
      </c>
      <c r="D8" s="21" t="s">
        <v>296</v>
      </c>
      <c r="E8" s="33" t="s">
        <v>302</v>
      </c>
      <c r="F8" s="21" t="s">
        <v>298</v>
      </c>
      <c r="G8" s="33" t="s">
        <v>303</v>
      </c>
      <c r="H8" s="21" t="s">
        <v>304</v>
      </c>
      <c r="I8" s="21" t="s">
        <v>300</v>
      </c>
      <c r="J8" s="33" t="s">
        <v>305</v>
      </c>
    </row>
    <row r="9" ht="18.75" customHeight="1" spans="1:10">
      <c r="A9" s="210" t="s">
        <v>281</v>
      </c>
      <c r="B9" s="21" t="s">
        <v>294</v>
      </c>
      <c r="C9" s="21" t="s">
        <v>295</v>
      </c>
      <c r="D9" s="21" t="s">
        <v>306</v>
      </c>
      <c r="E9" s="33" t="s">
        <v>307</v>
      </c>
      <c r="F9" s="21" t="s">
        <v>308</v>
      </c>
      <c r="G9" s="33" t="s">
        <v>309</v>
      </c>
      <c r="H9" s="21" t="s">
        <v>310</v>
      </c>
      <c r="I9" s="21" t="s">
        <v>300</v>
      </c>
      <c r="J9" s="33" t="s">
        <v>311</v>
      </c>
    </row>
    <row r="10" ht="18.75" customHeight="1" spans="1:10">
      <c r="A10" s="210" t="s">
        <v>281</v>
      </c>
      <c r="B10" s="21" t="s">
        <v>294</v>
      </c>
      <c r="C10" s="21" t="s">
        <v>312</v>
      </c>
      <c r="D10" s="21" t="s">
        <v>313</v>
      </c>
      <c r="E10" s="33" t="s">
        <v>314</v>
      </c>
      <c r="F10" s="21" t="s">
        <v>298</v>
      </c>
      <c r="G10" s="33" t="s">
        <v>170</v>
      </c>
      <c r="H10" s="21" t="s">
        <v>310</v>
      </c>
      <c r="I10" s="21" t="s">
        <v>300</v>
      </c>
      <c r="J10" s="33" t="s">
        <v>315</v>
      </c>
    </row>
    <row r="11" ht="18.75" customHeight="1" spans="1:10">
      <c r="A11" s="210" t="s">
        <v>281</v>
      </c>
      <c r="B11" s="21" t="s">
        <v>294</v>
      </c>
      <c r="C11" s="21" t="s">
        <v>316</v>
      </c>
      <c r="D11" s="21" t="s">
        <v>317</v>
      </c>
      <c r="E11" s="33" t="s">
        <v>318</v>
      </c>
      <c r="F11" s="21" t="s">
        <v>298</v>
      </c>
      <c r="G11" s="33" t="s">
        <v>319</v>
      </c>
      <c r="H11" s="21" t="s">
        <v>304</v>
      </c>
      <c r="I11" s="21" t="s">
        <v>300</v>
      </c>
      <c r="J11" s="33" t="s">
        <v>320</v>
      </c>
    </row>
    <row r="12" ht="18.75" customHeight="1" spans="1:10">
      <c r="A12" s="210" t="s">
        <v>262</v>
      </c>
      <c r="B12" s="21" t="s">
        <v>321</v>
      </c>
      <c r="C12" s="21" t="s">
        <v>295</v>
      </c>
      <c r="D12" s="21" t="s">
        <v>296</v>
      </c>
      <c r="E12" s="33" t="s">
        <v>322</v>
      </c>
      <c r="F12" s="21" t="s">
        <v>308</v>
      </c>
      <c r="G12" s="33" t="s">
        <v>323</v>
      </c>
      <c r="H12" s="21" t="s">
        <v>324</v>
      </c>
      <c r="I12" s="21" t="s">
        <v>300</v>
      </c>
      <c r="J12" s="33" t="s">
        <v>325</v>
      </c>
    </row>
    <row r="13" ht="18.75" customHeight="1" spans="1:10">
      <c r="A13" s="210" t="s">
        <v>262</v>
      </c>
      <c r="B13" s="21" t="s">
        <v>321</v>
      </c>
      <c r="C13" s="21" t="s">
        <v>312</v>
      </c>
      <c r="D13" s="21" t="s">
        <v>326</v>
      </c>
      <c r="E13" s="33" t="s">
        <v>327</v>
      </c>
      <c r="F13" s="21" t="s">
        <v>308</v>
      </c>
      <c r="G13" s="33" t="s">
        <v>328</v>
      </c>
      <c r="H13" s="21" t="s">
        <v>304</v>
      </c>
      <c r="I13" s="21" t="s">
        <v>300</v>
      </c>
      <c r="J13" s="33" t="s">
        <v>329</v>
      </c>
    </row>
    <row r="14" ht="18.75" customHeight="1" spans="1:10">
      <c r="A14" s="210" t="s">
        <v>262</v>
      </c>
      <c r="B14" s="21" t="s">
        <v>321</v>
      </c>
      <c r="C14" s="21" t="s">
        <v>316</v>
      </c>
      <c r="D14" s="21" t="s">
        <v>317</v>
      </c>
      <c r="E14" s="33" t="s">
        <v>330</v>
      </c>
      <c r="F14" s="21" t="s">
        <v>298</v>
      </c>
      <c r="G14" s="33" t="s">
        <v>331</v>
      </c>
      <c r="H14" s="21" t="s">
        <v>304</v>
      </c>
      <c r="I14" s="21" t="s">
        <v>300</v>
      </c>
      <c r="J14" s="33" t="s">
        <v>332</v>
      </c>
    </row>
  </sheetData>
  <mergeCells count="6">
    <mergeCell ref="A2:J2"/>
    <mergeCell ref="A3:H3"/>
    <mergeCell ref="A7:A11"/>
    <mergeCell ref="A12:A14"/>
    <mergeCell ref="B7:B11"/>
    <mergeCell ref="B12:B1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4" sqref="D2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333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334</v>
      </c>
      <c r="C2" s="102"/>
      <c r="D2" s="103"/>
      <c r="E2" s="103"/>
      <c r="F2" s="103"/>
    </row>
    <row r="3" ht="18.75" customHeight="1" spans="1:6">
      <c r="A3" s="7" t="str">
        <f>"单位名称："&amp;"临沧市临翔区第三中学"</f>
        <v>单位名称：临沧市临翔区第三中学</v>
      </c>
      <c r="B3" s="7" t="s">
        <v>335</v>
      </c>
      <c r="C3" s="97"/>
      <c r="D3" s="99"/>
      <c r="E3" s="99"/>
      <c r="F3" s="38" t="s">
        <v>1</v>
      </c>
    </row>
    <row r="4" ht="18.75" customHeight="1" spans="1:6">
      <c r="A4" s="104" t="s">
        <v>189</v>
      </c>
      <c r="B4" s="105" t="s">
        <v>73</v>
      </c>
      <c r="C4" s="106" t="s">
        <v>74</v>
      </c>
      <c r="D4" s="13" t="s">
        <v>336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126</v>
      </c>
      <c r="B9" s="112" t="s">
        <v>126</v>
      </c>
      <c r="C9" s="113" t="s">
        <v>126</v>
      </c>
      <c r="D9" s="23"/>
      <c r="E9" s="23"/>
      <c r="F9" s="23"/>
    </row>
    <row r="10" customHeight="1" spans="1:6">
      <c r="A10" s="27" t="s">
        <v>187</v>
      </c>
      <c r="B10" s="27"/>
      <c r="C10" s="27"/>
      <c r="D10" s="27"/>
      <c r="E10" s="27"/>
      <c r="F10" s="27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:F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337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"单位名称："&amp;"临沧市临翔区第三中学"</f>
        <v>单位名称：临沧市临翔区第三中学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175</v>
      </c>
    </row>
    <row r="4" ht="18.75" customHeight="1" spans="1:17">
      <c r="A4" s="11" t="s">
        <v>338</v>
      </c>
      <c r="B4" s="71" t="s">
        <v>339</v>
      </c>
      <c r="C4" s="71" t="s">
        <v>340</v>
      </c>
      <c r="D4" s="71" t="s">
        <v>341</v>
      </c>
      <c r="E4" s="71" t="s">
        <v>342</v>
      </c>
      <c r="F4" s="71" t="s">
        <v>343</v>
      </c>
      <c r="G4" s="43" t="s">
        <v>196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344</v>
      </c>
      <c r="J5" s="74" t="s">
        <v>345</v>
      </c>
      <c r="K5" s="75" t="s">
        <v>346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204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126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6">
      <c r="A11" s="27" t="s">
        <v>187</v>
      </c>
      <c r="B11" s="27"/>
      <c r="C11" s="27"/>
      <c r="D11" s="27"/>
      <c r="E11" s="27"/>
      <c r="F11" s="27"/>
    </row>
  </sheetData>
  <mergeCells count="17">
    <mergeCell ref="A2:Q2"/>
    <mergeCell ref="A3:F3"/>
    <mergeCell ref="G4:Q4"/>
    <mergeCell ref="L5:Q5"/>
    <mergeCell ref="A10:E10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5" sqref="C2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347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"单位名称："&amp;"临沧市临翔区第三中学"</f>
        <v>单位名称：临沧市临翔区第三中学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175</v>
      </c>
    </row>
    <row r="4" ht="18.75" customHeight="1" spans="1:14">
      <c r="A4" s="11" t="s">
        <v>338</v>
      </c>
      <c r="B4" s="71" t="s">
        <v>348</v>
      </c>
      <c r="C4" s="72" t="s">
        <v>349</v>
      </c>
      <c r="D4" s="43" t="s">
        <v>196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344</v>
      </c>
      <c r="G5" s="74" t="s">
        <v>345</v>
      </c>
      <c r="H5" s="75" t="s">
        <v>346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204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5">
      <c r="A11" s="27" t="s">
        <v>187</v>
      </c>
      <c r="B11" s="27"/>
      <c r="C11" s="27"/>
      <c r="D11" s="27"/>
      <c r="E11" s="27"/>
    </row>
  </sheetData>
  <mergeCells count="14">
    <mergeCell ref="A2:N2"/>
    <mergeCell ref="A3:C3"/>
    <mergeCell ref="D4:N4"/>
    <mergeCell ref="I5:N5"/>
    <mergeCell ref="A10:C10"/>
    <mergeCell ref="A11:E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I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350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"单位名称："&amp;"临沧市临翔区第三中学"</f>
        <v>单位名称：临沧市临翔区第三中学</v>
      </c>
      <c r="B3" s="59"/>
      <c r="C3" s="59"/>
      <c r="D3" s="60"/>
      <c r="E3" s="61"/>
      <c r="G3" s="62"/>
      <c r="H3" s="62"/>
      <c r="I3" s="37" t="s">
        <v>175</v>
      </c>
    </row>
    <row r="4" ht="18.75" customHeight="1" spans="1:9">
      <c r="A4" s="30" t="s">
        <v>351</v>
      </c>
      <c r="B4" s="12" t="s">
        <v>196</v>
      </c>
      <c r="C4" s="13"/>
      <c r="D4" s="13"/>
      <c r="E4" s="12" t="s">
        <v>352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353</v>
      </c>
      <c r="E5" s="65" t="s">
        <v>354</v>
      </c>
      <c r="F5" s="65" t="s">
        <v>354</v>
      </c>
      <c r="G5" s="65" t="s">
        <v>354</v>
      </c>
      <c r="H5" s="65" t="s">
        <v>354</v>
      </c>
      <c r="I5" s="65" t="s">
        <v>354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9">
      <c r="A9" s="27" t="s">
        <v>355</v>
      </c>
      <c r="B9" s="27"/>
      <c r="C9" s="27"/>
      <c r="D9" s="27"/>
      <c r="E9" s="27"/>
      <c r="F9" s="27"/>
      <c r="G9" s="27"/>
      <c r="H9" s="27"/>
      <c r="I9" s="27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30" sqref="C30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356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"单位名称："&amp;"临沧市临翔区第三中学"</f>
        <v>单位名称：临沧市临翔区第三中学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284</v>
      </c>
      <c r="B4" s="45" t="s">
        <v>285</v>
      </c>
      <c r="C4" s="45" t="s">
        <v>286</v>
      </c>
      <c r="D4" s="45" t="s">
        <v>287</v>
      </c>
      <c r="E4" s="45" t="s">
        <v>288</v>
      </c>
      <c r="F4" s="52" t="s">
        <v>289</v>
      </c>
      <c r="G4" s="45" t="s">
        <v>290</v>
      </c>
      <c r="H4" s="52" t="s">
        <v>291</v>
      </c>
      <c r="I4" s="52" t="s">
        <v>292</v>
      </c>
      <c r="J4" s="45" t="s">
        <v>293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0">
      <c r="A8" s="27" t="s">
        <v>355</v>
      </c>
      <c r="B8" s="27"/>
      <c r="C8" s="27"/>
      <c r="D8" s="27"/>
      <c r="E8" s="27"/>
      <c r="F8" s="27"/>
      <c r="G8" s="27"/>
      <c r="H8" s="27"/>
      <c r="I8" s="27"/>
      <c r="J8" s="27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30" sqref="A3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357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"单位名称："&amp;"临沧市临翔区第三中学"</f>
        <v>单位名称：临沧市临翔区第三中学</v>
      </c>
      <c r="B3" s="8"/>
      <c r="C3" s="3"/>
      <c r="H3" s="41" t="s">
        <v>175</v>
      </c>
    </row>
    <row r="4" ht="18.75" customHeight="1" spans="1:8">
      <c r="A4" s="11" t="s">
        <v>189</v>
      </c>
      <c r="B4" s="11" t="s">
        <v>358</v>
      </c>
      <c r="C4" s="11" t="s">
        <v>359</v>
      </c>
      <c r="D4" s="11" t="s">
        <v>360</v>
      </c>
      <c r="E4" s="11" t="s">
        <v>361</v>
      </c>
      <c r="F4" s="42" t="s">
        <v>362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342</v>
      </c>
      <c r="G5" s="45" t="s">
        <v>363</v>
      </c>
      <c r="H5" s="45" t="s">
        <v>364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8">
      <c r="A9" s="27" t="s">
        <v>365</v>
      </c>
      <c r="B9" s="27"/>
      <c r="C9" s="27"/>
      <c r="D9" s="27"/>
      <c r="E9" s="27"/>
      <c r="F9" s="27"/>
      <c r="G9" s="27"/>
      <c r="H9" s="27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29" sqref="B2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366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"单位名称："&amp;"临沧市临翔区第三中学"</f>
        <v>单位名称：临沧市临翔区第三中学</v>
      </c>
      <c r="B3" s="8"/>
      <c r="C3" s="8"/>
      <c r="D3" s="8"/>
      <c r="E3" s="8"/>
      <c r="F3" s="8"/>
      <c r="G3" s="8"/>
      <c r="H3" s="9"/>
      <c r="I3" s="9"/>
      <c r="J3" s="9"/>
      <c r="K3" s="4" t="s">
        <v>175</v>
      </c>
    </row>
    <row r="4" ht="18.75" customHeight="1" spans="1:11">
      <c r="A4" s="10" t="s">
        <v>239</v>
      </c>
      <c r="B4" s="10" t="s">
        <v>191</v>
      </c>
      <c r="C4" s="10" t="s">
        <v>240</v>
      </c>
      <c r="D4" s="11" t="s">
        <v>192</v>
      </c>
      <c r="E4" s="11" t="s">
        <v>193</v>
      </c>
      <c r="F4" s="11" t="s">
        <v>241</v>
      </c>
      <c r="G4" s="11" t="s">
        <v>242</v>
      </c>
      <c r="H4" s="30" t="s">
        <v>56</v>
      </c>
      <c r="I4" s="12" t="s">
        <v>367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5">
      <c r="A11" s="27" t="s">
        <v>187</v>
      </c>
      <c r="B11" s="27"/>
      <c r="C11" s="27"/>
      <c r="D11" s="27"/>
      <c r="E11" s="27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F32" sqref="F3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"单位名称："&amp;"临沧市临翔区第三中学"</f>
        <v>单位名称：临沧市临翔区第三中学</v>
      </c>
      <c r="B3" s="8"/>
      <c r="C3" s="8"/>
      <c r="D3" s="8"/>
      <c r="E3" s="9"/>
      <c r="F3" s="9"/>
      <c r="G3" s="4" t="s">
        <v>175</v>
      </c>
    </row>
    <row r="4" ht="18.75" customHeight="1" spans="1:7">
      <c r="A4" s="10" t="s">
        <v>240</v>
      </c>
      <c r="B4" s="10" t="s">
        <v>239</v>
      </c>
      <c r="C4" s="10" t="s">
        <v>191</v>
      </c>
      <c r="D4" s="11" t="s">
        <v>369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370</v>
      </c>
      <c r="C10" s="25"/>
      <c r="D10" s="26"/>
      <c r="E10" s="23"/>
      <c r="F10" s="23"/>
      <c r="G10" s="23"/>
    </row>
    <row r="11" customHeight="1" spans="1:4">
      <c r="A11" s="27" t="s">
        <v>187</v>
      </c>
      <c r="B11" s="27"/>
      <c r="C11" s="27"/>
      <c r="D11" s="27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2025-03-21T01:08:00Z</dcterms:created>
  <dcterms:modified xsi:type="dcterms:W3CDTF">2025-03-26T08:57:07Z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FCA1DAAA34E8494286A72ADFB3D794E5_13</vt:lpwstr>
  </property>
  <property fmtid="{D5CDD505-2E9C-101B-9397-08002B2CF9AE}" pid="3" name="KSOProductBuildVer">
    <vt:lpwstr>2052-12.1.0.20305</vt:lpwstr>
  </property>
</Properties>
</file>