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<sst xmlns="http://schemas.openxmlformats.org/spreadsheetml/2006/main" count="25" uniqueCount="18">
  <si>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临沧市临翔区交通运输局季度预算执行情况统计表</t>
  </si>
  <si>
    <t>（2020年度）</t>
  </si>
  <si>
    <t>填报日期：2020年7月6日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</si>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</sst>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3" fillId="2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4" sqref="A4:F4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style="2" customWidth="1"/>
    <col min="16" max="16384" width="9" style="2"/>
  </cols>
  <sheetData>
    <row r="1" ht="21" customHeight="1"/>
    <row r="2" ht="44.25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.5" customHeight="1" spans="1:15">
      <c r="A3" s="4"/>
      <c r="B3" s="4"/>
      <c r="C3" s="4"/>
      <c r="D3" s="4"/>
      <c r="E3" s="4"/>
      <c r="F3" s="4"/>
      <c r="G3" s="4"/>
      <c r="H3" s="5" t="s">
        <v>1</v>
      </c>
      <c r="I3" s="5"/>
      <c r="J3" s="5"/>
      <c r="K3" s="4"/>
      <c r="L3" s="4"/>
      <c r="M3" s="4"/>
      <c r="N3" s="4"/>
      <c r="O3" s="4"/>
    </row>
    <row r="4" spans="1:15">
      <c r="A4" s="6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17" t="s">
        <v>3</v>
      </c>
      <c r="O4" s="17"/>
    </row>
    <row r="5" s="1" customFormat="1" ht="60" customHeight="1" spans="1:15">
      <c r="A5" s="8" t="s">
        <v>4</v>
      </c>
      <c r="B5" s="8" t="s">
        <v>5</v>
      </c>
      <c r="C5" s="9" t="s">
        <v>6</v>
      </c>
      <c r="D5" s="10"/>
      <c r="E5" s="10"/>
      <c r="F5" s="9" t="s">
        <v>7</v>
      </c>
      <c r="G5" s="10"/>
      <c r="H5" s="10"/>
      <c r="I5" s="10"/>
      <c r="J5" s="18"/>
      <c r="K5" s="9" t="s">
        <v>8</v>
      </c>
      <c r="L5" s="10"/>
      <c r="M5" s="10"/>
      <c r="N5" s="10"/>
      <c r="O5" s="18"/>
    </row>
    <row r="6" s="1" customFormat="1" ht="60" customHeight="1" spans="1:15">
      <c r="A6" s="11"/>
      <c r="B6" s="11"/>
      <c r="C6" s="12" t="s">
        <v>9</v>
      </c>
      <c r="D6" s="12" t="s">
        <v>10</v>
      </c>
      <c r="E6" s="12" t="s">
        <v>11</v>
      </c>
      <c r="F6" s="12" t="s">
        <v>9</v>
      </c>
      <c r="G6" s="12" t="s">
        <v>10</v>
      </c>
      <c r="H6" s="12" t="s">
        <v>12</v>
      </c>
      <c r="I6" s="12" t="s">
        <v>13</v>
      </c>
      <c r="J6" s="12" t="s">
        <v>14</v>
      </c>
      <c r="K6" s="12" t="s">
        <v>9</v>
      </c>
      <c r="L6" s="12" t="s">
        <v>10</v>
      </c>
      <c r="M6" s="12" t="s">
        <v>12</v>
      </c>
      <c r="N6" s="12" t="s">
        <v>13</v>
      </c>
      <c r="O6" s="12" t="s">
        <v>14</v>
      </c>
    </row>
    <row r="7" s="1" customFormat="1" ht="56.25" customHeight="1" spans="1:15">
      <c r="A7" s="8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="1" customFormat="1" ht="54.75" customHeight="1" spans="1:15">
      <c r="A8" s="12" t="s">
        <v>16</v>
      </c>
      <c r="B8" s="13">
        <v>649.98</v>
      </c>
      <c r="C8" s="12">
        <v>211.05</v>
      </c>
      <c r="D8" s="14">
        <f>C8/B8</f>
        <v>0.324702298532263</v>
      </c>
      <c r="E8" s="12">
        <v>75.77</v>
      </c>
      <c r="F8" s="12">
        <v>149.53</v>
      </c>
      <c r="G8" s="14">
        <f>F8/B8</f>
        <v>0.230053232407151</v>
      </c>
      <c r="H8" s="12">
        <v>360.58</v>
      </c>
      <c r="I8" s="14">
        <f>H8/B8</f>
        <v>0.554755530939413</v>
      </c>
      <c r="J8" s="12">
        <f>H8-324.81</f>
        <v>35.77</v>
      </c>
      <c r="K8" s="12"/>
      <c r="L8" s="12"/>
      <c r="M8" s="12"/>
      <c r="N8" s="12"/>
      <c r="O8" s="12"/>
    </row>
    <row r="9" s="1" customFormat="1" ht="49.5" customHeight="1" spans="1:15">
      <c r="A9" s="12" t="s">
        <v>17</v>
      </c>
      <c r="B9" s="15">
        <v>305</v>
      </c>
      <c r="C9" s="15">
        <v>7195.49</v>
      </c>
      <c r="D9" s="16">
        <f>C9/B9</f>
        <v>23.5917704918033</v>
      </c>
      <c r="E9" s="15">
        <v>6684.19</v>
      </c>
      <c r="F9" s="12">
        <v>3440</v>
      </c>
      <c r="G9" s="14">
        <f>F9/B9</f>
        <v>11.2786885245902</v>
      </c>
      <c r="H9" s="12">
        <v>10635.49</v>
      </c>
      <c r="I9" s="14">
        <f>H9/B9</f>
        <v>34.8704590163934</v>
      </c>
      <c r="J9" s="12">
        <f>H9-2247.78</f>
        <v>8387.71</v>
      </c>
      <c r="K9" s="12"/>
      <c r="L9" s="12"/>
      <c r="M9" s="12"/>
      <c r="N9" s="12"/>
      <c r="O9" s="12"/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StRaY</cp:lastModifiedBy>
  <dcterms:created xsi:type="dcterms:W3CDTF">2006-09-16T00:00:00Z</dcterms:created>
  <dcterms:modified xsi:type="dcterms:W3CDTF">2020-07-13T03:49:17Z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