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tabRatio="803" firstSheet="8" activeTab="12"/>
  </bookViews>
  <sheets>
    <sheet name="GK01 收入支出决算总表(公开01表)" sheetId="1" r:id="rId1"/>
    <sheet name="GK02 收入决算表(公开02表)" sheetId="2" r:id="rId2"/>
    <sheet name="GK03 支出决算表(公开03表)" sheetId="3" r:id="rId3"/>
    <sheet name="GK04 财政拨款收入支出决算总表(公开04表)" sheetId="4" r:id="rId4"/>
    <sheet name="GK05 一般公共预算财政拨款收入支出决算表(公开05表)" sheetId="5" r:id="rId5"/>
    <sheet name="GK06 一般公共预算财政拨款基本支出决算表(公开06表)" sheetId="6" r:id="rId6"/>
    <sheet name="GK07政府性基金预算财政拨款收入支出决算表" sheetId="7" r:id="rId7"/>
    <sheet name="GK08财政专户管理资金收入支出决算表" sheetId="8" r:id="rId8"/>
    <sheet name="GK09 “三公”经费、行政参公单位机关运行经费情况表(公开0"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<sst xmlns="http://schemas.openxmlformats.org/spreadsheetml/2006/main" count="2186" uniqueCount="837">
  <si>
    <t>收入支出决算总表</t>
  </si>
  <si>
    <t xml:space="preserve">公开01表	
</t>
  </si>
  <si>
    <t>部门：临沧市临翔区南美拉祜族乡</t>
  </si>
  <si>
    <t>单位：元</t>
  </si>
  <si>
    <t>收入</t>
  </si>
  <si>
    <t>支出</t>
  </si>
  <si>
    <t>项目</t>
  </si>
  <si>
    <t>行次</t>
  </si>
  <si>
    <t>金额</t>
  </si>
  <si>
    <t>项目(按功能分类)</t>
  </si>
  <si>
    <t>栏次</t>
  </si>
  <si>
    <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</si>
  <si>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</si>
  <si>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</si>
  <si>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</si>
  <si>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</si>
  <si>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</si>
  <si>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</si>
  <si>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</si>
  <si>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</si>
  <si>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</si>
  <si>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</si>
  <si>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</si>
  <si>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</si>
  <si>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</si>
  <si>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</si>
  <si>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</si>
  <si>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</si>
  <si>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</si>
  <si>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</si>
  <si>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</si>
  <si>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</si>
  <si>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</si>
  <si>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</si>
  <si>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</si>
  <si>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</si>
  <si>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</si>
  <si>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</si>
  <si>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</si>
  <si>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</si>
  <si>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</si>
  <si>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</si>
  <si>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</si>
  <si>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</si>
  <si>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</si>
  <si>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</si>
  <si>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</si>
  <si>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</si>
  <si>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</si>
  <si>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</si>
  <si>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</si>
  <si>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</si>
  <si>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</si>
  <si>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</si>
  <si>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</si>
  <si>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</si>
  <si>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</si>
  <si>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</si>
  <si>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</si>
  <si>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</si>
  <si>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</si>
  <si>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</si>
  <si>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</si>
  <si>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</si>
  <si>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</si>
  <si>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</si>
  <si>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</si>
  <si>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</si>
  <si>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</si>
  <si>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</si>
  <si>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</si>
  <si>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</si>
  <si>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</si>
  <si>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</si>
  <si>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</si>
  <si>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</si>
  <si>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</si>
  <si>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</si>
  <si>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</si>
  <si>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</si>
  <si>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</si>
  <si>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</si>
  <si>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</si>
  <si>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</si>
  <si>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</si>
  <si>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</si>
  <si>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</si>
  <si>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</si>
  <si>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</si>
  <si>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</si>
  <si>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</si>
  <si>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</si>
  <si>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</si>
  <si>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</si>
  <si>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</si>
  <si>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</si>
  <si>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</si>
  <si>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</si>
  <si>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</si>
  <si>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</si>
  <si>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</si>
  <si>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</si>
  <si>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</si>
  <si>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</si>
  <si>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</si>
  <si>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</si>
  <si>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</si>
  <si>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</si>
  <si>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</si>
  <si>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</si>
  <si>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</si>
  <si>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</si>
  <si>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</si>
  <si>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</si>
  <si>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</si>
  <si>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</si>
  <si>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</si>
  <si>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</si>
  <si>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</si>
  <si>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</si>
  <si>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</si>
  <si>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</si>
  <si>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</si>
  <si>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</si>
  <si>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</si>
  <si>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</si>
  <si>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</si>
  <si>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</si>
  <si>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</si>
  <si>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</si>
  <si>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</si>
  <si>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</si>
  <si>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</si>
  <si>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</si>
  <si>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</si>
  <si>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类</t>
  </si>
  <si>
    <t>款</t>
  </si>
  <si>
    <t>项</t>
  </si>
  <si>
    <t>合计</t>
  </si>
  <si>
    <t>201</t>
  </si>
  <si>
    <t>一般公共服务支出</t>
  </si>
  <si>
    <t>20101</t>
  </si>
  <si>
    <t>人大事务</t>
  </si>
  <si>
    <t>2010101</t>
  </si>
  <si>
    <t xml:space="preserve">  行政运行</t>
  </si>
  <si>
    <t>2010107</t>
  </si>
  <si>
    <t xml:space="preserve">  人大代表履职能力提升</t>
  </si>
  <si>
    <t>2010108</t>
  </si>
  <si>
    <t xml:space="preserve">  代表工作</t>
  </si>
  <si>
    <t>20103</t>
  </si>
  <si>
    <t>政府办公厅（室）及相关机构事务</t>
  </si>
  <si>
    <t>2010301</t>
  </si>
  <si>
    <t>2010399</t>
  </si>
  <si>
    <t xml:space="preserve">  其他政府办公厅（室）及相关机构事务支出</t>
  </si>
  <si>
    <t>20105</t>
  </si>
  <si>
    <t>统计信息事务</t>
  </si>
  <si>
    <t>2010501</t>
  </si>
  <si>
    <t>20106</t>
  </si>
  <si>
    <t>财政事务</t>
  </si>
  <si>
    <t>2010601</t>
  </si>
  <si>
    <t>2010699</t>
  </si>
  <si>
    <t xml:space="preserve">  其他财政事务支出</t>
  </si>
  <si>
    <t>20129</t>
  </si>
  <si>
    <t>群众团体事务</t>
  </si>
  <si>
    <t>2012901</t>
  </si>
  <si>
    <t>20131</t>
  </si>
  <si>
    <t>党委办公厅（室）及相关机构事务</t>
  </si>
  <si>
    <t>2013101</t>
  </si>
  <si>
    <t>20199</t>
  </si>
  <si>
    <t>其他一般公共服务支出</t>
  </si>
  <si>
    <t>2019999</t>
  </si>
  <si>
    <t xml:space="preserve">  其他一般公共服务支出</t>
  </si>
  <si>
    <t>204</t>
  </si>
  <si>
    <t>公共安全支出</t>
  </si>
  <si>
    <t>20402</t>
  </si>
  <si>
    <t>公安</t>
  </si>
  <si>
    <t>2040211</t>
  </si>
  <si>
    <t xml:space="preserve">  禁毒管理</t>
  </si>
  <si>
    <t>205</t>
  </si>
  <si>
    <t>教育支出</t>
  </si>
  <si>
    <t>20599</t>
  </si>
  <si>
    <t>其他教育支出</t>
  </si>
  <si>
    <t>2059999</t>
  </si>
  <si>
    <t xml:space="preserve">  其他教育支出</t>
  </si>
  <si>
    <t>207</t>
  </si>
  <si>
    <t>文化体育与传媒支出</t>
  </si>
  <si>
    <t>20701</t>
  </si>
  <si>
    <t>文化</t>
  </si>
  <si>
    <t>2070101</t>
  </si>
  <si>
    <t>20704</t>
  </si>
  <si>
    <t>新闻出版广播影视</t>
  </si>
  <si>
    <t>2070401</t>
  </si>
  <si>
    <t>208</t>
  </si>
  <si>
    <t>社会保障和就业支出</t>
  </si>
  <si>
    <t>20801</t>
  </si>
  <si>
    <t>人力资源和社会保障管理事务</t>
  </si>
  <si>
    <t>2080101</t>
  </si>
  <si>
    <t>20805</t>
  </si>
  <si>
    <t>行政事业单位离退休</t>
  </si>
  <si>
    <t>2080505</t>
  </si>
  <si>
    <t xml:space="preserve">  机关事业单位基本养老保险缴费支出</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</si>
  <si>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</si>
  <si>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</si>
  <si>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</si>
  <si>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</si>
  <si>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</si>
  <si>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</si>
  <si>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</si>
  <si>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</si>
  <si>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</si>
  <si>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</si>
  <si>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</si>
  <si>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</si>
  <si>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</si>
  <si>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</si>
  <si>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</si>
  <si>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</si>
  <si>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</si>
  <si>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</si>
  <si>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21109</t>
  </si>
  <si>
    <t>已垦草原退耕还草</t>
  </si>
  <si>
    <t>2110901</t>
  </si>
  <si>
    <t xml:space="preserve">  已垦草原退耕还草</t>
  </si>
  <si>
    <t>212</t>
  </si>
  <si>
    <t>城乡社区支出</t>
  </si>
  <si>
    <t>21201</t>
  </si>
  <si>
    <t>城乡社区管理事务</t>
  </si>
  <si>
    <t>2120101</t>
  </si>
  <si>
    <t>2120199</t>
  </si>
  <si>
    <t xml:space="preserve">  其他城乡社区管理事务支出</t>
  </si>
  <si>
    <t>21205</t>
  </si>
  <si>
    <t>城乡社区环境卫生</t>
  </si>
  <si>
    <t>2120501</t>
  </si>
  <si>
    <t xml:space="preserve">  城乡社区环境卫生</t>
  </si>
  <si>
    <t>213</t>
  </si>
  <si>
    <t>农林水支出</t>
  </si>
  <si>
    <t>21301</t>
  </si>
  <si>
    <t>农业</t>
  </si>
  <si>
    <t>2130104</t>
  </si>
  <si>
    <t xml:space="preserve">  事业运行</t>
  </si>
  <si>
    <t>21302</t>
  </si>
  <si>
    <t>林业</t>
  </si>
  <si>
    <t>2130204</t>
  </si>
  <si>
    <t xml:space="preserve">  林业事业机构</t>
  </si>
  <si>
    <t>2130209</t>
  </si>
  <si>
    <t xml:space="preserve">  森林生态效益补偿</t>
  </si>
  <si>
    <t>21303</t>
  </si>
  <si>
    <t>水利</t>
  </si>
  <si>
    <t>2130304</t>
  </si>
  <si>
    <t xml:space="preserve">  水利行业业务管理</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</si>
  <si>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</si>
  <si>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</si>
  <si>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</si>
  <si>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</si>
  <si>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</si>
  <si>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</si>
  <si>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</si>
  <si>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</si>
  <si>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</si>
  <si>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</si>
  <si>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</si>
  <si>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</si>
  <si>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216</t>
  </si>
  <si>
    <t>商业服务业等支出</t>
  </si>
  <si>
    <t>21602</t>
  </si>
  <si>
    <t>商业流通事务</t>
  </si>
  <si>
    <t>2160299</t>
  </si>
  <si>
    <t xml:space="preserve">  其他商业流通事务支出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</si>
  <si>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</si>
  <si>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</si>
  <si>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</si>
  <si>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</si>
  <si>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</si>
  <si>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</si>
  <si>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</si>
  <si>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</si>
  <si>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</si>
  <si>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</si>
  <si>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</si>
  <si>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</si>
  <si>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</si>
  <si>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</si>
  <si>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</si>
  <si>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</si>
  <si>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</si>
  <si>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</si>
  <si>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</si>
  <si>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21105</t>
  </si>
  <si>
    <t>天然林保护</t>
  </si>
  <si>
    <t>2110501</t>
  </si>
  <si>
    <t xml:space="preserve">  森林管护</t>
  </si>
  <si>
    <t>21299</t>
  </si>
  <si>
    <t>其他城乡社区支出</t>
  </si>
  <si>
    <t>2129999</t>
  </si>
  <si>
    <t xml:space="preserve">  其他城乡社区支出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</si>
  <si>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</si>
  <si>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</si>
  <si>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</si>
  <si>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</si>
  <si>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</si>
  <si>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</si>
  <si>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</si>
  <si>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</si>
  <si>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</si>
  <si>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</si>
  <si>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</si>
  <si>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</si>
  <si>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</si>
  <si>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</si>
  <si>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</si>
  <si>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</si>
  <si>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</si>
  <si>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</si>
  <si>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</si>
  <si>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</si>
  <si>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</si>
  <si>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</si>
  <si>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</si>
  <si>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</si>
  <si>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20810</t>
  </si>
  <si>
    <t>社会福利</t>
  </si>
  <si>
    <t>2081002</t>
  </si>
  <si>
    <t xml:space="preserve">  老年福利</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</si>
  <si>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</si>
  <si>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</si>
  <si>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</si>
  <si>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</si>
  <si>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</si>
  <si>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</si>
  <si>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</si>
  <si>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</si>
  <si>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</si>
  <si>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</si>
  <si>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</si>
  <si>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</si>
  <si>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</si>
  <si>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</si>
  <si>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</si>
  <si>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</si>
  <si>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</si>
  <si>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</si>
  <si>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</si>
  <si>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</si>
  <si>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</si>
  <si>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</si>
  <si>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</si>
  <si>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</si>
  <si>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</si>
  <si>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</si>
  <si>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</si>
  <si>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</si>
  <si>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</si>
  <si>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</si>
  <si>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</si>
  <si>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</si>
  <si>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</si>
  <si>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</si>
  <si>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</si>
  <si>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</si>
  <si>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</si>
  <si>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</si>
  <si>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</si>
  <si>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</si>
  <si>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</si>
  <si>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</si>
  <si>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</si>
  <si>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</si>
  <si>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</si>
  <si>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</si>
  <si>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</si>
  <si>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</si>
  <si>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</si>
  <si>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</si>
  <si>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</si>
  <si>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</si>
  <si>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</si>
  <si>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</si>
  <si>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</si>
  <si>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</si>
  <si>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</si>
  <si>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</si>
  <si>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</si>
  <si>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</si>
  <si>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</si>
  <si>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</si>
  <si>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</si>
  <si>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</si>
  <si>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</si>
  <si>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</si>
  <si>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</si>
  <si>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</si>
  <si>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</si>
  <si>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</si>
  <si>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</si>
  <si>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</si>
  <si>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</si>
  <si>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</si>
  <si>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</si>
  <si>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</si>
  <si>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</si>
  <si>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</si>
  <si>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</si>
  <si>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</si>
  <si>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</si>
  <si>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</si>
  <si>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</si>
  <si>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</si>
  <si>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</si>
  <si>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</si>
  <si>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</si>
  <si>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</si>
  <si>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</si>
  <si>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</si>
  <si>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</si>
  <si>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</si>
  <si>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</si>
  <si>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</si>
  <si>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</si>
  <si>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</si>
  <si>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</si>
  <si>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</si>
  <si>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</si>
  <si>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</si>
  <si>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</si>
  <si>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</si>
  <si>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</si>
  <si>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</si>
  <si>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</si>
  <si>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</si>
  <si>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</si>
  <si>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</si>
  <si>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</si>
  <si>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</si>
  <si>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</si>
  <si>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</si>
  <si>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</si>
  <si>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</si>
  <si>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</si>
  <si>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</si>
  <si>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</si>
  <si>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</si>
  <si>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</si>
  <si>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</si>
  <si>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</si>
  <si>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</si>
  <si>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</si>
  <si>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</si>
  <si>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</si>
  <si>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</si>
  <si>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</si>
  <si>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</si>
  <si>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</si>
  <si>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</si>
  <si>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</si>
  <si>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</si>
  <si>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</si>
  <si>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</si>
  <si>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</si>
  <si>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</si>
  <si>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</si>
  <si>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</si>
  <si>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</si>
  <si>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</si>
  <si>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</si>
  <si>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</si>
  <si>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</si>
  <si>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</si>
  <si>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</si>
  <si>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</si>
  <si>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</si>
  <si>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</si>
  <si>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</si>
  <si>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</si>
  <si>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</si>
  <si>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</si>
  <si>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</si>
  <si>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</si>
  <si>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</si>
  <si>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</si>
  <si>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</si>
  <si>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</si>
  <si>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</si>
  <si>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</si>
  <si>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</si>
  <si>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</si>
  <si>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</si>
  <si>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</si>
  <si>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</si>
  <si>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</si>
  <si>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</si>
  <si>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</si>
  <si>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</si>
  <si>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</si>
  <si>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</si>
  <si>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</si>
  <si>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</si>
  <si>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</si>
  <si>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</si>
  <si>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</si>
  <si>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</si>
  <si>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</si>
  <si>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</si>
  <si>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</si>
  <si>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</si>
  <si>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</si>
  <si>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</si>
  <si>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</si>
  <si>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</si>
  <si>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</si>
  <si>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</si>
  <si>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</si>
  <si>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</si>
  <si>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</si>
  <si>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</si>
  <si>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</si>
  <si>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</si>
  <si>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</si>
  <si>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</si>
  <si>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31099</t>
  </si>
  <si>
    <t xml:space="preserve">  其他资本性支出</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</si>
  <si>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</si>
  <si>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</si>
  <si>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</si>
  <si>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</si>
  <si>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</si>
  <si>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</si>
  <si>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</si>
  <si>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</si>
  <si>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</si>
  <si>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</si>
  <si>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</si>
  <si>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编制单位：临沧市临翔区南美拉祜族乡</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</si>
  <si>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</si>
  <si>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</si>
  <si>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</si>
  <si>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</si>
  <si>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</si>
  <si>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</si>
  <si>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</si>
  <si>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</si>
  <si>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</si>
  <si>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</si>
  <si>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</si>
  <si>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</si>
  <si>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</si>
  <si>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</si>
  <si>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</si>
  <si>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</si>
  <si>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</si>
  <si>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</si>
  <si>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</si>
  <si>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</si>
  <si>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</si>
  <si>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</si>
  <si>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</si>
  <si>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</si>
  <si>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</si>
  <si>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</si>
  <si>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</si>
  <si>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</si>
  <si>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</si>
  <si>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</si>
  <si>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</si>
  <si>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</si>
  <si>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</si>
  <si>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</si>
  <si>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</si>
  <si>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</si>
  <si>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</si>
  <si>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临翔区南美拉祜族乡人民政府2018年预算项目概况汇总表</t>
  </si>
  <si>
    <t>单位：万元</t>
  </si>
  <si>
    <t>序号</t>
  </si>
  <si>
    <t>项目名称</t>
  </si>
  <si>
    <t>基础信息</t>
  </si>
  <si>
    <t>（一）项目基本情况</t>
  </si>
  <si>
    <t>（二）项目支出明细（可插行）</t>
  </si>
  <si>
    <t>（三）项目管理</t>
  </si>
  <si>
    <t>起始时间</t>
  </si>
  <si>
    <t>截止时间</t>
  </si>
  <si>
    <t>预算安排资金</t>
  </si>
  <si>
    <t>其中：</t>
  </si>
  <si>
    <t>实际到位资金</t>
  </si>
  <si>
    <t>支出一</t>
  </si>
  <si>
    <t>支出二</t>
  </si>
  <si>
    <t>项目实施主体</t>
  </si>
  <si>
    <t>保障措施</t>
  </si>
  <si>
    <t>资金安排程序</t>
  </si>
  <si>
    <t>项目管理处室（单位）</t>
  </si>
  <si>
    <t>项目管理处室（单位）负责人</t>
  </si>
  <si>
    <t>中央资金</t>
  </si>
  <si>
    <t>省级资金</t>
  </si>
  <si>
    <t>下级配套</t>
  </si>
  <si>
    <t>部门自筹及其他</t>
  </si>
  <si>
    <t>支出内容</t>
  </si>
  <si>
    <t>预算支出数</t>
  </si>
  <si>
    <t>实际支出数</t>
  </si>
  <si>
    <t>临翔财发〔2018〕11号人大主席团履职经费</t>
  </si>
  <si>
    <t>临沧市临翔区南美拉祜族乡人民政府</t>
  </si>
  <si>
    <t>张文勇</t>
  </si>
  <si>
    <t>办公费</t>
  </si>
  <si>
    <t xml:space="preserve">  严格执行国家的有关法律、法规和财务规章制度，量入为出，合理使用资金，勤俭节约，保障重点，兼顾一般，提高资金使用效益。严格执行有关财务制度，资金专款专用</t>
  </si>
  <si>
    <t>资金额度下达到单位后，由乡人大提出资金使用计划，按照提出的需求购买办公用品，经财务分管领导审核后再支付资金。</t>
  </si>
  <si>
    <t>临翔财发〔2018〕11号人大代表活动经费</t>
  </si>
  <si>
    <t>资金额度下达到单位后，由乡人大提出资金使用计划，按照人代会议购买会议所需用品及会议费，经财务分管领导审核后再支付资金</t>
  </si>
  <si>
    <t>会议费</t>
  </si>
  <si>
    <t>临翔财行〔2017〕293号接待工作经费</t>
  </si>
  <si>
    <t>资金额度下达到单位后，由办公室提出使用意见，按照乡公务接待所需用品及接待餐费，经财务分管领导审核后再支付资金。</t>
  </si>
  <si>
    <t>公务接待费</t>
  </si>
  <si>
    <t>临翔财行〔2018〕42号规范化建设</t>
  </si>
  <si>
    <t>资金额度下达到单位后，根据乡标准建设情况，经财务分管领导审核后再支付资金。</t>
  </si>
  <si>
    <t>临翔财预〔2018〕254号乡镇街道村级会计委托代理工作经费</t>
  </si>
  <si>
    <t>资金额度下达到单位后，根据代理中心提出使用计划，经财务分管领导审核后再支付日常所需工作经费。</t>
  </si>
  <si>
    <t>临翔财预〔2018〕162号脱贫攻坚工作经费</t>
  </si>
  <si>
    <t>资金额度下达到单位后，由乡分管扶贫领导提出资金使用计划，经相关领导讨论，经财务分管领导审核后支付。</t>
  </si>
  <si>
    <t>临翔财预〔2018〕154号脱贫攻坚工作经费</t>
  </si>
  <si>
    <t>临翔财预〔2018〕118号项目前期经费</t>
  </si>
  <si>
    <t>其他商品和服务支出</t>
  </si>
  <si>
    <t>资金额度下达到单位后，根据相关安排，用于租地补助，经财务分管领导审核后支付。</t>
  </si>
  <si>
    <t>临翔财行〔2018〕36号接待工作经费</t>
  </si>
  <si>
    <t>资金额度下达到单位后，由办公室提出使用意见，按照乡公务接待所需办公用品及接待餐费，经财务分管领导审核后再支付资金。</t>
  </si>
  <si>
    <t>临翔财预〔2018〕24号征地补偿费</t>
  </si>
  <si>
    <t>土地补偿</t>
  </si>
  <si>
    <t>资金额度下达到单位后，根据文件要求，按照资金使用到九年制学校新校园建设征地补偿款，经相关领导安排，财务分管领导审核后再支付资金。</t>
  </si>
  <si>
    <t>临翔林联发〔2018〕262号天然商品林停伐补助</t>
  </si>
  <si>
    <t>其他资本性支出</t>
  </si>
  <si>
    <t>资金额度下达到单位后，根据文件要求，按照资金使用到村天然商品林停伐补助，经相关领导安排，财务分管领导审核后再支付资金。</t>
  </si>
  <si>
    <t>临翔财行〔2017〕17号、临翔财行〔2017〕464号百日整治资金城市市政建设贷款利息支出</t>
  </si>
  <si>
    <t>个人农业生产补贴</t>
  </si>
  <si>
    <t>资金额度下达到单位后，根据文件要求，按照资金使用到农户贷款贴息上，经相关领导安排，财务分管领导审核后再支付资金。</t>
  </si>
  <si>
    <t>临翔财农联发〔2017〕7号村民小组活动场所建设补助资金</t>
  </si>
  <si>
    <t>基础设施建设</t>
  </si>
  <si>
    <t>资金额度下达到单位后，根据文件要求，签订项目合同，项目完工后经审计验收合格后拨付项目尾款。</t>
  </si>
  <si>
    <t>临翔财农联发〔2017〕10号南美乡电力改造</t>
  </si>
  <si>
    <t>资金额度下达到单位后，根据文件要求，按照资金使用到电力改造上，签订项目合同，项目完工后经审计验收合格后拨付项目尾款。</t>
  </si>
  <si>
    <t>临翔涉农发〔2017〕1号南美乡特色产业发展项目资金（玫瑰花种植）</t>
  </si>
  <si>
    <t>结余资金，上缴国库</t>
  </si>
  <si>
    <t>临财农发〔2017〕21号南美乡特色乡镇建设</t>
  </si>
  <si>
    <t>资金额度下达到单位后，根据文件要求，按照实施方案分配资金，签订项目合同，项目完工后经审计验收合格后拨付项目尾款。</t>
  </si>
  <si>
    <t>临财农改发〔2017〕9号一事一议普惠制项目</t>
  </si>
  <si>
    <t>临翔涉农发〔2017〕1号南美乡环境保护专项资金</t>
  </si>
  <si>
    <t>临翔涉农发〔2018〕11号后续产业发展资金</t>
  </si>
  <si>
    <t>资金额度下达到单位后，根据文件要求，签订项目合同，发放产业籽种，验收合格后拨付项目尾款。</t>
  </si>
  <si>
    <t>临翔财发〔2018〕20号村组人员补助、村社干部及小组考核奖励和小组党支部工作经费</t>
  </si>
  <si>
    <t>劳务费</t>
  </si>
  <si>
    <t>资金额度下达到单位后，按月发放村干部工资及村级报账人员来报账，经财务分管领导审核后再支付资金。</t>
  </si>
  <si>
    <t>临翔财发〔2018〕11号村级村民小组工作经费和村组人员补助</t>
  </si>
  <si>
    <t>临翔财涉发〔2018〕18号稳增长进出口奖励资金</t>
  </si>
  <si>
    <t>备注：按项目个数填列</t>
  </si>
  <si>
    <t>临翔区南美拉祜族乡人民政府2018年项目支出绩效自评汇总表</t>
  </si>
  <si>
    <t>编制单位名称（签章）：临沧市临翔区南美拉祜族乡</t>
  </si>
  <si>
    <t>一级指标</t>
  </si>
  <si>
    <t>自评结论</t>
  </si>
  <si>
    <t>1.项目绩效指标完成分析</t>
  </si>
  <si>
    <t>2.项目成本性分析</t>
  </si>
  <si>
    <t>3.项目效率性分析</t>
  </si>
  <si>
    <t>4.部门绩效目标实现</t>
  </si>
  <si>
    <t>二级指标</t>
  </si>
  <si>
    <t>数量指标</t>
  </si>
  <si>
    <t>效益指标</t>
  </si>
  <si>
    <t>社会效益指标</t>
  </si>
  <si>
    <t>项目是否有节支增效的改进措施</t>
  </si>
  <si>
    <t>改进措施文件或其他依据</t>
  </si>
  <si>
    <t>项目是否有规范的内控机制</t>
  </si>
  <si>
    <t>内控机制文件或其他依据</t>
  </si>
  <si>
    <t>项目是否达到标准的质量管理水平</t>
  </si>
  <si>
    <t>质量标依据</t>
  </si>
  <si>
    <t>完成的及时性</t>
  </si>
  <si>
    <t>验收的有效性</t>
  </si>
  <si>
    <t>项目绩效是否促进部门绩效目标的实现</t>
  </si>
  <si>
    <t>项目绩效规划和宏观政策的适应性</t>
  </si>
  <si>
    <t>项目绩效体现部门职能职责及年度计划情况</t>
  </si>
  <si>
    <t>三级指标</t>
  </si>
  <si>
    <t>1(单位自行填写)</t>
  </si>
  <si>
    <t>2(单位自行填写)</t>
  </si>
  <si>
    <t>3(单位自行填写)</t>
  </si>
  <si>
    <t>指标预计完成计划</t>
  </si>
  <si>
    <t>执行完毕绩效指标</t>
  </si>
  <si>
    <t>上年指标完成情况</t>
  </si>
  <si>
    <t>指标完成情况分析</t>
  </si>
  <si>
    <t>完成率</t>
  </si>
  <si>
    <t>完成质量</t>
  </si>
  <si>
    <t>人大主席团会议</t>
  </si>
  <si>
    <t>良好</t>
  </si>
  <si>
    <t>是</t>
  </si>
  <si>
    <t>南发〔2015〕36号中共临沧市临翔区南美拉祜族乡委员会
 关于印发《南美乡机关事业内控制度》
的通知《中华人民共和国会计法》、《中华人民共和国预算法》</t>
  </si>
  <si>
    <t xml:space="preserve">南发〔2015〕36号中共临沧市临翔区南美拉祜族乡委员会
 关于印发《南美乡机关事业内控制度》
的通知
</t>
  </si>
  <si>
    <t>顺利举行2018年南美乡人大会</t>
  </si>
  <si>
    <t>实际完成2018年顺人代会</t>
  </si>
  <si>
    <t>资金额度下达到单位后，财务向领导汇报资金的来源，提出资金使用计划，使用性质、使用目的，经领导研究同意，据实报销。</t>
  </si>
  <si>
    <t>项目的顺利实施，与工作目标任务相符,保证了年初部门确定的工作目标任务圆满完成</t>
  </si>
  <si>
    <t>符合区委区政府工作安排，按设定的绩效目标开展工作计划。</t>
  </si>
  <si>
    <t>总体完成情况较好，强化绩效管理。</t>
  </si>
  <si>
    <t>乡人民代表大会</t>
  </si>
  <si>
    <t>接待人数</t>
  </si>
  <si>
    <t>顺利接待各级领导到南美乡举行调研考察</t>
  </si>
  <si>
    <t>2018年</t>
  </si>
  <si>
    <t>展板布标</t>
  </si>
  <si>
    <t>提高南美乡基层精神文明建设</t>
  </si>
  <si>
    <t>符合区委区政府工作安排，按设定的绩效目标开展工作计划</t>
  </si>
  <si>
    <t>办公用品（套）</t>
  </si>
  <si>
    <t>提高改决各类办公条件</t>
  </si>
  <si>
    <t>建档立卡户</t>
  </si>
  <si>
    <t>顺利迎接脱贫攻坚检查</t>
  </si>
  <si>
    <t>租地</t>
  </si>
  <si>
    <t>坡脚茶庄园顺利建设</t>
  </si>
  <si>
    <t>征地户数</t>
  </si>
  <si>
    <t>学校建成新校园</t>
  </si>
  <si>
    <t>补助村</t>
  </si>
  <si>
    <t>天然商品林停伐补助到位</t>
  </si>
  <si>
    <t>贷款户数</t>
  </si>
  <si>
    <t>贷款利息发放到位</t>
  </si>
  <si>
    <t>实施村</t>
  </si>
  <si>
    <t>四个村的配电工程完成</t>
  </si>
  <si>
    <t>种植亩数</t>
  </si>
  <si>
    <t>建成南美乡特色产业发展项目</t>
  </si>
  <si>
    <t>传统器具收集（件）</t>
  </si>
  <si>
    <t>传统器具收集完成</t>
  </si>
  <si>
    <t>受益户数</t>
  </si>
  <si>
    <t>完成道路建设</t>
  </si>
  <si>
    <t>垃圾处理场池/垃圾车/畜禽粪便化粪池(座/辆)</t>
  </si>
  <si>
    <t>30/47/32</t>
  </si>
  <si>
    <t>人居环境提升</t>
  </si>
  <si>
    <t>补助户数</t>
  </si>
  <si>
    <t>补助到位</t>
  </si>
  <si>
    <t>村数</t>
  </si>
  <si>
    <t>发放村干部补助及办公经费</t>
  </si>
  <si>
    <t>挡墙/石方土开挖</t>
  </si>
  <si>
    <t>101.7/9081.62</t>
  </si>
  <si>
    <t>建设标准农贸市场</t>
  </si>
  <si>
    <t>备注：本表按项目各数填列，如因项目不同所涉及的三级指标不同，请自行往下复制表格并重新填写三级指标</t>
  </si>
  <si>
    <t>项目绩效目标管理</t>
  </si>
  <si>
    <t>（一）未完成的项目绩效目标及其原因分析</t>
  </si>
  <si>
    <t>无</t>
  </si>
  <si>
    <t>（二）下一步改进工作的意见及建议</t>
  </si>
  <si>
    <t>1.管理经验</t>
  </si>
  <si>
    <t>1、预算执行效率明显提高。通过加强预算管控，加快资金下达与支出，预算执行更加及时执行及时、均衡，减少年底资金结存量。
    2、风险防控水平明显提高。通过梳理业务流程，及时识别和分析相关风险，加强内部流程控制，规范办事程序，多方面审核把关，相互制约、相互监督，保证了业务的真实性。
    3、单位内部管理水平进一步提高。通过对单位层面和业务层面的管控，单位经济活动的合规合法性不断提升，促进了单位规范化、科学化管理，管理水平进一步提高，增强了单位履职能力，确保了单位经济业务活动和其他管理活动的有序、可控、高效运转。</t>
  </si>
  <si>
    <t>2.项目绩效目标修正建议</t>
  </si>
  <si>
    <t>3.需改进的问题及措施</t>
  </si>
  <si>
    <t>1、强化部门内部监督机制建设；2、落实问责机制，对未按规定完成目标的单位或个人，严格进行问责；3、积极推进绩效监督、绩效审计和绩效问责，逐步建立完善的绩效指标体系；4、针对各项目具体细化绩效指标，及细化年度目标。</t>
  </si>
  <si>
    <t>4.其他需要说明的情况</t>
  </si>
  <si>
    <t>备注：本表按本单位总的项目绩效目标填列</t>
  </si>
  <si>
    <t>2018部门整体支出绩效自评报告</t>
  </si>
  <si>
    <t>一、部门基本情况</t>
  </si>
  <si>
    <t>（一）部门概况</t>
  </si>
  <si>
    <t>1、贯彻落实党在农村的路线、方针政策。
2、加强党的基层组织建设，充分发挥基层党组织的战斗堡垒作用和党员的先锋模范作用，负责党员教育管理和党风廉政建设工作，严格党的组织生活，做好发展党员工作。
3、开展社会主义精神文明建设，做好群众的思想政治工作，动员群众积极投身于社会主义经济建设；抓好社会治安综合治理，确保社会、政治、经济稳定发展。
4、研究总体发展思路，制定经济、社会发展中、长期规划和年度计划并组织实施。
5、决定本行政区域内的重大问题，改进工作作风、提高工作效率，保证各项政治、经济、文化工作任务的完成。
6、维护民族团结，执行少数民族政策，保障少数民族的权利，尊重少数民族的风俗习惯，促进各民族经济共同发展。
7、建立健全农村市场经济体系。
8、鼓励兴办各种协会和中介组织，提高农村的自我组织、自我管理能力。
9、引导农村进行科学化、现代化的农村生产，增加农民收入，发展农村经济；组织引导农村劳动力转移和就业。
10、负责农村社会管理，维护社会稳定，负责农村、农业、农民的公共服务和社会化服务体系建设，发展农村社会公共事业和集体公益事业。</t>
  </si>
  <si>
    <t>（二）部门绩效目标的设立情况</t>
  </si>
  <si>
    <t>认真学习贯彻落实党的十九大精神，围绕党的十九大提出的新要求、新论断、新目标、新任务，不忘初心、牢记使命，以乡村振兴战略为重点，扎实推进脱贫攻坚，着力保障和改善民生，全力推动社会和谐稳定，不断提高群众的获得感、幸福感和满意度，各项工作实现良好开局。</t>
  </si>
  <si>
    <t>（三）部门整体收支情况</t>
  </si>
  <si>
    <t>南美拉祜族乡人民政府2018年度总收入合计21078757.47元。其中：财政拨款收入11309689.59元，占总收入的53.65%，比上年同期减104.22%；其他收入9769067.88元，占总收入的46.35%，比上年同期增9.7%。收入主要原因为追加项目资金、人员调资，导致收入增加。南美拉祜族乡人民政府2018年度支出合计22485352.4元。其中：基本支出8370904.82元，占总支出的37.23％，比上年同期增11.41%；项目支出14114447.58元，占总支出的62.77％，比上年同期减10.68%。支出增减主要原因分析人员调资，导致收入增加。</t>
  </si>
  <si>
    <t>（四）部门预算管理制度建设情况</t>
  </si>
  <si>
    <t>预算管理较为规范，坚持先有预算，后有支出的规则，严格按照批复的预算金额、科目、用途执行，结合年度工作任务，科学合理安排支出，确保全年工作计划的实施。为保证资金的规范管理，提高资金使用效率，我单位从规范各项管理工作出发，重单位编制的支出预算，保证本部门履行基本职能所需要的人员经费和公用经费，对其他弹性支出和专项支出应当严格控制。人员经费支出预算的编制严格按照国家政策规定和标准，逐项核定，没有政策规定的项目，不列入预算。日常公用支出预算的编制应本着节约、从俭的原则编报。专项支出预算的编制紧密结合单位当年主要职责任务、工作目标并充分考虑财政的承受能力，本着实事求是、从严从紧、区别轻重缓急，急事优先的原则按序安排支出事项。</t>
  </si>
  <si>
    <t>二、绩效自评工作情况</t>
  </si>
  <si>
    <t>（一）绩效自评的目的</t>
  </si>
  <si>
    <t>绩效自评管理以使用效率为目标，将绩效管理贯穿预算编制、预算执行、决算以及预算审查的各个环节之中，根据设定预算绩效目标管理，进行预算绩效跟踪管理，充分运用预算绩效评价及结果，层层改进，不断完善。</t>
  </si>
  <si>
    <t>（三）自评组织过程</t>
  </si>
  <si>
    <t>1.前期准备</t>
  </si>
  <si>
    <t>1.认真做好年度预算数据，特别是绩效目标的设定；2.认真编写2018年的财务决算报表及决算分析说明。决算数据是整体支出绩效评价的基础，只有掌握好全盘的决算数据，才能评价好整体绩效。</t>
  </si>
  <si>
    <t>2.组织实施</t>
  </si>
  <si>
    <t>相关站所中心积极配合完成，对项目绩效进行科学、合理的绩效评价。</t>
  </si>
  <si>
    <t>三、评价情况分析及综合评价结论</t>
  </si>
  <si>
    <t>严格按相关规定执行年初预算，及时合理使用财政项目资金，严格按照规定的程序进行绩效评价，落实真实、客观、公正的要求。</t>
  </si>
  <si>
    <t>四、存在的问题和整改情况</t>
  </si>
  <si>
    <t>单位绩效管理工作有待提高，绩效自评工作有待规范，一些工作还未形成常态化；1.进一步健全管理制度，针对本次评价中发现的问题，结合我局正在实施内控体系建设和财务管理新规范新要求，进一步修行完善各项管理制度。2.强化预算绩效管理理念，科学合理地设置绩效目标
强化预算绩效管理理念，提高绩效目标的科学性、合理性。细化和量化绩效目标，合理设置绩效指标，提高绩效目标的操作性和执行力。进一步抓好预算执行情况的检查督促，确保绩效目标的完成。</t>
  </si>
  <si>
    <t>五、绩效自评结果应用</t>
  </si>
  <si>
    <t>六、主要经验及做法</t>
  </si>
  <si>
    <t xml:space="preserve">    一是加强学习，提高思想认识。认真组织学习《中华人民共和国预算法》等相关法规、制度，提高单位对全面预算管理理的重视程度，增强财务人员的预算意识；
    二是严格管理“三公”经费支出。认真执行中央八项规定，严格开支相关经费支出，确保单位“三公”经费只减不增；
    三是规范财务运行，加强预算支出管理。严格遵循“先有预算、后有支出”的原则，在资金支付管理方面，严格按照规定程序向财政部门申请用款，在财政部门批复的支出预算资金范围内使用一般预算支出经费。建立健全并认真执行各项资金使用管理制度，建立内部控制机制，资金使用严格履行审批程序，确保资金支出合法、真实。严格会计核算、报销审批制度，加强对资金使用环节的监督。</t>
  </si>
  <si>
    <t>七、其他需说明的情况</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</si>
  <si>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</si>
  <si>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</si>
  <si>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</si>
  <si>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</si>
  <si>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</si>
  <si>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</si>
  <si>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</si>
  <si>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</si>
  <si>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 xml:space="preserve">贯彻落实党在农村的路线、方针政策。加强党的基层组织建设，充分发挥基层党组织的战斗堡垒作用和党员的先锋模范作用，负责党员教育管理和党风廉政建设工作，严格党的组织生活，做好发展党员工作。开展社会主义精神文明建设，做好群众的思想政治工作，动员群众积极投身于社会主义经济建设；抓好社会治安综合治理，确保社会、政治、经济稳定发展。引导农村进行科学化、现代化的农村生产，增加农民收入，发展农村经济；组织引导农村劳动力转移和就业。
</t>
  </si>
  <si>
    <t>一）确保脱贫摘帽，提升攻坚成效。盯紧脱贫退出各项指标，逐项分析短板弱项，细化工作任务清单，压实工作责任，充分做好迎检准备，确保如期实现高质量脱贫。（二）促进产业融合，推动乡村振兴。按照“产业兴旺、生态宜居、乡风文明、治理有效、生活富裕”的总要求，推动脱贫攻坚与乡村振兴有效衔接，加快打造有产业、有颜值、有活力的美丽宜居乡村。（三）守护绿水青山，建设美丽家园。全力推进新时代生态文明建设，打好蓝天、碧水、净土三大保卫战，形成“生态美、发展美、风气美”齐头并进的良好态势，率先把南美建成最美丽的家园。（四）提升人居环境，改善乡村面貌。持续推进 “四治三改一拆一增”和“七改三清”，努力构建山清、水秀、路畅、村美、人和的城乡人居环境。（五）保障改善民生，促进社会和谐。坚持以人民为中心发展思想，抓住人民群众最关心最直接最现实的利益问题，既尽力而为，又量力而行，一件事情接着一件事情办，一年接着一年干，更好满足人民日益增长的美好生活需要。</t>
  </si>
  <si>
    <t>认真学习贯彻落实党的十九大精神，围绕党的十九大提出的新要求、新论断、新目标、新任务，不忘初心、牢记使命，以乡村振兴战略为重点，扎实推进脱贫攻坚，着力保障和改善民生，全力推动社会和谐稳定，不断提高群众的获得感、幸福感和满意度，各项工作实现良好开局。2018年，全乡完成规模以上固定资产投资1000万元，农村经济总收入达8051.8万元，较上年的7189.2万元，增862.6万元，增长12%。农民人均收入达7202元（不含转移性收入），较上年的6263元（不含转移性收入）增加939元，增长15%。</t>
  </si>
  <si>
    <t>完成了年初预算确定目标任务</t>
  </si>
  <si>
    <t>履职效益明显</t>
  </si>
  <si>
    <t>经济效益</t>
  </si>
  <si>
    <t>社会效益</t>
  </si>
  <si>
    <t>脱贫工作取得重大进展，保障居住条件</t>
  </si>
  <si>
    <t>全乡实现年危房改造1221户，全乡实现民居房建设，一次性解决了拉祜群众的居住问题，并按要求配套独立卫生厕所。</t>
  </si>
  <si>
    <t>生态效益</t>
  </si>
  <si>
    <t>南美拉祜族乡打造南美村竹笆山自然村，坡脚村坡脚自然村为鲜花盛开的村庄</t>
  </si>
  <si>
    <t>竹笆山自然村已完成种植绿化景观树95棵，绿化面积450m2；坡脚自然村完成种植玫瑰花330亩，绿化景观树60棵，绿化面积500m2。</t>
  </si>
  <si>
    <t>社会公众或服务对象满意度</t>
  </si>
  <si>
    <t>提升社会公众满意度</t>
  </si>
  <si>
    <t>社会公众满意度不断提升。</t>
  </si>
  <si>
    <t>预算配置科学</t>
  </si>
  <si>
    <t>预算编制科学</t>
  </si>
  <si>
    <t>部门预算编制依据充分、数据详实、细化可行。基础信息完善、依据真实完整。</t>
  </si>
  <si>
    <t>严格按照《中华人民共和国预算法》、《部门决算管理制度》等相关规定,财政财务管理制度和会计核算规定为加强项目资金管理，规范项目资金运作,确保项目资金的合理使用。</t>
  </si>
  <si>
    <t xml:space="preserve">  预算编制科学、配置合理, 执行情况良好</t>
  </si>
  <si>
    <t>基本支出足额保障</t>
  </si>
  <si>
    <t xml:space="preserve">2018年单位基本支出预算846.76万元
</t>
  </si>
  <si>
    <t xml:space="preserve">    2018年单位基本支出837.1万元，包括人员经费和公用经费，保工资，保机构正常运转。</t>
  </si>
  <si>
    <t xml:space="preserve"> 2018年实际基本支出837.1万元，比预算数增加0.012%。</t>
  </si>
  <si>
    <t>因为人员变动工资及保险追加</t>
  </si>
  <si>
    <t>确保重点支出安排</t>
  </si>
  <si>
    <t>2018年财政拨款项目预算支出 16.46万元</t>
  </si>
  <si>
    <t>2018年度用于保障南美乡机构、下属事业单位等机构为完成特定的行政工作任务或事业发展目标，用于专项业务工作的经费支出1411.44万元。</t>
  </si>
  <si>
    <t xml:space="preserve"> 2018年实际项目支出1411.44万元，比预算数增加85.75%。</t>
  </si>
  <si>
    <t>追加项目资金</t>
  </si>
  <si>
    <t>严控“三公经费”支出</t>
  </si>
  <si>
    <t>按照“三公经费”只减不增的要求，2018年“三公经费”决算数小于上年决算数。严格执行八项规定，严格公车管理，严格控制接待标准、范围。</t>
  </si>
  <si>
    <t>2018年“三公”经费支出47.07万元，其中：因公出国（境）费支出0万元，公务用车运行维护费支出9万元，公务接待费支出4.56万元。</t>
  </si>
  <si>
    <t xml:space="preserve"> 2018年实际项目支出4.56万元，比预算数增加85.75%。36.47</t>
  </si>
  <si>
    <t>预算执行有效</t>
  </si>
  <si>
    <t>严格预算执行</t>
  </si>
  <si>
    <t>预算执行方面，严格执行预算批复的各项支出预算，不擅自扩大支出范围、提高开支标准，严格按照预算规定的支出用途使用资金，加快预算执行度方面，加强预算收支进度及增长变动情况的数据</t>
  </si>
  <si>
    <t>认真贯彻厉行节约、勤俭办事的方针，严格执行各项支出标准，无超过预算安排支出。确保决算收支平衡。</t>
  </si>
  <si>
    <t>基本完成年初预算。</t>
  </si>
  <si>
    <t>严控结转结余</t>
  </si>
  <si>
    <t>结转结余控制目标为不超过上年结余结转数，2017年末结转和结余569.94万元.</t>
  </si>
  <si>
    <t>2018年度年末结转和结余353.68万元</t>
  </si>
  <si>
    <t>2018年度年末结转和结余353.68万元，比年初计划减少37.94%。</t>
  </si>
  <si>
    <t>项目组织良好</t>
  </si>
  <si>
    <t>结合部门组织的年度综合考核、专项检查、专项督查等工作，将项目资金 的使用管理及执行作为其考评的重要内容，并在项目实施完成后根据相关要求及时开展 绩效自评，同时积极配合部门外部监督检查。</t>
  </si>
  <si>
    <t xml:space="preserve">   2018年在项目组织管理方面主要开展了四个主要工作，一是做好竞争立项工作；二是建立项目的绩效跟踪制度；三是加强项目监管；四是开展绩效评价。</t>
  </si>
  <si>
    <t xml:space="preserve"> 执行情况良好，依据相关管理办法开展项目管理，并定期及时地开展项目绩效评价和项目绩效跟踪。</t>
  </si>
  <si>
    <t>“三公经费”节支增效</t>
  </si>
  <si>
    <t>2018年初预算数“三公”经费支出47.07万元，其中：因公出国（境）费支出0万元，公务用车运行维护费支出12万元，公务接待费支出6万元。</t>
  </si>
  <si>
    <t>预算管理规范</t>
  </si>
  <si>
    <t>管理制度健全</t>
  </si>
  <si>
    <t xml:space="preserve">严格执行行政单位会计和财务制度，强化资金监管。财务管理制度完善，内控机制规范。 </t>
  </si>
  <si>
    <t>单位严格执行财政批准的预算，对预算执行的过程和结果进行追踪问效，实行责任追究制度，不断提高资金使用效率。</t>
  </si>
  <si>
    <t xml:space="preserve">   执行情况良好。制定发相关的管理办法，并严格按照管理的相关规定执行。</t>
  </si>
  <si>
    <t>信息公开及时完整</t>
  </si>
  <si>
    <t>在财政批复20天内公开本部门预决算信息，公开内容包括公开内容按预决算公开要求填写</t>
  </si>
  <si>
    <t>严格按照财政相关要求按时开展好预决算公开工作。</t>
  </si>
  <si>
    <t>资产管理使用规范有效</t>
  </si>
  <si>
    <t>根据相关资产管理办法加强和规范使用本单位资产，提高单位资产使用效益。</t>
  </si>
  <si>
    <t>进一步建立健全资产购置、验收、保管等内部控制制度 。规范资产管理工作、认真执行国家政府采购政策。</t>
  </si>
  <si>
    <t xml:space="preserve">   执行情况良好</t>
  </si>
  <si>
    <t>备注：本单位工作职能栏要将“工作职能一”等字样删除后填写本单位工作职能名称。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</si>
</sst>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2"/>
      <name val="宋体"/>
      <charset val="134"/>
    </font>
    <font>
      <sz val="11"/>
      <color indexed="8"/>
      <name val="宋体"/>
      <charset val="134"/>
    </font>
    <font>
      <b/>
      <sz val="18"/>
      <color indexed="8"/>
      <name val="宋体"/>
      <charset val="134"/>
    </font>
    <font>
      <b/>
      <sz val="16"/>
      <color indexed="8"/>
      <name val="宋体"/>
      <charset val="134"/>
    </font>
    <font>
      <b/>
      <sz val="12"/>
      <name val="宋体"/>
      <charset val="134"/>
    </font>
    <font>
      <sz val="11"/>
      <name val="宋体"/>
      <charset val="134"/>
    </font>
    <font>
      <b/>
      <sz val="18"/>
      <name val="宋体"/>
      <charset val="134"/>
    </font>
    <font>
      <sz val="10"/>
      <name val="宋体"/>
      <charset val="134"/>
    </font>
    <font>
      <sz val="10"/>
      <color indexed="8"/>
      <name val="Arial"/>
      <charset val="0"/>
    </font>
    <font>
      <sz val="22"/>
      <color indexed="8"/>
      <name val="宋体"/>
      <charset val="134"/>
    </font>
    <font>
      <sz val="10"/>
      <color indexed="8"/>
      <name val="宋体"/>
      <charset val="134"/>
    </font>
    <font>
      <sz val="12"/>
      <name val="Arial"/>
      <charset val="0"/>
    </font>
    <font>
      <sz val="10"/>
      <name val="Arial"/>
      <charset val="0"/>
    </font>
    <font>
      <sz val="16"/>
      <name val="华文中宋"/>
      <charset val="134"/>
    </font>
    <font>
      <sz val="15"/>
      <color indexed="8"/>
      <name val="宋体"/>
      <charset val="134"/>
    </font>
    <font>
      <sz val="12"/>
      <color indexed="8"/>
      <name val="宋体"/>
      <charset val="134"/>
    </font>
    <font>
      <b/>
      <sz val="11"/>
      <color indexed="8"/>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8">
    <fill>
      <patternFill patternType="none"/>
    </fill>
    <fill>
      <patternFill patternType="gray125"/>
    </fill>
    <fill>
      <patternFill patternType="solid">
        <fgColor indexed="13"/>
        <bgColor indexed="64"/>
      </patternFill>
    </fill>
    <fill>
      <patternFill patternType="solid">
        <fgColor indexed="22"/>
        <bgColor indexed="9"/>
      </patternFill>
    </fill>
    <fill>
      <patternFill patternType="solid">
        <fgColor indexed="9"/>
        <bgColor indexed="64"/>
      </patternFill>
    </fill>
    <fill>
      <patternFill patternType="solid">
        <fgColor indexed="9"/>
        <bgColor indexed="9"/>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indexed="8"/>
      </right>
      <top/>
      <bottom style="thin">
        <color auto="1"/>
      </bottom>
      <diagonal/>
    </border>
    <border>
      <left style="thin">
        <color indexed="8"/>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0" fillId="6" borderId="22"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23" applyNumberFormat="0" applyFill="0" applyAlignment="0" applyProtection="0">
      <alignment vertical="center"/>
    </xf>
    <xf numFmtId="0" fontId="23" fillId="0" borderId="24" applyNumberFormat="0" applyFill="0" applyAlignment="0" applyProtection="0">
      <alignment vertical="center"/>
    </xf>
    <xf numFmtId="0" fontId="24" fillId="0" borderId="25" applyNumberFormat="0" applyFill="0" applyAlignment="0" applyProtection="0">
      <alignment vertical="center"/>
    </xf>
    <xf numFmtId="0" fontId="24" fillId="0" borderId="0" applyNumberFormat="0" applyFill="0" applyBorder="0" applyAlignment="0" applyProtection="0">
      <alignment vertical="center"/>
    </xf>
    <xf numFmtId="0" fontId="25" fillId="7" borderId="26" applyNumberFormat="0" applyAlignment="0" applyProtection="0">
      <alignment vertical="center"/>
    </xf>
    <xf numFmtId="0" fontId="26" fillId="8" borderId="27" applyNumberFormat="0" applyAlignment="0" applyProtection="0">
      <alignment vertical="center"/>
    </xf>
    <xf numFmtId="0" fontId="27" fillId="8" borderId="26" applyNumberFormat="0" applyAlignment="0" applyProtection="0">
      <alignment vertical="center"/>
    </xf>
    <xf numFmtId="0" fontId="28" fillId="9" borderId="28" applyNumberFormat="0" applyAlignment="0" applyProtection="0">
      <alignment vertical="center"/>
    </xf>
    <xf numFmtId="0" fontId="29" fillId="0" borderId="29" applyNumberFormat="0" applyFill="0" applyAlignment="0" applyProtection="0">
      <alignment vertical="center"/>
    </xf>
    <xf numFmtId="0" fontId="16" fillId="0" borderId="30" applyNumberFormat="0" applyFill="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1" fillId="11" borderId="0" applyNumberFormat="0" applyBorder="0" applyAlignment="0" applyProtection="0">
      <alignment vertical="center"/>
    </xf>
    <xf numFmtId="0" fontId="1" fillId="18"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1" fillId="10" borderId="0" applyNumberFormat="0" applyBorder="0" applyAlignment="0" applyProtection="0">
      <alignment vertical="center"/>
    </xf>
    <xf numFmtId="0" fontId="1" fillId="20"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1" fillId="22" borderId="0" applyNumberFormat="0" applyBorder="0" applyAlignment="0" applyProtection="0">
      <alignment vertical="center"/>
    </xf>
    <xf numFmtId="0" fontId="1" fillId="22" borderId="0" applyNumberFormat="0" applyBorder="0" applyAlignment="0" applyProtection="0">
      <alignment vertical="center"/>
    </xf>
    <xf numFmtId="0" fontId="33" fillId="21" borderId="0" applyNumberFormat="0" applyBorder="0" applyAlignment="0" applyProtection="0">
      <alignment vertical="center"/>
    </xf>
    <xf numFmtId="0" fontId="33" fillId="23" borderId="0" applyNumberFormat="0" applyBorder="0" applyAlignment="0" applyProtection="0">
      <alignment vertical="center"/>
    </xf>
    <xf numFmtId="0" fontId="1" fillId="24" borderId="0" applyNumberFormat="0" applyBorder="0" applyAlignment="0" applyProtection="0">
      <alignment vertical="center"/>
    </xf>
    <xf numFmtId="0" fontId="1" fillId="15" borderId="0" applyNumberFormat="0" applyBorder="0" applyAlignment="0" applyProtection="0">
      <alignment vertical="center"/>
    </xf>
    <xf numFmtId="0" fontId="33" fillId="23" borderId="0" applyNumberFormat="0" applyBorder="0" applyAlignment="0" applyProtection="0">
      <alignment vertical="center"/>
    </xf>
    <xf numFmtId="0" fontId="33" fillId="25" borderId="0" applyNumberFormat="0" applyBorder="0" applyAlignment="0" applyProtection="0">
      <alignment vertical="center"/>
    </xf>
    <xf numFmtId="0" fontId="1" fillId="7" borderId="0" applyNumberFormat="0" applyBorder="0" applyAlignment="0" applyProtection="0">
      <alignment vertical="center"/>
    </xf>
    <xf numFmtId="0" fontId="1" fillId="26" borderId="0" applyNumberFormat="0" applyBorder="0" applyAlignment="0" applyProtection="0">
      <alignment vertical="center"/>
    </xf>
    <xf numFmtId="0" fontId="33" fillId="27" borderId="0" applyNumberFormat="0" applyBorder="0" applyAlignment="0" applyProtection="0">
      <alignment vertical="center"/>
    </xf>
    <xf numFmtId="0" fontId="8" fillId="0" borderId="0"/>
  </cellStyleXfs>
  <cellXfs count="161">
    <xf numFmtId="0" fontId="0" fillId="0" borderId="0" xfId="0"/>
    <xf numFmtId="0" fontId="1" fillId="0" borderId="0" xfId="0" applyFont="1" applyFill="1" applyAlignment="1"/>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left"/>
    </xf>
    <xf numFmtId="0" fontId="3" fillId="0" borderId="0" xfId="0" applyFont="1" applyFill="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0" xfId="0" applyFont="1" applyFill="1" applyAlignment="1">
      <alignment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1" fillId="0" borderId="9"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4"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9" fontId="0" fillId="0" borderId="1" xfId="0" applyNumberFormat="1" applyBorder="1" applyAlignment="1">
      <alignment horizontal="center" vertical="center" wrapText="1"/>
    </xf>
    <xf numFmtId="0" fontId="1" fillId="0" borderId="5" xfId="0" applyFont="1" applyFill="1" applyBorder="1" applyAlignment="1">
      <alignment horizontal="left" vertical="center" wrapText="1"/>
    </xf>
    <xf numFmtId="0" fontId="4" fillId="0" borderId="0" xfId="0" applyFont="1"/>
    <xf numFmtId="0" fontId="4"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6" fillId="0" borderId="0" xfId="0" applyNumberFormat="1" applyFont="1" applyAlignment="1">
      <alignment horizontal="center" vertical="center" wrapText="1"/>
    </xf>
    <xf numFmtId="0" fontId="4" fillId="0" borderId="0" xfId="0" applyNumberFormat="1" applyFont="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xf>
    <xf numFmtId="0" fontId="4" fillId="0" borderId="6"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 xfId="0" applyFont="1" applyBorder="1" applyAlignment="1">
      <alignment horizontal="left"/>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0" borderId="2" xfId="0" applyFont="1" applyBorder="1" applyAlignment="1">
      <alignment horizontal="center" vertical="center" wrapText="1"/>
    </xf>
    <xf numFmtId="14" fontId="5" fillId="0" borderId="2" xfId="0" applyNumberFormat="1" applyFont="1" applyBorder="1" applyAlignment="1">
      <alignment horizontal="center" vertical="center" wrapText="1"/>
    </xf>
    <xf numFmtId="0" fontId="5" fillId="0" borderId="2" xfId="0" applyNumberFormat="1" applyFont="1" applyBorder="1" applyAlignment="1">
      <alignment horizontal="center" vertical="center" wrapText="1"/>
    </xf>
    <xf numFmtId="0" fontId="5" fillId="0" borderId="4" xfId="0" applyFont="1" applyBorder="1" applyAlignment="1">
      <alignment horizontal="center" vertical="center" wrapText="1"/>
    </xf>
    <xf numFmtId="14" fontId="5" fillId="0" borderId="4" xfId="0" applyNumberFormat="1" applyFont="1" applyBorder="1" applyAlignment="1">
      <alignment horizontal="center" vertical="center" wrapText="1"/>
    </xf>
    <xf numFmtId="0" fontId="5" fillId="0" borderId="4" xfId="0" applyNumberFormat="1" applyFont="1" applyBorder="1" applyAlignment="1">
      <alignment horizontal="center" vertical="center" wrapText="1"/>
    </xf>
    <xf numFmtId="0" fontId="0" fillId="0" borderId="5" xfId="0" applyBorder="1" applyAlignment="1">
      <alignment horizontal="left" vertical="center" wrapText="1"/>
    </xf>
    <xf numFmtId="0" fontId="4" fillId="0" borderId="7" xfId="0" applyNumberFormat="1" applyFont="1" applyBorder="1" applyAlignment="1">
      <alignment horizontal="center" vertical="center" wrapText="1"/>
    </xf>
    <xf numFmtId="0" fontId="4" fillId="0" borderId="6" xfId="0" applyFont="1" applyBorder="1" applyAlignment="1">
      <alignment horizontal="left"/>
    </xf>
    <xf numFmtId="0" fontId="4" fillId="0" borderId="8" xfId="0" applyFont="1" applyBorder="1" applyAlignment="1">
      <alignment horizontal="left"/>
    </xf>
    <xf numFmtId="0" fontId="4" fillId="0" borderId="7" xfId="0" applyFont="1" applyBorder="1" applyAlignment="1">
      <alignment horizontal="left"/>
    </xf>
    <xf numFmtId="0" fontId="5" fillId="0" borderId="1" xfId="0" applyNumberFormat="1" applyFont="1" applyBorder="1" applyAlignment="1">
      <alignment vertical="center" wrapText="1"/>
    </xf>
    <xf numFmtId="0" fontId="5"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NumberFormat="1" applyFont="1" applyBorder="1" applyAlignment="1">
      <alignment horizontal="center" vertical="center" wrapText="1"/>
    </xf>
    <xf numFmtId="0" fontId="7" fillId="0" borderId="4"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8" fillId="0" borderId="0" xfId="0" applyFont="1" applyFill="1" applyAlignment="1"/>
    <xf numFmtId="0" fontId="9" fillId="0" borderId="0" xfId="0" applyFont="1" applyFill="1" applyAlignment="1">
      <alignment horizontal="center"/>
    </xf>
    <xf numFmtId="0" fontId="10" fillId="0" borderId="0" xfId="0" applyFont="1" applyFill="1" applyAlignment="1">
      <alignment horizontal="right"/>
    </xf>
    <xf numFmtId="0" fontId="10" fillId="0" borderId="0" xfId="0" applyFont="1" applyFill="1" applyAlignment="1"/>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left" vertical="center"/>
    </xf>
    <xf numFmtId="0" fontId="1" fillId="0" borderId="13" xfId="0" applyFont="1" applyFill="1" applyBorder="1" applyAlignment="1">
      <alignment horizontal="center" vertical="center" shrinkToFit="1"/>
    </xf>
    <xf numFmtId="4" fontId="10" fillId="0" borderId="13" xfId="0" applyNumberFormat="1" applyFont="1" applyFill="1" applyBorder="1" applyAlignment="1">
      <alignment horizontal="right" vertical="center"/>
    </xf>
    <xf numFmtId="4" fontId="1" fillId="0" borderId="13" xfId="0" applyNumberFormat="1" applyFont="1" applyFill="1" applyBorder="1" applyAlignment="1">
      <alignment horizontal="right" vertical="center" shrinkToFit="1"/>
    </xf>
    <xf numFmtId="0" fontId="10" fillId="0" borderId="13" xfId="0" applyFont="1" applyFill="1" applyBorder="1" applyAlignment="1">
      <alignment horizontal="center" vertical="center" shrinkToFit="1"/>
    </xf>
    <xf numFmtId="3" fontId="1" fillId="0" borderId="13" xfId="0" applyNumberFormat="1" applyFont="1" applyFill="1" applyBorder="1" applyAlignment="1">
      <alignment horizontal="right" vertical="center" shrinkToFit="1"/>
    </xf>
    <xf numFmtId="0" fontId="1" fillId="0" borderId="12" xfId="0" applyFont="1" applyFill="1" applyBorder="1" applyAlignment="1">
      <alignment horizontal="left" vertical="center" wrapText="1" shrinkToFit="1"/>
    </xf>
    <xf numFmtId="0" fontId="1" fillId="0" borderId="13" xfId="0" applyFont="1" applyFill="1" applyBorder="1" applyAlignment="1">
      <alignment horizontal="left" vertical="center" wrapText="1" shrinkToFi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0" fillId="0" borderId="0" xfId="0" applyAlignment="1">
      <alignment vertical="center"/>
    </xf>
    <xf numFmtId="0" fontId="13" fillId="4" borderId="0" xfId="0" applyFont="1" applyFill="1" applyAlignment="1">
      <alignment horizontal="center" vertical="center"/>
    </xf>
    <xf numFmtId="0" fontId="7" fillId="0" borderId="0" xfId="0" applyFont="1" applyAlignment="1">
      <alignment vertical="center"/>
    </xf>
    <xf numFmtId="0" fontId="10" fillId="4" borderId="0" xfId="0" applyFont="1" applyFill="1" applyBorder="1" applyAlignment="1">
      <alignment vertical="center"/>
    </xf>
    <xf numFmtId="0" fontId="7" fillId="4" borderId="0" xfId="0" applyFont="1" applyFill="1" applyAlignment="1">
      <alignment vertical="center"/>
    </xf>
    <xf numFmtId="0" fontId="10" fillId="0" borderId="1"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wrapText="1"/>
    </xf>
    <xf numFmtId="0" fontId="10" fillId="0" borderId="14" xfId="0" applyNumberFormat="1" applyFont="1" applyFill="1" applyBorder="1" applyAlignment="1" applyProtection="1">
      <alignment horizontal="center" vertical="center" wrapText="1"/>
    </xf>
    <xf numFmtId="0" fontId="10" fillId="0" borderId="5" xfId="0" applyNumberFormat="1" applyFont="1" applyFill="1" applyBorder="1" applyAlignment="1" applyProtection="1">
      <alignment horizontal="center" vertical="center" wrapText="1"/>
    </xf>
    <xf numFmtId="0" fontId="10" fillId="0" borderId="15" xfId="0" applyNumberFormat="1" applyFont="1" applyFill="1" applyBorder="1" applyAlignment="1" applyProtection="1">
      <alignment horizontal="center" vertical="center" wrapText="1"/>
    </xf>
    <xf numFmtId="0" fontId="10" fillId="0" borderId="2" xfId="0" applyNumberFormat="1" applyFont="1" applyFill="1" applyBorder="1" applyAlignment="1" applyProtection="1">
      <alignment horizontal="center" vertical="center" wrapText="1"/>
    </xf>
    <xf numFmtId="0" fontId="10" fillId="5" borderId="1" xfId="0" applyFont="1" applyFill="1" applyBorder="1" applyAlignment="1">
      <alignment horizontal="center" vertical="center" wrapText="1" shrinkToFit="1"/>
    </xf>
    <xf numFmtId="0" fontId="10" fillId="5" borderId="1" xfId="0" applyFont="1" applyFill="1" applyBorder="1" applyAlignment="1">
      <alignment horizontal="center" vertical="center" shrinkToFit="1"/>
    </xf>
    <xf numFmtId="0" fontId="10" fillId="4" borderId="1" xfId="0" applyFont="1" applyFill="1" applyBorder="1" applyAlignment="1">
      <alignment horizontal="right" vertical="center" shrinkToFit="1"/>
    </xf>
    <xf numFmtId="0" fontId="10" fillId="5" borderId="6" xfId="0" applyFont="1" applyFill="1" applyBorder="1" applyAlignment="1">
      <alignment horizontal="center" vertical="center" wrapText="1" shrinkToFit="1"/>
    </xf>
    <xf numFmtId="0" fontId="10" fillId="5" borderId="8" xfId="0" applyFont="1" applyFill="1" applyBorder="1" applyAlignment="1">
      <alignment horizontal="center" vertical="center" wrapText="1" shrinkToFit="1"/>
    </xf>
    <xf numFmtId="0" fontId="10" fillId="5" borderId="7" xfId="0" applyFont="1" applyFill="1" applyBorder="1" applyAlignment="1">
      <alignment horizontal="center" vertical="center" wrapText="1" shrinkToFit="1"/>
    </xf>
    <xf numFmtId="0" fontId="10" fillId="4" borderId="1" xfId="0" applyFont="1" applyFill="1" applyBorder="1" applyAlignment="1">
      <alignment horizontal="left" vertical="center" shrinkToFit="1"/>
    </xf>
    <xf numFmtId="0" fontId="7" fillId="0" borderId="5" xfId="0" applyFont="1" applyFill="1" applyBorder="1" applyAlignment="1">
      <alignment horizontal="left" vertical="center"/>
    </xf>
    <xf numFmtId="0" fontId="10" fillId="0" borderId="0" xfId="0" applyFont="1" applyAlignment="1">
      <alignment vertical="center"/>
    </xf>
    <xf numFmtId="0" fontId="10" fillId="0" borderId="8" xfId="0" applyNumberFormat="1" applyFont="1" applyFill="1" applyBorder="1" applyAlignment="1" applyProtection="1">
      <alignment horizontal="center" vertical="center" wrapText="1"/>
    </xf>
    <xf numFmtId="0" fontId="10" fillId="0" borderId="7" xfId="0" applyNumberFormat="1" applyFont="1" applyFill="1" applyBorder="1" applyAlignment="1" applyProtection="1">
      <alignment horizontal="center" vertical="center" wrapText="1"/>
    </xf>
    <xf numFmtId="0" fontId="10" fillId="4" borderId="1" xfId="0" applyNumberFormat="1" applyFont="1" applyFill="1" applyBorder="1" applyAlignment="1" applyProtection="1">
      <alignment horizontal="center" vertical="center" wrapText="1"/>
    </xf>
    <xf numFmtId="0" fontId="7" fillId="4" borderId="1" xfId="0" applyFont="1" applyFill="1" applyBorder="1" applyAlignment="1">
      <alignment horizontal="center" vertical="center" wrapText="1"/>
    </xf>
    <xf numFmtId="0" fontId="7" fillId="0" borderId="16" xfId="0" applyFont="1" applyBorder="1" applyAlignment="1">
      <alignment vertical="center" wrapText="1"/>
    </xf>
    <xf numFmtId="0" fontId="7" fillId="0" borderId="17" xfId="0" applyFont="1" applyBorder="1" applyAlignment="1">
      <alignment vertical="center" wrapText="1"/>
    </xf>
    <xf numFmtId="0" fontId="7" fillId="0" borderId="0" xfId="0" applyFont="1"/>
    <xf numFmtId="0" fontId="10" fillId="0" borderId="0" xfId="0" applyFont="1" applyAlignment="1">
      <alignment horizontal="right" vertical="center"/>
    </xf>
    <xf numFmtId="0" fontId="10" fillId="4" borderId="0" xfId="0" applyFont="1" applyFill="1" applyBorder="1" applyAlignment="1">
      <alignment horizontal="right" vertical="center"/>
    </xf>
    <xf numFmtId="0" fontId="7" fillId="0" borderId="1" xfId="0" applyFont="1" applyBorder="1"/>
    <xf numFmtId="0" fontId="2" fillId="0" borderId="0" xfId="0" applyFont="1" applyAlignment="1">
      <alignment horizontal="center" vertical="center"/>
    </xf>
    <xf numFmtId="0" fontId="10" fillId="0" borderId="18" xfId="0" applyNumberFormat="1" applyFont="1" applyFill="1" applyBorder="1" applyAlignment="1" applyProtection="1">
      <alignment horizontal="center" vertical="center" wrapText="1"/>
    </xf>
    <xf numFmtId="0" fontId="10" fillId="0" borderId="9"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10" fillId="0" borderId="4" xfId="0" applyNumberFormat="1" applyFont="1" applyFill="1" applyBorder="1" applyAlignment="1" applyProtection="1">
      <alignment horizontal="center" vertical="center" wrapText="1"/>
    </xf>
    <xf numFmtId="0" fontId="10" fillId="0" borderId="1" xfId="0" applyFont="1" applyBorder="1" applyAlignment="1">
      <alignment horizontal="left" vertical="center" shrinkToFit="1"/>
    </xf>
    <xf numFmtId="0" fontId="10" fillId="0" borderId="1" xfId="0" applyFont="1" applyBorder="1" applyAlignment="1">
      <alignment horizontal="right" vertical="center" shrinkToFit="1"/>
    </xf>
    <xf numFmtId="0" fontId="7" fillId="0" borderId="5" xfId="0" applyFont="1" applyBorder="1" applyAlignment="1">
      <alignment horizontal="left" vertical="center"/>
    </xf>
    <xf numFmtId="0" fontId="7" fillId="0" borderId="0" xfId="0" applyFont="1" applyBorder="1" applyAlignment="1">
      <alignment horizontal="left" vertical="center"/>
    </xf>
    <xf numFmtId="0" fontId="10" fillId="4" borderId="9" xfId="0" applyFont="1" applyFill="1" applyBorder="1" applyAlignment="1">
      <alignment vertical="center"/>
    </xf>
    <xf numFmtId="0" fontId="7" fillId="0" borderId="1" xfId="0" applyFont="1" applyFill="1" applyBorder="1" applyAlignment="1">
      <alignment horizontal="center" vertical="center" wrapText="1"/>
    </xf>
    <xf numFmtId="0" fontId="10" fillId="4" borderId="9" xfId="0" applyFont="1" applyFill="1" applyBorder="1" applyAlignment="1">
      <alignment horizontal="right" vertical="center"/>
    </xf>
    <xf numFmtId="0" fontId="7" fillId="0" borderId="1" xfId="0" applyFont="1" applyFill="1" applyBorder="1" applyAlignment="1">
      <alignment horizontal="centerContinuous" vertical="center" wrapText="1"/>
    </xf>
    <xf numFmtId="0" fontId="14" fillId="0" borderId="0" xfId="0" applyFont="1" applyFill="1" applyAlignment="1">
      <alignment horizontal="center"/>
    </xf>
    <xf numFmtId="0" fontId="1" fillId="3" borderId="10" xfId="0" applyFont="1" applyFill="1" applyBorder="1" applyAlignment="1">
      <alignment horizontal="center" vertical="center" wrapText="1" shrinkToFit="1"/>
    </xf>
    <xf numFmtId="0" fontId="1" fillId="3" borderId="11" xfId="0" applyFont="1" applyFill="1" applyBorder="1" applyAlignment="1">
      <alignment horizontal="center" vertical="center" wrapText="1" shrinkToFit="1"/>
    </xf>
    <xf numFmtId="0" fontId="10" fillId="3" borderId="11" xfId="0" applyFont="1" applyFill="1" applyBorder="1" applyAlignment="1">
      <alignment horizontal="center" vertical="center" wrapText="1" shrinkToFit="1"/>
    </xf>
    <xf numFmtId="0" fontId="1" fillId="3" borderId="12" xfId="0" applyFont="1" applyFill="1" applyBorder="1" applyAlignment="1">
      <alignment horizontal="center" vertical="center" wrapText="1" shrinkToFit="1"/>
    </xf>
    <xf numFmtId="0" fontId="1" fillId="3" borderId="13" xfId="0" applyFont="1" applyFill="1" applyBorder="1" applyAlignment="1">
      <alignment horizontal="center" vertical="center" wrapText="1" shrinkToFit="1"/>
    </xf>
    <xf numFmtId="0" fontId="1" fillId="3" borderId="12" xfId="0" applyFont="1" applyFill="1" applyBorder="1" applyAlignment="1">
      <alignment horizontal="left" vertical="center" shrinkToFit="1"/>
    </xf>
    <xf numFmtId="0" fontId="1" fillId="3" borderId="13" xfId="0" applyFont="1" applyFill="1" applyBorder="1" applyAlignment="1">
      <alignment horizontal="left" vertical="center" shrinkToFit="1"/>
    </xf>
    <xf numFmtId="0" fontId="1" fillId="0" borderId="13" xfId="0" applyFont="1" applyFill="1" applyBorder="1" applyAlignment="1">
      <alignment horizontal="right" vertical="center" shrinkToFit="1"/>
    </xf>
    <xf numFmtId="0" fontId="1" fillId="3" borderId="12" xfId="0" applyFont="1" applyFill="1" applyBorder="1" applyAlignment="1">
      <alignment horizontal="center" vertical="center" shrinkToFit="1"/>
    </xf>
    <xf numFmtId="0" fontId="1" fillId="3" borderId="13" xfId="0" applyFont="1" applyFill="1" applyBorder="1" applyAlignment="1">
      <alignment horizontal="center" vertical="center" shrinkToFit="1"/>
    </xf>
    <xf numFmtId="0" fontId="10" fillId="0" borderId="13" xfId="0" applyFont="1" applyFill="1" applyBorder="1" applyAlignment="1">
      <alignment horizontal="left" vertical="center" wrapText="1" shrinkToFit="1"/>
    </xf>
    <xf numFmtId="0" fontId="1" fillId="0" borderId="13" xfId="0" applyFont="1" applyFill="1" applyBorder="1" applyAlignment="1">
      <alignment horizontal="left" vertical="center" shrinkToFit="1"/>
    </xf>
    <xf numFmtId="0" fontId="15" fillId="0" borderId="0" xfId="0" applyFont="1" applyFill="1" applyAlignment="1"/>
    <xf numFmtId="0" fontId="1" fillId="0" borderId="12" xfId="0" applyFont="1" applyFill="1" applyBorder="1" applyAlignment="1">
      <alignment horizontal="left" vertical="center" shrinkToFit="1"/>
    </xf>
    <xf numFmtId="0" fontId="15" fillId="0" borderId="0" xfId="0" applyFont="1" applyFill="1" applyAlignment="1">
      <alignment horizontal="right"/>
    </xf>
    <xf numFmtId="0" fontId="1" fillId="3" borderId="20" xfId="0" applyFont="1" applyFill="1" applyBorder="1" applyAlignment="1">
      <alignment horizontal="center" vertical="center" wrapText="1" shrinkToFit="1"/>
    </xf>
    <xf numFmtId="0" fontId="1" fillId="3" borderId="21" xfId="0" applyFont="1" applyFill="1" applyBorder="1" applyAlignment="1">
      <alignment horizontal="center" vertical="center" wrapText="1" shrinkToFit="1"/>
    </xf>
    <xf numFmtId="0" fontId="1" fillId="3" borderId="21" xfId="0" applyFont="1" applyFill="1" applyBorder="1" applyAlignment="1">
      <alignment horizontal="center" vertical="center" shrinkToFit="1"/>
    </xf>
    <xf numFmtId="4" fontId="1" fillId="0" borderId="21" xfId="0" applyNumberFormat="1" applyFont="1" applyFill="1" applyBorder="1" applyAlignment="1">
      <alignment horizontal="right" vertical="center" shrinkToFi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6" fillId="3" borderId="12" xfId="0" applyFont="1" applyFill="1" applyBorder="1" applyAlignment="1">
      <alignment horizontal="center" vertical="center"/>
    </xf>
    <xf numFmtId="0" fontId="16" fillId="3" borderId="13" xfId="0" applyFont="1" applyFill="1" applyBorder="1" applyAlignment="1">
      <alignment horizontal="center" vertical="center"/>
    </xf>
    <xf numFmtId="0" fontId="1" fillId="3" borderId="13" xfId="0" applyFont="1" applyFill="1" applyBorder="1" applyAlignment="1">
      <alignment horizontal="left" vertical="center"/>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xf numFmtId="0" fontId="1" fillId="3" borderId="10" xfId="0" applyFont="1" applyFill="1" applyBorder="1" applyAlignment="1">
      <alignment horizontal="center" vertical="center" shrinkToFit="1"/>
    </xf>
    <xf numFmtId="0" fontId="1" fillId="3" borderId="11" xfId="0" applyFont="1" applyFill="1" applyBorder="1" applyAlignment="1">
      <alignment horizontal="center" vertical="center" shrinkToFit="1"/>
    </xf>
    <xf numFmtId="4" fontId="10" fillId="0" borderId="13" xfId="0" applyNumberFormat="1" applyFont="1" applyFill="1" applyBorder="1" applyAlignment="1">
      <alignment horizontal="right" vertical="center" shrinkToFit="1"/>
    </xf>
    <xf numFmtId="0" fontId="10" fillId="0" borderId="13" xfId="0" applyFont="1" applyFill="1" applyBorder="1" applyAlignment="1">
      <alignment horizontal="right" vertical="center" shrinkToFit="1"/>
    </xf>
    <xf numFmtId="0" fontId="16" fillId="3" borderId="12" xfId="0" applyFont="1" applyFill="1" applyBorder="1" applyAlignment="1">
      <alignment horizontal="center" vertical="center" shrinkToFit="1"/>
    </xf>
    <xf numFmtId="0" fontId="16" fillId="3" borderId="13" xfId="0" applyFont="1" applyFill="1" applyBorder="1" applyAlignment="1">
      <alignment horizontal="center" vertical="center" shrinkToFit="1"/>
    </xf>
    <xf numFmtId="0" fontId="10" fillId="3" borderId="13" xfId="0" applyFont="1" applyFill="1" applyBorder="1" applyAlignment="1">
      <alignment horizontal="center" vertical="center" shrinkToFi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s>
  <tableStyles count="0" defaultTableStyle="TableStyleMedium2"/>
  <colors>
    <mruColors>
      <color rgb="00FFFF00"/>
      <color rgb="00FFFFFF"/>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A3" sqref="A3"/>
    </sheetView>
  </sheetViews>
  <sheetFormatPr defaultColWidth="8" defaultRowHeight="12.75" outlineLevelCol="5"/>
  <cols>
    <col min="1" max="1" width="31.75" style="66" customWidth="1"/>
    <col min="2" max="2" width="4.75" style="66" customWidth="1"/>
    <col min="3" max="3" width="19.5" style="66" customWidth="1"/>
    <col min="4" max="4" width="27.25" style="66" customWidth="1"/>
    <col min="5" max="5" width="4.75" style="66" customWidth="1"/>
    <col min="6" max="6" width="18.625" style="66" customWidth="1"/>
    <col min="7" max="7" width="8.54166666666667" style="66"/>
    <col min="8" max="16384" width="8" style="66"/>
  </cols>
  <sheetData>
    <row r="1" s="66" customFormat="1" ht="27" spans="3:3">
      <c r="C1" s="67" t="s">
        <v>0</v>
      </c>
    </row>
    <row r="2" s="66" customFormat="1" ht="14.25" spans="6:6">
      <c r="F2" s="142" t="s">
        <v>1</v>
      </c>
    </row>
    <row r="3" s="66" customFormat="1" ht="14.25" spans="1:6">
      <c r="A3" s="140" t="s">
        <v>2</v>
      </c>
      <c r="F3" s="142" t="s">
        <v>3</v>
      </c>
    </row>
    <row r="4" s="66" customFormat="1" ht="15.4" customHeight="1" spans="1:6">
      <c r="A4" s="154" t="s">
        <v>4</v>
      </c>
      <c r="B4" s="155"/>
      <c r="C4" s="155"/>
      <c r="D4" s="155" t="s">
        <v>5</v>
      </c>
      <c r="E4" s="155"/>
      <c r="F4" s="155"/>
    </row>
    <row r="5" s="66" customFormat="1" ht="15.4" customHeight="1" spans="1:6">
      <c r="A5" s="136" t="s">
        <v>6</v>
      </c>
      <c r="B5" s="137" t="s">
        <v>7</v>
      </c>
      <c r="C5" s="137" t="s">
        <v>8</v>
      </c>
      <c r="D5" s="137" t="s">
        <v>9</v>
      </c>
      <c r="E5" s="137" t="s">
        <v>7</v>
      </c>
      <c r="F5" s="137" t="s">
        <v>8</v>
      </c>
    </row>
    <row r="6" s="66" customFormat="1" ht="15.4" customHeight="1" spans="1:6">
      <c r="A6" s="136" t="s">
        <v>10</v>
      </c>
      <c r="B6" s="137" t="s">
        <v>11</v>
      </c>
      <c r="C6" s="137" t="s">
        <v>12</v>
      </c>
      <c r="D6" s="137" t="s">
        <v>10</v>
      </c>
      <c r="E6" s="137" t="s">
        <v>11</v>
      </c>
      <c r="F6" s="137" t="s">
        <v>13</v>
      </c>
    </row>
    <row r="7" s="66" customFormat="1" ht="15.4" customHeight="1" spans="1:6">
      <c r="A7" s="133" t="s">
        <v>14</v>
      </c>
      <c r="B7" s="137" t="s">
        <v>12</v>
      </c>
      <c r="C7" s="77">
        <v>11309689.59</v>
      </c>
      <c r="D7" s="134" t="s">
        <v>15</v>
      </c>
      <c r="E7" s="137" t="s">
        <v>16</v>
      </c>
      <c r="F7" s="156">
        <v>4412710.18</v>
      </c>
    </row>
    <row r="8" s="66" customFormat="1" ht="15.4" customHeight="1" spans="1:6">
      <c r="A8" s="133" t="s">
        <v>17</v>
      </c>
      <c r="B8" s="137" t="s">
        <v>13</v>
      </c>
      <c r="C8" s="77">
        <v>0</v>
      </c>
      <c r="D8" s="134" t="s">
        <v>18</v>
      </c>
      <c r="E8" s="137" t="s">
        <v>19</v>
      </c>
      <c r="F8" s="156">
        <v>0</v>
      </c>
    </row>
    <row r="9" s="66" customFormat="1" ht="15.4" customHeight="1" spans="1:6">
      <c r="A9" s="133" t="s">
        <v>20</v>
      </c>
      <c r="B9" s="137" t="s">
        <v>21</v>
      </c>
      <c r="C9" s="156">
        <v>0</v>
      </c>
      <c r="D9" s="134" t="s">
        <v>22</v>
      </c>
      <c r="E9" s="137" t="s">
        <v>23</v>
      </c>
      <c r="F9" s="156">
        <v>0</v>
      </c>
    </row>
    <row r="10" s="66" customFormat="1" ht="15.4" customHeight="1" spans="1:6">
      <c r="A10" s="133" t="s">
        <v>24</v>
      </c>
      <c r="B10" s="137" t="s">
        <v>25</v>
      </c>
      <c r="C10" s="156">
        <v>0</v>
      </c>
      <c r="D10" s="134" t="s">
        <v>26</v>
      </c>
      <c r="E10" s="137" t="s">
        <v>27</v>
      </c>
      <c r="F10" s="156">
        <v>33580.34</v>
      </c>
    </row>
    <row r="11" s="66" customFormat="1" ht="15.4" customHeight="1" spans="1:6">
      <c r="A11" s="133" t="s">
        <v>28</v>
      </c>
      <c r="B11" s="137" t="s">
        <v>29</v>
      </c>
      <c r="C11" s="156">
        <v>0</v>
      </c>
      <c r="D11" s="134" t="s">
        <v>30</v>
      </c>
      <c r="E11" s="137" t="s">
        <v>31</v>
      </c>
      <c r="F11" s="156">
        <v>317598</v>
      </c>
    </row>
    <row r="12" s="66" customFormat="1" ht="15.4" customHeight="1" spans="1:6">
      <c r="A12" s="133" t="s">
        <v>32</v>
      </c>
      <c r="B12" s="137" t="s">
        <v>33</v>
      </c>
      <c r="C12" s="156">
        <v>0</v>
      </c>
      <c r="D12" s="134" t="s">
        <v>34</v>
      </c>
      <c r="E12" s="137" t="s">
        <v>35</v>
      </c>
      <c r="F12" s="156">
        <v>0</v>
      </c>
    </row>
    <row r="13" s="66" customFormat="1" ht="15.4" customHeight="1" spans="1:6">
      <c r="A13" s="133" t="s">
        <v>36</v>
      </c>
      <c r="B13" s="137" t="s">
        <v>37</v>
      </c>
      <c r="C13" s="156">
        <v>9769067.88</v>
      </c>
      <c r="D13" s="134" t="s">
        <v>38</v>
      </c>
      <c r="E13" s="137" t="s">
        <v>39</v>
      </c>
      <c r="F13" s="156">
        <v>283569.6</v>
      </c>
    </row>
    <row r="14" s="66" customFormat="1" ht="15.4" customHeight="1" spans="1:6">
      <c r="A14" s="74" t="s">
        <v>11</v>
      </c>
      <c r="B14" s="137" t="s">
        <v>40</v>
      </c>
      <c r="C14" s="157" t="s">
        <v>11</v>
      </c>
      <c r="D14" s="134" t="s">
        <v>41</v>
      </c>
      <c r="E14" s="137" t="s">
        <v>42</v>
      </c>
      <c r="F14" s="156">
        <v>1271838.72</v>
      </c>
    </row>
    <row r="15" s="66" customFormat="1" ht="15.4" customHeight="1" spans="1:6">
      <c r="A15" s="133" t="s">
        <v>11</v>
      </c>
      <c r="B15" s="137" t="s">
        <v>43</v>
      </c>
      <c r="C15" s="157" t="s">
        <v>11</v>
      </c>
      <c r="D15" s="134" t="s">
        <v>44</v>
      </c>
      <c r="E15" s="137" t="s">
        <v>45</v>
      </c>
      <c r="F15" s="156">
        <v>477493.07</v>
      </c>
    </row>
    <row r="16" s="66" customFormat="1" ht="15.4" customHeight="1" spans="1:6">
      <c r="A16" s="133" t="s">
        <v>11</v>
      </c>
      <c r="B16" s="137" t="s">
        <v>46</v>
      </c>
      <c r="C16" s="157" t="s">
        <v>11</v>
      </c>
      <c r="D16" s="134" t="s">
        <v>47</v>
      </c>
      <c r="E16" s="137" t="s">
        <v>48</v>
      </c>
      <c r="F16" s="156">
        <v>700360</v>
      </c>
    </row>
    <row r="17" s="66" customFormat="1" ht="15.4" customHeight="1" spans="1:6">
      <c r="A17" s="133" t="s">
        <v>11</v>
      </c>
      <c r="B17" s="137" t="s">
        <v>49</v>
      </c>
      <c r="C17" s="157" t="s">
        <v>11</v>
      </c>
      <c r="D17" s="134" t="s">
        <v>50</v>
      </c>
      <c r="E17" s="137" t="s">
        <v>51</v>
      </c>
      <c r="F17" s="156">
        <v>461885.55</v>
      </c>
    </row>
    <row r="18" s="66" customFormat="1" ht="15.4" customHeight="1" spans="1:6">
      <c r="A18" s="133" t="s">
        <v>11</v>
      </c>
      <c r="B18" s="137" t="s">
        <v>52</v>
      </c>
      <c r="C18" s="157" t="s">
        <v>11</v>
      </c>
      <c r="D18" s="134" t="s">
        <v>53</v>
      </c>
      <c r="E18" s="137" t="s">
        <v>54</v>
      </c>
      <c r="F18" s="156">
        <v>5699650.24</v>
      </c>
    </row>
    <row r="19" s="66" customFormat="1" ht="15.4" customHeight="1" spans="1:6">
      <c r="A19" s="133" t="s">
        <v>11</v>
      </c>
      <c r="B19" s="137" t="s">
        <v>55</v>
      </c>
      <c r="C19" s="157" t="s">
        <v>11</v>
      </c>
      <c r="D19" s="134" t="s">
        <v>56</v>
      </c>
      <c r="E19" s="137" t="s">
        <v>57</v>
      </c>
      <c r="F19" s="156">
        <v>0</v>
      </c>
    </row>
    <row r="20" s="66" customFormat="1" ht="15.4" customHeight="1" spans="1:6">
      <c r="A20" s="133" t="s">
        <v>11</v>
      </c>
      <c r="B20" s="137" t="s">
        <v>58</v>
      </c>
      <c r="C20" s="157" t="s">
        <v>11</v>
      </c>
      <c r="D20" s="134" t="s">
        <v>59</v>
      </c>
      <c r="E20" s="137" t="s">
        <v>60</v>
      </c>
      <c r="F20" s="156">
        <v>0</v>
      </c>
    </row>
    <row r="21" s="66" customFormat="1" ht="15.4" customHeight="1" spans="1:6">
      <c r="A21" s="133" t="s">
        <v>11</v>
      </c>
      <c r="B21" s="137" t="s">
        <v>61</v>
      </c>
      <c r="C21" s="157" t="s">
        <v>11</v>
      </c>
      <c r="D21" s="134" t="s">
        <v>62</v>
      </c>
      <c r="E21" s="137" t="s">
        <v>63</v>
      </c>
      <c r="F21" s="156">
        <v>300000</v>
      </c>
    </row>
    <row r="22" s="66" customFormat="1" ht="15.4" customHeight="1" spans="1:6">
      <c r="A22" s="133" t="s">
        <v>11</v>
      </c>
      <c r="B22" s="137" t="s">
        <v>64</v>
      </c>
      <c r="C22" s="157" t="s">
        <v>11</v>
      </c>
      <c r="D22" s="134" t="s">
        <v>65</v>
      </c>
      <c r="E22" s="137" t="s">
        <v>66</v>
      </c>
      <c r="F22" s="156">
        <v>0</v>
      </c>
    </row>
    <row r="23" s="66" customFormat="1" ht="15.4" customHeight="1" spans="1:6">
      <c r="A23" s="133" t="s">
        <v>11</v>
      </c>
      <c r="B23" s="137" t="s">
        <v>67</v>
      </c>
      <c r="C23" s="157" t="s">
        <v>11</v>
      </c>
      <c r="D23" s="134" t="s">
        <v>68</v>
      </c>
      <c r="E23" s="137" t="s">
        <v>69</v>
      </c>
      <c r="F23" s="156">
        <v>0</v>
      </c>
    </row>
    <row r="24" s="66" customFormat="1" ht="15.4" customHeight="1" spans="1:6">
      <c r="A24" s="133" t="s">
        <v>11</v>
      </c>
      <c r="B24" s="137" t="s">
        <v>70</v>
      </c>
      <c r="C24" s="157" t="s">
        <v>11</v>
      </c>
      <c r="D24" s="134" t="s">
        <v>71</v>
      </c>
      <c r="E24" s="137" t="s">
        <v>72</v>
      </c>
      <c r="F24" s="156">
        <v>0</v>
      </c>
    </row>
    <row r="25" s="66" customFormat="1" ht="15.4" customHeight="1" spans="1:6">
      <c r="A25" s="133" t="s">
        <v>11</v>
      </c>
      <c r="B25" s="137" t="s">
        <v>73</v>
      </c>
      <c r="C25" s="157" t="s">
        <v>11</v>
      </c>
      <c r="D25" s="134" t="s">
        <v>74</v>
      </c>
      <c r="E25" s="137" t="s">
        <v>75</v>
      </c>
      <c r="F25" s="156">
        <v>413922</v>
      </c>
    </row>
    <row r="26" s="66" customFormat="1" ht="15.4" customHeight="1" spans="1:6">
      <c r="A26" s="133" t="s">
        <v>11</v>
      </c>
      <c r="B26" s="137" t="s">
        <v>76</v>
      </c>
      <c r="C26" s="157" t="s">
        <v>11</v>
      </c>
      <c r="D26" s="134" t="s">
        <v>77</v>
      </c>
      <c r="E26" s="137" t="s">
        <v>78</v>
      </c>
      <c r="F26" s="156">
        <v>0</v>
      </c>
    </row>
    <row r="27" s="66" customFormat="1" ht="15.4" customHeight="1" spans="1:6">
      <c r="A27" s="133" t="s">
        <v>11</v>
      </c>
      <c r="B27" s="137" t="s">
        <v>79</v>
      </c>
      <c r="C27" s="157" t="s">
        <v>11</v>
      </c>
      <c r="D27" s="134" t="s">
        <v>80</v>
      </c>
      <c r="E27" s="137" t="s">
        <v>81</v>
      </c>
      <c r="F27" s="156">
        <v>8112744.7</v>
      </c>
    </row>
    <row r="28" s="66" customFormat="1" ht="15.4" customHeight="1" spans="1:6">
      <c r="A28" s="133" t="s">
        <v>11</v>
      </c>
      <c r="B28" s="137" t="s">
        <v>82</v>
      </c>
      <c r="C28" s="157" t="s">
        <v>11</v>
      </c>
      <c r="D28" s="134" t="s">
        <v>83</v>
      </c>
      <c r="E28" s="137" t="s">
        <v>84</v>
      </c>
      <c r="F28" s="156">
        <v>0</v>
      </c>
    </row>
    <row r="29" s="66" customFormat="1" ht="15.4" customHeight="1" spans="1:6">
      <c r="A29" s="133" t="s">
        <v>11</v>
      </c>
      <c r="B29" s="137" t="s">
        <v>85</v>
      </c>
      <c r="C29" s="157" t="s">
        <v>11</v>
      </c>
      <c r="D29" s="134" t="s">
        <v>86</v>
      </c>
      <c r="E29" s="137" t="s">
        <v>87</v>
      </c>
      <c r="F29" s="156">
        <v>0</v>
      </c>
    </row>
    <row r="30" s="66" customFormat="1" ht="15.4" customHeight="1" spans="1:6">
      <c r="A30" s="158" t="s">
        <v>88</v>
      </c>
      <c r="B30" s="137" t="s">
        <v>89</v>
      </c>
      <c r="C30" s="156">
        <v>21078757.47</v>
      </c>
      <c r="D30" s="159" t="s">
        <v>90</v>
      </c>
      <c r="E30" s="137" t="s">
        <v>91</v>
      </c>
      <c r="F30" s="156">
        <v>22485352.4</v>
      </c>
    </row>
    <row r="31" s="66" customFormat="1" ht="15.4" customHeight="1" spans="1:6">
      <c r="A31" s="133" t="s">
        <v>92</v>
      </c>
      <c r="B31" s="137" t="s">
        <v>93</v>
      </c>
      <c r="C31" s="77">
        <v>0</v>
      </c>
      <c r="D31" s="134" t="s">
        <v>94</v>
      </c>
      <c r="E31" s="137" t="s">
        <v>95</v>
      </c>
      <c r="F31" s="156">
        <v>0</v>
      </c>
    </row>
    <row r="32" s="66" customFormat="1" ht="15.4" customHeight="1" spans="1:6">
      <c r="A32" s="133" t="s">
        <v>96</v>
      </c>
      <c r="B32" s="137" t="s">
        <v>97</v>
      </c>
      <c r="C32" s="77">
        <v>14058483.02</v>
      </c>
      <c r="D32" s="134" t="s">
        <v>98</v>
      </c>
      <c r="E32" s="137" t="s">
        <v>99</v>
      </c>
      <c r="F32" s="156">
        <v>0</v>
      </c>
    </row>
    <row r="33" s="66" customFormat="1" ht="15.4" customHeight="1" spans="1:6">
      <c r="A33" s="133" t="s">
        <v>100</v>
      </c>
      <c r="B33" s="137" t="s">
        <v>101</v>
      </c>
      <c r="C33" s="77">
        <v>0</v>
      </c>
      <c r="D33" s="134" t="s">
        <v>102</v>
      </c>
      <c r="E33" s="137" t="s">
        <v>103</v>
      </c>
      <c r="F33" s="156">
        <v>0</v>
      </c>
    </row>
    <row r="34" s="66" customFormat="1" ht="15.4" customHeight="1" spans="1:6">
      <c r="A34" s="133" t="s">
        <v>104</v>
      </c>
      <c r="B34" s="137" t="s">
        <v>105</v>
      </c>
      <c r="C34" s="77">
        <v>14058483.02</v>
      </c>
      <c r="D34" s="134" t="s">
        <v>106</v>
      </c>
      <c r="E34" s="137" t="s">
        <v>107</v>
      </c>
      <c r="F34" s="156">
        <v>0</v>
      </c>
    </row>
    <row r="35" s="66" customFormat="1" ht="15.4" customHeight="1" spans="1:6">
      <c r="A35" s="133" t="s">
        <v>108</v>
      </c>
      <c r="B35" s="137" t="s">
        <v>109</v>
      </c>
      <c r="C35" s="77">
        <v>0</v>
      </c>
      <c r="D35" s="134" t="s">
        <v>110</v>
      </c>
      <c r="E35" s="137" t="s">
        <v>111</v>
      </c>
      <c r="F35" s="156">
        <v>0</v>
      </c>
    </row>
    <row r="36" s="66" customFormat="1" ht="15.4" customHeight="1" spans="1:6">
      <c r="A36" s="133" t="s">
        <v>11</v>
      </c>
      <c r="B36" s="137" t="s">
        <v>112</v>
      </c>
      <c r="C36" s="135" t="s">
        <v>11</v>
      </c>
      <c r="D36" s="134" t="s">
        <v>113</v>
      </c>
      <c r="E36" s="137" t="s">
        <v>114</v>
      </c>
      <c r="F36" s="156">
        <v>12651888.09</v>
      </c>
    </row>
    <row r="37" s="66" customFormat="1" ht="15.4" customHeight="1" spans="1:6">
      <c r="A37" s="133" t="s">
        <v>11</v>
      </c>
      <c r="B37" s="137" t="s">
        <v>115</v>
      </c>
      <c r="C37" s="135" t="s">
        <v>11</v>
      </c>
      <c r="D37" s="134" t="s">
        <v>100</v>
      </c>
      <c r="E37" s="160" t="s">
        <v>116</v>
      </c>
      <c r="F37" s="156">
        <v>650000</v>
      </c>
    </row>
    <row r="38" s="66" customFormat="1" ht="15.4" customHeight="1" spans="1:6">
      <c r="A38" s="133" t="s">
        <v>11</v>
      </c>
      <c r="B38" s="137" t="s">
        <v>117</v>
      </c>
      <c r="C38" s="135" t="s">
        <v>11</v>
      </c>
      <c r="D38" s="134" t="s">
        <v>104</v>
      </c>
      <c r="E38" s="160" t="s">
        <v>118</v>
      </c>
      <c r="F38" s="156">
        <v>12001888.09</v>
      </c>
    </row>
    <row r="39" s="66" customFormat="1" ht="15.4" customHeight="1" spans="1:6">
      <c r="A39" s="133" t="s">
        <v>11</v>
      </c>
      <c r="B39" s="137" t="s">
        <v>119</v>
      </c>
      <c r="C39" s="135" t="s">
        <v>11</v>
      </c>
      <c r="D39" s="134" t="s">
        <v>108</v>
      </c>
      <c r="E39" s="160" t="s">
        <v>120</v>
      </c>
      <c r="F39" s="156">
        <v>0</v>
      </c>
    </row>
    <row r="40" s="66" customFormat="1" ht="15.4" customHeight="1" spans="1:6">
      <c r="A40" s="158" t="s">
        <v>121</v>
      </c>
      <c r="B40" s="137" t="s">
        <v>122</v>
      </c>
      <c r="C40" s="156">
        <v>35137240.49</v>
      </c>
      <c r="D40" s="159" t="s">
        <v>121</v>
      </c>
      <c r="E40" s="137" t="s">
        <v>123</v>
      </c>
      <c r="F40" s="156">
        <v>35137240.49</v>
      </c>
    </row>
    <row r="41" s="66" customFormat="1" ht="15.4" customHeight="1" spans="1:6">
      <c r="A41" s="152" t="s">
        <v>124</v>
      </c>
      <c r="B41" s="153"/>
      <c r="C41" s="153"/>
      <c r="D41" s="153"/>
      <c r="E41" s="153"/>
      <c r="F41" s="153"/>
    </row>
  </sheetData>
  <mergeCells count="3">
    <mergeCell ref="A4:C4"/>
    <mergeCell ref="D4:F4"/>
    <mergeCell ref="A41:F41"/>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91"/>
  <sheetViews>
    <sheetView workbookViewId="0">
      <selection activeCell="F6" sqref="F6"/>
    </sheetView>
  </sheetViews>
  <sheetFormatPr defaultColWidth="9" defaultRowHeight="14.25"/>
  <cols>
    <col min="1" max="1" width="4" customWidth="1"/>
    <col min="2" max="2" width="13" customWidth="1"/>
    <col min="3" max="3" width="12.625" customWidth="1"/>
    <col min="4" max="4" width="10.375" customWidth="1"/>
    <col min="5" max="5" width="9.375"/>
    <col min="6" max="6" width="11.5"/>
    <col min="7" max="22" width="8.625" customWidth="1"/>
    <col min="23" max="24" width="11.5"/>
    <col min="25" max="25" width="17.5" customWidth="1"/>
  </cols>
  <sheetData>
    <row r="1" ht="43.5" customHeight="1" spans="1:25">
      <c r="A1" s="39" t="s">
        <v>569</v>
      </c>
      <c r="B1" s="39"/>
      <c r="C1" s="39"/>
      <c r="D1" s="39"/>
      <c r="E1" s="39"/>
      <c r="F1" s="39"/>
      <c r="G1" s="39"/>
      <c r="H1" s="39"/>
      <c r="I1" s="39"/>
      <c r="J1" s="39"/>
      <c r="K1" s="39"/>
      <c r="L1" s="39"/>
      <c r="M1" s="39"/>
      <c r="N1" s="39"/>
      <c r="O1" s="39"/>
      <c r="P1" s="39"/>
      <c r="Q1" s="39"/>
      <c r="R1" s="39"/>
      <c r="S1" s="39"/>
      <c r="T1" s="39"/>
      <c r="U1" s="39"/>
      <c r="V1" s="39"/>
      <c r="W1" s="39"/>
      <c r="X1" s="39"/>
      <c r="Y1" s="39"/>
    </row>
    <row r="2" s="35" customFormat="1" customHeight="1" spans="1:13">
      <c r="A2" s="40" t="s">
        <v>531</v>
      </c>
      <c r="B2" s="40"/>
      <c r="C2" s="40"/>
      <c r="D2" s="40"/>
      <c r="E2" s="40"/>
      <c r="F2" s="40"/>
      <c r="G2" s="40"/>
      <c r="H2" s="40"/>
      <c r="I2" s="40"/>
      <c r="M2" s="35" t="s">
        <v>570</v>
      </c>
    </row>
    <row r="3" s="35" customFormat="1" customHeight="1" spans="1:25">
      <c r="A3" s="41" t="s">
        <v>571</v>
      </c>
      <c r="B3" s="41" t="s">
        <v>572</v>
      </c>
      <c r="C3" s="42" t="s">
        <v>573</v>
      </c>
      <c r="D3" s="42"/>
      <c r="E3" s="43" t="s">
        <v>574</v>
      </c>
      <c r="F3" s="44"/>
      <c r="G3" s="44"/>
      <c r="H3" s="44"/>
      <c r="I3" s="44"/>
      <c r="J3" s="44"/>
      <c r="K3" s="44"/>
      <c r="L3" s="44"/>
      <c r="M3" s="44"/>
      <c r="N3" s="44"/>
      <c r="O3" s="44"/>
      <c r="P3" s="55"/>
      <c r="Q3" s="42" t="s">
        <v>575</v>
      </c>
      <c r="R3" s="42"/>
      <c r="S3" s="42"/>
      <c r="T3" s="42"/>
      <c r="U3" s="42"/>
      <c r="V3" s="42"/>
      <c r="W3" s="42" t="s">
        <v>576</v>
      </c>
      <c r="X3" s="42"/>
      <c r="Y3" s="42"/>
    </row>
    <row r="4" s="35" customFormat="1" spans="1:25">
      <c r="A4" s="41"/>
      <c r="B4" s="41"/>
      <c r="C4" s="42"/>
      <c r="D4" s="42"/>
      <c r="E4" s="41" t="s">
        <v>577</v>
      </c>
      <c r="F4" s="41" t="s">
        <v>578</v>
      </c>
      <c r="G4" s="41" t="s">
        <v>579</v>
      </c>
      <c r="H4" s="45" t="s">
        <v>580</v>
      </c>
      <c r="I4" s="45"/>
      <c r="J4" s="45"/>
      <c r="K4" s="45"/>
      <c r="L4" s="41" t="s">
        <v>581</v>
      </c>
      <c r="M4" s="56" t="s">
        <v>580</v>
      </c>
      <c r="N4" s="57"/>
      <c r="O4" s="57"/>
      <c r="P4" s="58"/>
      <c r="Q4" s="42" t="s">
        <v>582</v>
      </c>
      <c r="R4" s="42"/>
      <c r="S4" s="42"/>
      <c r="T4" s="42" t="s">
        <v>583</v>
      </c>
      <c r="U4" s="42"/>
      <c r="V4" s="42"/>
      <c r="W4" s="41" t="s">
        <v>584</v>
      </c>
      <c r="X4" s="41" t="s">
        <v>585</v>
      </c>
      <c r="Y4" s="41" t="s">
        <v>586</v>
      </c>
    </row>
    <row r="5" s="36" customFormat="1" ht="57" spans="1:25">
      <c r="A5" s="41"/>
      <c r="B5" s="41"/>
      <c r="C5" s="41" t="s">
        <v>587</v>
      </c>
      <c r="D5" s="41" t="s">
        <v>588</v>
      </c>
      <c r="E5" s="41"/>
      <c r="F5" s="41"/>
      <c r="G5" s="41"/>
      <c r="H5" s="41" t="s">
        <v>589</v>
      </c>
      <c r="I5" s="41" t="s">
        <v>590</v>
      </c>
      <c r="J5" s="41" t="s">
        <v>591</v>
      </c>
      <c r="K5" s="41" t="s">
        <v>592</v>
      </c>
      <c r="L5" s="41"/>
      <c r="M5" s="41" t="s">
        <v>589</v>
      </c>
      <c r="N5" s="41" t="s">
        <v>590</v>
      </c>
      <c r="O5" s="41" t="s">
        <v>591</v>
      </c>
      <c r="P5" s="41" t="s">
        <v>592</v>
      </c>
      <c r="Q5" s="41" t="s">
        <v>593</v>
      </c>
      <c r="R5" s="41" t="s">
        <v>594</v>
      </c>
      <c r="S5" s="41" t="s">
        <v>595</v>
      </c>
      <c r="T5" s="41" t="s">
        <v>593</v>
      </c>
      <c r="U5" s="41" t="s">
        <v>594</v>
      </c>
      <c r="V5" s="41" t="s">
        <v>595</v>
      </c>
      <c r="W5" s="41"/>
      <c r="X5" s="41"/>
      <c r="Y5" s="41"/>
    </row>
    <row r="6" s="37" customFormat="1" ht="216" spans="1:25">
      <c r="A6" s="46">
        <v>1</v>
      </c>
      <c r="B6" s="46" t="s">
        <v>596</v>
      </c>
      <c r="C6" s="46" t="s">
        <v>597</v>
      </c>
      <c r="D6" s="46" t="s">
        <v>598</v>
      </c>
      <c r="E6" s="47">
        <v>43101</v>
      </c>
      <c r="F6" s="47">
        <v>43465</v>
      </c>
      <c r="G6" s="46">
        <v>3</v>
      </c>
      <c r="H6" s="46"/>
      <c r="I6" s="46"/>
      <c r="J6" s="46">
        <v>3</v>
      </c>
      <c r="K6" s="46"/>
      <c r="L6" s="46">
        <v>3</v>
      </c>
      <c r="M6" s="46"/>
      <c r="N6" s="46"/>
      <c r="O6" s="46">
        <v>3</v>
      </c>
      <c r="P6" s="46"/>
      <c r="Q6" s="46" t="s">
        <v>599</v>
      </c>
      <c r="R6" s="46"/>
      <c r="S6" s="46">
        <v>3</v>
      </c>
      <c r="T6" s="46"/>
      <c r="U6" s="46"/>
      <c r="V6" s="46"/>
      <c r="W6" s="46" t="s">
        <v>597</v>
      </c>
      <c r="X6" s="46" t="s">
        <v>600</v>
      </c>
      <c r="Y6" s="61" t="s">
        <v>601</v>
      </c>
    </row>
    <row r="7" s="37" customFormat="1" ht="40" customHeight="1" spans="1:25">
      <c r="A7" s="48">
        <v>2</v>
      </c>
      <c r="B7" s="48" t="s">
        <v>602</v>
      </c>
      <c r="C7" s="48" t="s">
        <v>597</v>
      </c>
      <c r="D7" s="48" t="s">
        <v>598</v>
      </c>
      <c r="E7" s="49">
        <v>43101</v>
      </c>
      <c r="F7" s="49">
        <v>43465</v>
      </c>
      <c r="G7" s="50">
        <v>4.5</v>
      </c>
      <c r="H7" s="50"/>
      <c r="I7" s="50"/>
      <c r="J7" s="50">
        <v>4.5</v>
      </c>
      <c r="K7" s="50"/>
      <c r="L7" s="50">
        <v>4.5</v>
      </c>
      <c r="M7" s="50"/>
      <c r="N7" s="50"/>
      <c r="O7" s="50">
        <v>4.5</v>
      </c>
      <c r="P7" s="50"/>
      <c r="Q7" s="46" t="s">
        <v>599</v>
      </c>
      <c r="R7" s="59"/>
      <c r="S7" s="60">
        <v>3.77</v>
      </c>
      <c r="T7" s="59"/>
      <c r="U7" s="59"/>
      <c r="V7" s="59"/>
      <c r="W7" s="50" t="s">
        <v>597</v>
      </c>
      <c r="X7" s="50" t="s">
        <v>600</v>
      </c>
      <c r="Y7" s="62" t="s">
        <v>603</v>
      </c>
    </row>
    <row r="8" s="38" customFormat="1" ht="45" customHeight="1" spans="1:25">
      <c r="A8" s="51"/>
      <c r="B8" s="51"/>
      <c r="C8" s="51"/>
      <c r="D8" s="51"/>
      <c r="E8" s="52"/>
      <c r="F8" s="52"/>
      <c r="G8" s="53"/>
      <c r="H8" s="53"/>
      <c r="I8" s="53"/>
      <c r="J8" s="53"/>
      <c r="K8" s="53"/>
      <c r="L8" s="53"/>
      <c r="M8" s="53"/>
      <c r="N8" s="53"/>
      <c r="O8" s="53"/>
      <c r="P8" s="53"/>
      <c r="Q8" s="46" t="s">
        <v>604</v>
      </c>
      <c r="R8" s="59"/>
      <c r="S8" s="60">
        <v>0.73</v>
      </c>
      <c r="T8" s="59"/>
      <c r="U8" s="59"/>
      <c r="V8" s="59"/>
      <c r="W8" s="53"/>
      <c r="X8" s="53"/>
      <c r="Y8" s="63"/>
    </row>
    <row r="9" s="38" customFormat="1" ht="30" customHeight="1" spans="1:25">
      <c r="A9" s="48">
        <v>3</v>
      </c>
      <c r="B9" s="48" t="s">
        <v>605</v>
      </c>
      <c r="C9" s="48" t="s">
        <v>597</v>
      </c>
      <c r="D9" s="48" t="s">
        <v>598</v>
      </c>
      <c r="E9" s="49">
        <v>43101</v>
      </c>
      <c r="F9" s="49">
        <v>43465</v>
      </c>
      <c r="G9" s="48">
        <v>6.46</v>
      </c>
      <c r="H9" s="48"/>
      <c r="I9" s="48"/>
      <c r="J9" s="48">
        <v>6.46</v>
      </c>
      <c r="K9" s="48"/>
      <c r="L9" s="48">
        <v>6.46</v>
      </c>
      <c r="M9" s="48"/>
      <c r="N9" s="48"/>
      <c r="O9" s="48">
        <v>6.46</v>
      </c>
      <c r="P9" s="48"/>
      <c r="Q9" s="46" t="s">
        <v>599</v>
      </c>
      <c r="R9" s="46"/>
      <c r="S9" s="46">
        <v>1.9</v>
      </c>
      <c r="T9" s="46"/>
      <c r="U9" s="46"/>
      <c r="V9" s="46"/>
      <c r="W9" s="50" t="s">
        <v>597</v>
      </c>
      <c r="X9" s="48" t="s">
        <v>600</v>
      </c>
      <c r="Y9" s="64" t="s">
        <v>606</v>
      </c>
    </row>
    <row r="10" s="38" customFormat="1" ht="43" customHeight="1" spans="1:25">
      <c r="A10" s="51"/>
      <c r="B10" s="51"/>
      <c r="C10" s="51"/>
      <c r="D10" s="51"/>
      <c r="E10" s="52"/>
      <c r="F10" s="52"/>
      <c r="G10" s="51"/>
      <c r="H10" s="51"/>
      <c r="I10" s="51"/>
      <c r="J10" s="51"/>
      <c r="K10" s="51"/>
      <c r="L10" s="51"/>
      <c r="M10" s="51"/>
      <c r="N10" s="51"/>
      <c r="O10" s="51"/>
      <c r="P10" s="51"/>
      <c r="Q10" s="46" t="s">
        <v>607</v>
      </c>
      <c r="R10" s="46"/>
      <c r="S10" s="46">
        <v>4.56</v>
      </c>
      <c r="T10" s="46"/>
      <c r="U10" s="46"/>
      <c r="V10" s="46"/>
      <c r="W10" s="53"/>
      <c r="X10" s="51"/>
      <c r="Y10" s="65"/>
    </row>
    <row r="11" s="38" customFormat="1" ht="216" spans="1:25">
      <c r="A11" s="46">
        <v>4</v>
      </c>
      <c r="B11" s="46" t="s">
        <v>608</v>
      </c>
      <c r="C11" s="46" t="s">
        <v>597</v>
      </c>
      <c r="D11" s="46" t="s">
        <v>598</v>
      </c>
      <c r="E11" s="47">
        <v>43101</v>
      </c>
      <c r="F11" s="47">
        <v>43465</v>
      </c>
      <c r="G11" s="46">
        <v>3</v>
      </c>
      <c r="H11" s="46"/>
      <c r="I11" s="46"/>
      <c r="J11" s="46">
        <v>3</v>
      </c>
      <c r="K11" s="46"/>
      <c r="L11" s="46">
        <v>3</v>
      </c>
      <c r="M11" s="46"/>
      <c r="N11" s="46"/>
      <c r="O11" s="46">
        <v>3</v>
      </c>
      <c r="P11" s="46"/>
      <c r="Q11" s="46" t="s">
        <v>599</v>
      </c>
      <c r="R11" s="46"/>
      <c r="S11" s="60">
        <v>3</v>
      </c>
      <c r="T11" s="46"/>
      <c r="U11" s="46"/>
      <c r="V11" s="46"/>
      <c r="W11" s="50" t="s">
        <v>597</v>
      </c>
      <c r="X11" s="50" t="s">
        <v>600</v>
      </c>
      <c r="Y11" s="62" t="s">
        <v>609</v>
      </c>
    </row>
    <row r="12" s="38" customFormat="1" ht="216" spans="1:25">
      <c r="A12" s="46">
        <v>5</v>
      </c>
      <c r="B12" s="46" t="s">
        <v>610</v>
      </c>
      <c r="C12" s="46" t="s">
        <v>597</v>
      </c>
      <c r="D12" s="46" t="s">
        <v>598</v>
      </c>
      <c r="E12" s="47">
        <v>43101</v>
      </c>
      <c r="F12" s="47">
        <v>43465</v>
      </c>
      <c r="G12" s="46">
        <v>1</v>
      </c>
      <c r="H12" s="46"/>
      <c r="I12" s="46"/>
      <c r="J12" s="46">
        <v>1</v>
      </c>
      <c r="K12" s="46"/>
      <c r="L12" s="46">
        <v>1</v>
      </c>
      <c r="M12" s="46"/>
      <c r="N12" s="46"/>
      <c r="O12" s="46">
        <v>1</v>
      </c>
      <c r="P12" s="46"/>
      <c r="Q12" s="46" t="s">
        <v>599</v>
      </c>
      <c r="R12" s="46"/>
      <c r="S12" s="60">
        <v>1</v>
      </c>
      <c r="T12" s="46"/>
      <c r="U12" s="46"/>
      <c r="V12" s="46"/>
      <c r="W12" s="50" t="s">
        <v>597</v>
      </c>
      <c r="X12" s="46" t="s">
        <v>600</v>
      </c>
      <c r="Y12" s="61" t="s">
        <v>611</v>
      </c>
    </row>
    <row r="13" s="38" customFormat="1" ht="216" spans="1:25">
      <c r="A13" s="46">
        <v>6</v>
      </c>
      <c r="B13" s="46" t="s">
        <v>612</v>
      </c>
      <c r="C13" s="46" t="s">
        <v>597</v>
      </c>
      <c r="D13" s="46" t="s">
        <v>598</v>
      </c>
      <c r="E13" s="47">
        <v>43101</v>
      </c>
      <c r="F13" s="47">
        <v>43465</v>
      </c>
      <c r="G13" s="46">
        <v>32.5</v>
      </c>
      <c r="H13" s="46"/>
      <c r="I13" s="46"/>
      <c r="J13" s="46">
        <v>32.5</v>
      </c>
      <c r="K13" s="46"/>
      <c r="L13" s="46">
        <v>32.5</v>
      </c>
      <c r="M13" s="46"/>
      <c r="N13" s="46"/>
      <c r="O13" s="46">
        <v>32.5</v>
      </c>
      <c r="P13" s="46"/>
      <c r="Q13" s="46" t="s">
        <v>599</v>
      </c>
      <c r="R13" s="46"/>
      <c r="S13" s="46">
        <v>32.5</v>
      </c>
      <c r="T13" s="46"/>
      <c r="U13" s="46"/>
      <c r="V13" s="46"/>
      <c r="W13" s="46" t="s">
        <v>597</v>
      </c>
      <c r="X13" s="46" t="s">
        <v>600</v>
      </c>
      <c r="Y13" s="61" t="s">
        <v>613</v>
      </c>
    </row>
    <row r="14" s="38" customFormat="1" ht="216" spans="1:25">
      <c r="A14" s="46">
        <v>7</v>
      </c>
      <c r="B14" s="46" t="s">
        <v>614</v>
      </c>
      <c r="C14" s="46" t="s">
        <v>597</v>
      </c>
      <c r="D14" s="46" t="s">
        <v>598</v>
      </c>
      <c r="E14" s="47">
        <v>43101</v>
      </c>
      <c r="F14" s="47">
        <v>43465</v>
      </c>
      <c r="G14" s="46">
        <v>5.11</v>
      </c>
      <c r="H14" s="46"/>
      <c r="I14" s="46"/>
      <c r="J14" s="46">
        <v>5.11</v>
      </c>
      <c r="K14" s="46"/>
      <c r="L14" s="46">
        <v>5.11</v>
      </c>
      <c r="M14" s="46"/>
      <c r="N14" s="46"/>
      <c r="O14" s="46">
        <v>5.11</v>
      </c>
      <c r="P14" s="46"/>
      <c r="Q14" s="46" t="s">
        <v>599</v>
      </c>
      <c r="R14" s="46"/>
      <c r="S14" s="46">
        <v>5.11</v>
      </c>
      <c r="T14" s="46"/>
      <c r="U14" s="46"/>
      <c r="V14" s="46"/>
      <c r="W14" s="46" t="s">
        <v>597</v>
      </c>
      <c r="X14" s="46" t="s">
        <v>600</v>
      </c>
      <c r="Y14" s="61" t="s">
        <v>613</v>
      </c>
    </row>
    <row r="15" s="38" customFormat="1" ht="216" spans="1:25">
      <c r="A15" s="46">
        <v>8</v>
      </c>
      <c r="B15" s="46" t="s">
        <v>615</v>
      </c>
      <c r="C15" s="46" t="s">
        <v>597</v>
      </c>
      <c r="D15" s="46" t="s">
        <v>598</v>
      </c>
      <c r="E15" s="47">
        <v>43101</v>
      </c>
      <c r="F15" s="47">
        <v>43465</v>
      </c>
      <c r="G15" s="46">
        <v>21</v>
      </c>
      <c r="H15" s="46"/>
      <c r="I15" s="46"/>
      <c r="J15" s="46">
        <v>21</v>
      </c>
      <c r="K15" s="46"/>
      <c r="L15" s="46">
        <v>21</v>
      </c>
      <c r="M15" s="46"/>
      <c r="N15" s="46"/>
      <c r="O15" s="46">
        <v>21</v>
      </c>
      <c r="P15" s="46"/>
      <c r="Q15" s="46" t="s">
        <v>616</v>
      </c>
      <c r="R15" s="46"/>
      <c r="S15" s="46">
        <v>21</v>
      </c>
      <c r="T15" s="46"/>
      <c r="U15" s="46"/>
      <c r="V15" s="46"/>
      <c r="W15" s="46" t="s">
        <v>597</v>
      </c>
      <c r="X15" s="46" t="s">
        <v>600</v>
      </c>
      <c r="Y15" s="61" t="s">
        <v>617</v>
      </c>
    </row>
    <row r="16" s="38" customFormat="1" ht="216" spans="1:25">
      <c r="A16" s="46">
        <v>9</v>
      </c>
      <c r="B16" s="46" t="s">
        <v>618</v>
      </c>
      <c r="C16" s="46" t="s">
        <v>597</v>
      </c>
      <c r="D16" s="46" t="s">
        <v>598</v>
      </c>
      <c r="E16" s="47">
        <v>43101</v>
      </c>
      <c r="F16" s="47">
        <v>43465</v>
      </c>
      <c r="G16" s="46">
        <v>20</v>
      </c>
      <c r="H16" s="46"/>
      <c r="I16" s="46"/>
      <c r="J16" s="46">
        <v>20</v>
      </c>
      <c r="K16" s="46"/>
      <c r="L16" s="46">
        <v>20</v>
      </c>
      <c r="M16" s="46"/>
      <c r="N16" s="46"/>
      <c r="O16" s="46">
        <v>20</v>
      </c>
      <c r="P16" s="46"/>
      <c r="Q16" s="46" t="s">
        <v>599</v>
      </c>
      <c r="R16" s="46"/>
      <c r="S16" s="46">
        <v>20</v>
      </c>
      <c r="T16" s="46"/>
      <c r="U16" s="46"/>
      <c r="V16" s="46"/>
      <c r="W16" s="46" t="s">
        <v>597</v>
      </c>
      <c r="X16" s="46" t="s">
        <v>600</v>
      </c>
      <c r="Y16" s="61" t="s">
        <v>619</v>
      </c>
    </row>
    <row r="17" s="38" customFormat="1" ht="216" spans="1:25">
      <c r="A17" s="46">
        <v>10</v>
      </c>
      <c r="B17" s="46" t="s">
        <v>620</v>
      </c>
      <c r="C17" s="46" t="s">
        <v>597</v>
      </c>
      <c r="D17" s="46" t="s">
        <v>598</v>
      </c>
      <c r="E17" s="47">
        <v>43101</v>
      </c>
      <c r="F17" s="47">
        <v>43465</v>
      </c>
      <c r="G17" s="46">
        <v>31.76</v>
      </c>
      <c r="H17" s="46"/>
      <c r="I17" s="46"/>
      <c r="J17" s="46">
        <v>31.76</v>
      </c>
      <c r="K17" s="46"/>
      <c r="L17" s="46">
        <v>31.76</v>
      </c>
      <c r="M17" s="46"/>
      <c r="N17" s="46"/>
      <c r="O17" s="46">
        <v>31.76</v>
      </c>
      <c r="P17" s="46"/>
      <c r="Q17" s="46" t="s">
        <v>621</v>
      </c>
      <c r="R17" s="46"/>
      <c r="S17" s="46">
        <v>31.76</v>
      </c>
      <c r="T17" s="46"/>
      <c r="U17" s="46"/>
      <c r="V17" s="46"/>
      <c r="W17" s="46" t="s">
        <v>597</v>
      </c>
      <c r="X17" s="46" t="s">
        <v>600</v>
      </c>
      <c r="Y17" s="61" t="s">
        <v>622</v>
      </c>
    </row>
    <row r="18" s="38" customFormat="1" ht="216" spans="1:25">
      <c r="A18" s="46">
        <v>11</v>
      </c>
      <c r="B18" s="46" t="s">
        <v>623</v>
      </c>
      <c r="C18" s="46" t="s">
        <v>597</v>
      </c>
      <c r="D18" s="46" t="s">
        <v>598</v>
      </c>
      <c r="E18" s="47">
        <v>43101</v>
      </c>
      <c r="F18" s="47">
        <v>43465</v>
      </c>
      <c r="G18" s="46">
        <v>51.26</v>
      </c>
      <c r="H18" s="46"/>
      <c r="I18" s="46"/>
      <c r="J18" s="46">
        <v>51.26</v>
      </c>
      <c r="K18" s="46"/>
      <c r="L18" s="46">
        <v>51.26</v>
      </c>
      <c r="M18" s="46"/>
      <c r="N18" s="46"/>
      <c r="O18" s="46">
        <v>51.26</v>
      </c>
      <c r="P18" s="46"/>
      <c r="Q18" s="46" t="s">
        <v>624</v>
      </c>
      <c r="R18" s="46"/>
      <c r="S18" s="46">
        <v>51.26</v>
      </c>
      <c r="T18" s="46"/>
      <c r="U18" s="46"/>
      <c r="V18" s="46"/>
      <c r="W18" s="46" t="s">
        <v>597</v>
      </c>
      <c r="X18" s="46" t="s">
        <v>600</v>
      </c>
      <c r="Y18" s="61" t="s">
        <v>625</v>
      </c>
    </row>
    <row r="19" s="38" customFormat="1" ht="216" spans="1:25">
      <c r="A19" s="46">
        <v>12</v>
      </c>
      <c r="B19" s="46" t="s">
        <v>626</v>
      </c>
      <c r="C19" s="46" t="s">
        <v>597</v>
      </c>
      <c r="D19" s="46" t="s">
        <v>598</v>
      </c>
      <c r="E19" s="47">
        <v>43101</v>
      </c>
      <c r="F19" s="47">
        <v>43465</v>
      </c>
      <c r="G19" s="46">
        <v>9.54</v>
      </c>
      <c r="H19" s="46"/>
      <c r="I19" s="46"/>
      <c r="J19" s="46">
        <v>9.54</v>
      </c>
      <c r="K19" s="46"/>
      <c r="L19" s="46">
        <v>9.54</v>
      </c>
      <c r="M19" s="46"/>
      <c r="N19" s="46"/>
      <c r="O19" s="46">
        <v>9.54</v>
      </c>
      <c r="P19" s="46"/>
      <c r="Q19" s="46" t="s">
        <v>627</v>
      </c>
      <c r="R19" s="46"/>
      <c r="S19" s="46">
        <v>9.54</v>
      </c>
      <c r="T19" s="46"/>
      <c r="U19" s="46"/>
      <c r="V19" s="46"/>
      <c r="W19" s="46" t="s">
        <v>597</v>
      </c>
      <c r="X19" s="46" t="s">
        <v>600</v>
      </c>
      <c r="Y19" s="61" t="s">
        <v>628</v>
      </c>
    </row>
    <row r="20" s="38" customFormat="1" ht="216" spans="1:25">
      <c r="A20" s="46">
        <v>13</v>
      </c>
      <c r="B20" s="46" t="s">
        <v>629</v>
      </c>
      <c r="C20" s="46" t="s">
        <v>597</v>
      </c>
      <c r="D20" s="46" t="s">
        <v>598</v>
      </c>
      <c r="E20" s="47">
        <v>43101</v>
      </c>
      <c r="F20" s="47">
        <v>43465</v>
      </c>
      <c r="G20" s="46">
        <v>10</v>
      </c>
      <c r="H20" s="46"/>
      <c r="I20" s="46"/>
      <c r="J20" s="46">
        <v>10</v>
      </c>
      <c r="K20" s="46"/>
      <c r="L20" s="46">
        <v>10</v>
      </c>
      <c r="M20" s="46"/>
      <c r="N20" s="46"/>
      <c r="O20" s="46">
        <v>10</v>
      </c>
      <c r="P20" s="46"/>
      <c r="Q20" s="46" t="s">
        <v>630</v>
      </c>
      <c r="R20" s="46"/>
      <c r="S20" s="46">
        <v>10</v>
      </c>
      <c r="T20" s="46"/>
      <c r="U20" s="46"/>
      <c r="V20" s="46"/>
      <c r="W20" s="46" t="s">
        <v>597</v>
      </c>
      <c r="X20" s="46" t="s">
        <v>600</v>
      </c>
      <c r="Y20" s="61" t="s">
        <v>631</v>
      </c>
    </row>
    <row r="21" s="38" customFormat="1" ht="216" spans="1:25">
      <c r="A21" s="46">
        <v>13</v>
      </c>
      <c r="B21" s="46" t="s">
        <v>632</v>
      </c>
      <c r="C21" s="46" t="s">
        <v>597</v>
      </c>
      <c r="D21" s="46" t="s">
        <v>598</v>
      </c>
      <c r="E21" s="47">
        <v>43101</v>
      </c>
      <c r="F21" s="47">
        <v>43465</v>
      </c>
      <c r="G21" s="46">
        <v>50.46</v>
      </c>
      <c r="H21" s="46"/>
      <c r="I21" s="46"/>
      <c r="J21" s="46">
        <v>50.46</v>
      </c>
      <c r="K21" s="46"/>
      <c r="L21" s="46">
        <v>50.46</v>
      </c>
      <c r="M21" s="46"/>
      <c r="N21" s="46"/>
      <c r="O21" s="46">
        <v>50.46</v>
      </c>
      <c r="P21" s="46"/>
      <c r="Q21" s="46" t="s">
        <v>630</v>
      </c>
      <c r="R21" s="46"/>
      <c r="S21" s="46">
        <v>50.46</v>
      </c>
      <c r="T21" s="46"/>
      <c r="U21" s="46"/>
      <c r="V21" s="46"/>
      <c r="W21" s="46" t="s">
        <v>597</v>
      </c>
      <c r="X21" s="46" t="s">
        <v>600</v>
      </c>
      <c r="Y21" s="61" t="s">
        <v>633</v>
      </c>
    </row>
    <row r="22" s="38" customFormat="1" ht="216" spans="1:25">
      <c r="A22" s="46">
        <v>14</v>
      </c>
      <c r="B22" s="46" t="s">
        <v>634</v>
      </c>
      <c r="C22" s="46" t="s">
        <v>597</v>
      </c>
      <c r="D22" s="46" t="s">
        <v>598</v>
      </c>
      <c r="E22" s="47">
        <v>43101</v>
      </c>
      <c r="F22" s="47">
        <v>43465</v>
      </c>
      <c r="G22" s="46">
        <v>0.075</v>
      </c>
      <c r="H22" s="46"/>
      <c r="I22" s="46"/>
      <c r="J22" s="46">
        <v>0.075</v>
      </c>
      <c r="K22" s="46"/>
      <c r="L22" s="46">
        <v>0.075</v>
      </c>
      <c r="M22" s="46"/>
      <c r="N22" s="46"/>
      <c r="O22" s="46">
        <v>0.075</v>
      </c>
      <c r="P22" s="46"/>
      <c r="Q22" s="46" t="s">
        <v>624</v>
      </c>
      <c r="R22" s="46"/>
      <c r="S22" s="46">
        <v>0.075</v>
      </c>
      <c r="T22" s="46"/>
      <c r="U22" s="46"/>
      <c r="V22" s="46"/>
      <c r="W22" s="46" t="s">
        <v>597</v>
      </c>
      <c r="X22" s="46" t="s">
        <v>600</v>
      </c>
      <c r="Y22" s="61" t="s">
        <v>635</v>
      </c>
    </row>
    <row r="23" s="38" customFormat="1" ht="216" spans="1:25">
      <c r="A23" s="46">
        <v>15</v>
      </c>
      <c r="B23" s="46" t="s">
        <v>636</v>
      </c>
      <c r="C23" s="46" t="s">
        <v>597</v>
      </c>
      <c r="D23" s="46" t="s">
        <v>598</v>
      </c>
      <c r="E23" s="47">
        <v>43101</v>
      </c>
      <c r="F23" s="47">
        <v>43465</v>
      </c>
      <c r="G23" s="46">
        <v>11.3</v>
      </c>
      <c r="H23" s="46"/>
      <c r="I23" s="46"/>
      <c r="J23" s="46">
        <v>11.3</v>
      </c>
      <c r="K23" s="46"/>
      <c r="L23" s="46">
        <v>11.3</v>
      </c>
      <c r="M23" s="46"/>
      <c r="N23" s="46"/>
      <c r="O23" s="46">
        <v>11.3</v>
      </c>
      <c r="P23" s="46"/>
      <c r="Q23" s="46" t="s">
        <v>630</v>
      </c>
      <c r="R23" s="46"/>
      <c r="S23" s="46">
        <v>11.3</v>
      </c>
      <c r="T23" s="46"/>
      <c r="U23" s="46"/>
      <c r="V23" s="46"/>
      <c r="W23" s="46" t="s">
        <v>597</v>
      </c>
      <c r="X23" s="46" t="s">
        <v>600</v>
      </c>
      <c r="Y23" s="61" t="s">
        <v>637</v>
      </c>
    </row>
    <row r="24" s="38" customFormat="1" ht="216" spans="1:25">
      <c r="A24" s="46">
        <v>16</v>
      </c>
      <c r="B24" s="46" t="s">
        <v>638</v>
      </c>
      <c r="C24" s="46" t="s">
        <v>597</v>
      </c>
      <c r="D24" s="46" t="s">
        <v>598</v>
      </c>
      <c r="E24" s="47">
        <v>43101</v>
      </c>
      <c r="F24" s="47">
        <v>43465</v>
      </c>
      <c r="G24" s="46">
        <v>48</v>
      </c>
      <c r="H24" s="46"/>
      <c r="I24" s="46"/>
      <c r="J24" s="46">
        <v>48</v>
      </c>
      <c r="K24" s="46"/>
      <c r="L24" s="46">
        <v>48</v>
      </c>
      <c r="M24" s="46"/>
      <c r="N24" s="46"/>
      <c r="O24" s="46">
        <v>48</v>
      </c>
      <c r="P24" s="46"/>
      <c r="Q24" s="46" t="s">
        <v>630</v>
      </c>
      <c r="R24" s="46"/>
      <c r="S24" s="46">
        <v>48</v>
      </c>
      <c r="T24" s="46"/>
      <c r="U24" s="46"/>
      <c r="V24" s="46"/>
      <c r="W24" s="46" t="s">
        <v>597</v>
      </c>
      <c r="X24" s="46" t="s">
        <v>600</v>
      </c>
      <c r="Y24" s="61" t="s">
        <v>637</v>
      </c>
    </row>
    <row r="25" s="38" customFormat="1" ht="216" spans="1:25">
      <c r="A25" s="46">
        <v>17</v>
      </c>
      <c r="B25" s="46" t="s">
        <v>639</v>
      </c>
      <c r="C25" s="46" t="s">
        <v>597</v>
      </c>
      <c r="D25" s="46" t="s">
        <v>598</v>
      </c>
      <c r="E25" s="47">
        <v>43101</v>
      </c>
      <c r="F25" s="47">
        <v>43465</v>
      </c>
      <c r="G25" s="46">
        <v>125.43</v>
      </c>
      <c r="H25" s="46"/>
      <c r="I25" s="46"/>
      <c r="J25" s="46">
        <v>125.43</v>
      </c>
      <c r="K25" s="46"/>
      <c r="L25" s="46">
        <v>125.43</v>
      </c>
      <c r="M25" s="46"/>
      <c r="N25" s="46"/>
      <c r="O25" s="46">
        <v>125.43</v>
      </c>
      <c r="P25" s="46"/>
      <c r="Q25" s="46" t="s">
        <v>630</v>
      </c>
      <c r="R25" s="46"/>
      <c r="S25" s="46">
        <v>125.43</v>
      </c>
      <c r="T25" s="46"/>
      <c r="U25" s="46"/>
      <c r="V25" s="46"/>
      <c r="W25" s="46" t="s">
        <v>597</v>
      </c>
      <c r="X25" s="46" t="s">
        <v>600</v>
      </c>
      <c r="Y25" s="61" t="s">
        <v>637</v>
      </c>
    </row>
    <row r="26" s="38" customFormat="1" ht="216" spans="1:25">
      <c r="A26" s="46">
        <v>18</v>
      </c>
      <c r="B26" s="46" t="s">
        <v>640</v>
      </c>
      <c r="C26" s="46" t="s">
        <v>597</v>
      </c>
      <c r="D26" s="46" t="s">
        <v>598</v>
      </c>
      <c r="E26" s="47">
        <v>43101</v>
      </c>
      <c r="F26" s="47">
        <v>43465</v>
      </c>
      <c r="G26" s="46">
        <v>10</v>
      </c>
      <c r="H26" s="46"/>
      <c r="I26" s="46"/>
      <c r="J26" s="46">
        <v>10</v>
      </c>
      <c r="K26" s="46"/>
      <c r="L26" s="46">
        <v>10</v>
      </c>
      <c r="M26" s="46"/>
      <c r="N26" s="46"/>
      <c r="O26" s="46">
        <v>10</v>
      </c>
      <c r="P26" s="46"/>
      <c r="Q26" s="46" t="s">
        <v>624</v>
      </c>
      <c r="R26" s="46"/>
      <c r="S26" s="46">
        <v>10</v>
      </c>
      <c r="T26" s="46"/>
      <c r="U26" s="46"/>
      <c r="V26" s="46"/>
      <c r="W26" s="46" t="s">
        <v>597</v>
      </c>
      <c r="X26" s="46" t="s">
        <v>600</v>
      </c>
      <c r="Y26" s="61" t="s">
        <v>641</v>
      </c>
    </row>
    <row r="27" s="38" customFormat="1" ht="72" customHeight="1" spans="1:25">
      <c r="A27" s="46">
        <v>19</v>
      </c>
      <c r="B27" s="46" t="s">
        <v>642</v>
      </c>
      <c r="C27" s="46" t="s">
        <v>597</v>
      </c>
      <c r="D27" s="46" t="s">
        <v>598</v>
      </c>
      <c r="E27" s="47">
        <v>43101</v>
      </c>
      <c r="F27" s="47">
        <v>43465</v>
      </c>
      <c r="G27" s="46">
        <v>32.28</v>
      </c>
      <c r="H27" s="46"/>
      <c r="I27" s="46"/>
      <c r="J27" s="46">
        <v>32.28</v>
      </c>
      <c r="K27" s="46"/>
      <c r="L27" s="46">
        <v>32.28</v>
      </c>
      <c r="M27" s="46"/>
      <c r="N27" s="46"/>
      <c r="O27" s="46">
        <v>32.28</v>
      </c>
      <c r="P27" s="46"/>
      <c r="Q27" s="46" t="s">
        <v>643</v>
      </c>
      <c r="R27" s="46"/>
      <c r="S27" s="46">
        <v>32.28</v>
      </c>
      <c r="T27" s="46"/>
      <c r="U27" s="46"/>
      <c r="V27" s="46"/>
      <c r="W27" s="46" t="s">
        <v>597</v>
      </c>
      <c r="X27" s="46" t="s">
        <v>600</v>
      </c>
      <c r="Y27" s="61" t="s">
        <v>644</v>
      </c>
    </row>
    <row r="28" s="38" customFormat="1" ht="216" spans="1:25">
      <c r="A28" s="46">
        <v>20</v>
      </c>
      <c r="B28" s="46" t="s">
        <v>645</v>
      </c>
      <c r="C28" s="46" t="s">
        <v>597</v>
      </c>
      <c r="D28" s="46" t="s">
        <v>598</v>
      </c>
      <c r="E28" s="47">
        <v>43101</v>
      </c>
      <c r="F28" s="47">
        <v>43465</v>
      </c>
      <c r="G28" s="46">
        <v>52.86</v>
      </c>
      <c r="H28" s="46"/>
      <c r="I28" s="46"/>
      <c r="J28" s="46">
        <v>52.86</v>
      </c>
      <c r="K28" s="46"/>
      <c r="L28" s="46">
        <v>52.86</v>
      </c>
      <c r="M28" s="46"/>
      <c r="N28" s="46"/>
      <c r="O28" s="46">
        <v>52.87</v>
      </c>
      <c r="P28" s="46"/>
      <c r="Q28" s="46" t="s">
        <v>643</v>
      </c>
      <c r="R28" s="46"/>
      <c r="S28" s="46">
        <v>52.86</v>
      </c>
      <c r="T28" s="46"/>
      <c r="U28" s="46"/>
      <c r="V28" s="46"/>
      <c r="W28" s="46" t="s">
        <v>597</v>
      </c>
      <c r="X28" s="46" t="s">
        <v>600</v>
      </c>
      <c r="Y28" s="61" t="s">
        <v>644</v>
      </c>
    </row>
    <row r="29" s="38" customFormat="1" ht="216" spans="1:25">
      <c r="A29" s="46">
        <v>21</v>
      </c>
      <c r="B29" s="46" t="s">
        <v>646</v>
      </c>
      <c r="C29" s="46" t="s">
        <v>597</v>
      </c>
      <c r="D29" s="46" t="s">
        <v>598</v>
      </c>
      <c r="E29" s="47">
        <v>43101</v>
      </c>
      <c r="F29" s="47">
        <v>43465</v>
      </c>
      <c r="G29" s="46">
        <v>30</v>
      </c>
      <c r="H29" s="46"/>
      <c r="I29" s="46"/>
      <c r="J29" s="46">
        <v>30</v>
      </c>
      <c r="K29" s="46"/>
      <c r="L29" s="46">
        <v>30</v>
      </c>
      <c r="M29" s="46"/>
      <c r="N29" s="46"/>
      <c r="O29" s="46">
        <v>30</v>
      </c>
      <c r="P29" s="46"/>
      <c r="Q29" s="46" t="s">
        <v>630</v>
      </c>
      <c r="R29" s="46"/>
      <c r="S29" s="46">
        <v>30</v>
      </c>
      <c r="T29" s="46"/>
      <c r="U29" s="46"/>
      <c r="V29" s="46"/>
      <c r="W29" s="46" t="s">
        <v>597</v>
      </c>
      <c r="X29" s="46" t="s">
        <v>600</v>
      </c>
      <c r="Y29" s="61" t="s">
        <v>631</v>
      </c>
    </row>
    <row r="30" s="38" customFormat="1" ht="28.5" spans="1:25">
      <c r="A30" s="26" t="s">
        <v>138</v>
      </c>
      <c r="B30" s="26"/>
      <c r="C30" s="26"/>
      <c r="D30" s="26"/>
      <c r="E30" s="26"/>
      <c r="F30" s="26"/>
      <c r="G30" s="26">
        <f>SUM(G6:G29)</f>
        <v>559.535</v>
      </c>
      <c r="H30" s="26"/>
      <c r="I30" s="26"/>
      <c r="J30" s="26">
        <f>SUM(J6:J29)</f>
        <v>559.535</v>
      </c>
      <c r="K30" s="26"/>
      <c r="L30" s="26">
        <f>SUM(L6:L29)</f>
        <v>559.535</v>
      </c>
      <c r="M30" s="26"/>
      <c r="N30" s="26"/>
      <c r="O30" s="26">
        <f>SUM(O6:O29)</f>
        <v>559.545</v>
      </c>
      <c r="P30" s="26"/>
      <c r="Q30" s="26"/>
      <c r="R30" s="26"/>
      <c r="S30" s="26">
        <f>SUM(S6:S29)</f>
        <v>559.535</v>
      </c>
      <c r="T30" s="26"/>
      <c r="U30" s="26"/>
      <c r="V30" s="26"/>
      <c r="W30" s="26"/>
      <c r="X30" s="26"/>
      <c r="Y30" s="61"/>
    </row>
    <row r="31" s="38" customFormat="1" ht="32.25" customHeight="1" spans="1:8">
      <c r="A31" s="54" t="s">
        <v>647</v>
      </c>
      <c r="B31" s="54"/>
      <c r="C31" s="54"/>
      <c r="D31" s="54"/>
      <c r="E31" s="54"/>
      <c r="F31" s="54"/>
      <c r="G31" s="54"/>
      <c r="H31" s="54"/>
    </row>
    <row r="32" s="38" customFormat="1"/>
    <row r="33" s="38" customFormat="1"/>
    <row r="34" s="38" customFormat="1"/>
    <row r="35" s="38" customFormat="1"/>
    <row r="36" s="38" customFormat="1"/>
    <row r="37" s="38" customFormat="1"/>
    <row r="38" s="38" customFormat="1"/>
    <row r="39" s="38" customFormat="1"/>
    <row r="40" s="38" customFormat="1"/>
    <row r="41" s="38" customFormat="1"/>
    <row r="42" s="38" customFormat="1"/>
    <row r="43" s="38" customFormat="1"/>
    <row r="44" s="38" customFormat="1"/>
    <row r="45" s="38" customFormat="1"/>
    <row r="46" s="38" customFormat="1"/>
    <row r="47" s="38" customFormat="1"/>
    <row r="48" s="38" customFormat="1"/>
    <row r="49" s="38" customFormat="1"/>
    <row r="50" s="38" customFormat="1"/>
    <row r="51" s="38" customFormat="1"/>
    <row r="52" s="38" customFormat="1"/>
    <row r="53" s="38" customFormat="1"/>
    <row r="54" s="38" customFormat="1"/>
    <row r="55" s="38" customFormat="1"/>
    <row r="56" s="38" customFormat="1"/>
    <row r="57" s="38" customFormat="1"/>
    <row r="58" s="38" customFormat="1"/>
    <row r="59" s="38" customFormat="1"/>
    <row r="60" s="38" customFormat="1"/>
    <row r="61" s="38" customFormat="1"/>
    <row r="62" s="38" customFormat="1"/>
    <row r="63" s="38" customFormat="1"/>
    <row r="64" s="38" customFormat="1"/>
    <row r="65" s="38" customFormat="1"/>
    <row r="66" s="38" customFormat="1"/>
    <row r="67" s="38" customFormat="1"/>
    <row r="68" s="38" customFormat="1"/>
    <row r="69" s="38" customFormat="1"/>
    <row r="70" s="38" customFormat="1"/>
    <row r="71" s="38" customFormat="1"/>
    <row r="72" s="38" customFormat="1"/>
    <row r="73" s="38" customFormat="1"/>
    <row r="74" s="38" customFormat="1"/>
    <row r="75" s="38" customFormat="1"/>
    <row r="76" s="38" customFormat="1"/>
    <row r="77" s="38" customFormat="1"/>
    <row r="78" s="38" customFormat="1"/>
    <row r="79" s="38" customFormat="1"/>
    <row r="80" s="38" customFormat="1"/>
    <row r="81" s="38" customFormat="1"/>
    <row r="82" s="38" customFormat="1"/>
    <row r="83" s="38" customFormat="1"/>
    <row r="84" s="38" customFormat="1"/>
    <row r="85" s="38" customFormat="1"/>
    <row r="86" s="38" customFormat="1"/>
    <row r="87" s="38" customFormat="1"/>
    <row r="88" s="38" customFormat="1"/>
    <row r="89" s="38" customFormat="1"/>
    <row r="90" s="38" customFormat="1"/>
    <row r="91" s="38" customFormat="1"/>
  </sheetData>
  <mergeCells count="58">
    <mergeCell ref="A1:Y1"/>
    <mergeCell ref="A2:I2"/>
    <mergeCell ref="E3:P3"/>
    <mergeCell ref="Q3:V3"/>
    <mergeCell ref="W3:Y3"/>
    <mergeCell ref="H4:K4"/>
    <mergeCell ref="M4:P4"/>
    <mergeCell ref="Q4:S4"/>
    <mergeCell ref="T4:V4"/>
    <mergeCell ref="A31:H31"/>
    <mergeCell ref="A3:A5"/>
    <mergeCell ref="A7:A8"/>
    <mergeCell ref="A9:A10"/>
    <mergeCell ref="B3:B5"/>
    <mergeCell ref="B7:B8"/>
    <mergeCell ref="B9:B10"/>
    <mergeCell ref="C7:C8"/>
    <mergeCell ref="C9:C10"/>
    <mergeCell ref="D7:D8"/>
    <mergeCell ref="D9:D10"/>
    <mergeCell ref="E4:E5"/>
    <mergeCell ref="E7:E8"/>
    <mergeCell ref="E9:E10"/>
    <mergeCell ref="F4:F5"/>
    <mergeCell ref="F7:F8"/>
    <mergeCell ref="F9:F10"/>
    <mergeCell ref="G4:G5"/>
    <mergeCell ref="G7:G8"/>
    <mergeCell ref="G9:G10"/>
    <mergeCell ref="H7:H8"/>
    <mergeCell ref="H9:H10"/>
    <mergeCell ref="I7:I8"/>
    <mergeCell ref="I9:I10"/>
    <mergeCell ref="J7:J8"/>
    <mergeCell ref="J9:J10"/>
    <mergeCell ref="K7:K8"/>
    <mergeCell ref="K9:K10"/>
    <mergeCell ref="L4:L5"/>
    <mergeCell ref="L7:L8"/>
    <mergeCell ref="L9:L10"/>
    <mergeCell ref="M7:M8"/>
    <mergeCell ref="M9:M10"/>
    <mergeCell ref="N7:N8"/>
    <mergeCell ref="N9:N10"/>
    <mergeCell ref="O7:O8"/>
    <mergeCell ref="O9:O10"/>
    <mergeCell ref="P7:P8"/>
    <mergeCell ref="P9:P10"/>
    <mergeCell ref="W4:W5"/>
    <mergeCell ref="W7:W8"/>
    <mergeCell ref="W9:W10"/>
    <mergeCell ref="X4:X5"/>
    <mergeCell ref="X7:X8"/>
    <mergeCell ref="X9:X10"/>
    <mergeCell ref="Y4:Y5"/>
    <mergeCell ref="Y7:Y8"/>
    <mergeCell ref="Y9:Y10"/>
    <mergeCell ref="C3:D4"/>
  </mergeCells>
  <pageMargins left="0.75" right="0.75" top="1" bottom="1" header="0.509722222222222" footer="0.509722222222222"/>
  <pageSetup paperSize="9" scale="50"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D55"/>
  <sheetViews>
    <sheetView workbookViewId="0">
      <selection activeCell="T13" sqref="T13"/>
    </sheetView>
  </sheetViews>
  <sheetFormatPr defaultColWidth="9" defaultRowHeight="13.5"/>
  <cols>
    <col min="1" max="2" width="14.625" style="20" customWidth="1"/>
    <col min="3" max="7" width="8.625" style="20" customWidth="1"/>
    <col min="8" max="12" width="10" style="20" customWidth="1"/>
    <col min="13" max="17" width="11.125" style="20" customWidth="1"/>
    <col min="18" max="18" width="15.75" style="20" customWidth="1"/>
    <col min="19" max="19" width="9.875" style="20" customWidth="1"/>
    <col min="20" max="20" width="11.375" style="20" customWidth="1"/>
    <col min="21" max="21" width="11.625" style="20" customWidth="1"/>
    <col min="22" max="22" width="10" style="20" customWidth="1"/>
    <col min="23" max="50" width="9" style="20"/>
    <col min="51" max="16384" width="9" style="1"/>
  </cols>
  <sheetData>
    <row r="1" ht="22.5" spans="1:22">
      <c r="A1" s="21" t="s">
        <v>648</v>
      </c>
      <c r="B1" s="21"/>
      <c r="C1" s="21"/>
      <c r="D1" s="21"/>
      <c r="E1" s="21"/>
      <c r="F1" s="21"/>
      <c r="G1" s="21"/>
      <c r="H1" s="21"/>
      <c r="I1" s="21"/>
      <c r="J1" s="21"/>
      <c r="K1" s="21"/>
      <c r="L1" s="21"/>
      <c r="M1" s="21"/>
      <c r="N1" s="21"/>
      <c r="O1" s="21"/>
      <c r="P1" s="21"/>
      <c r="Q1" s="21"/>
      <c r="R1" s="21"/>
      <c r="S1" s="21"/>
      <c r="T1" s="21"/>
      <c r="U1" s="21"/>
      <c r="V1" s="21"/>
    </row>
    <row r="3" ht="27" customHeight="1" spans="1:19">
      <c r="A3" s="22" t="s">
        <v>649</v>
      </c>
      <c r="B3" s="22"/>
      <c r="C3" s="22"/>
      <c r="D3" s="22"/>
      <c r="E3" s="22"/>
      <c r="F3" s="22"/>
      <c r="G3" s="22"/>
      <c r="H3" s="22"/>
      <c r="I3" s="22"/>
      <c r="J3" s="22"/>
      <c r="K3" s="22"/>
      <c r="L3" s="22"/>
      <c r="M3" s="22"/>
      <c r="S3" s="20" t="s">
        <v>570</v>
      </c>
    </row>
    <row r="4" ht="14.25" customHeight="1" spans="1:30">
      <c r="A4" s="23" t="s">
        <v>571</v>
      </c>
      <c r="B4" s="23" t="s">
        <v>572</v>
      </c>
      <c r="C4" s="6" t="s">
        <v>650</v>
      </c>
      <c r="D4" s="6"/>
      <c r="E4" s="6"/>
      <c r="F4" s="6"/>
      <c r="G4" s="6"/>
      <c r="H4" s="6"/>
      <c r="I4" s="6"/>
      <c r="J4" s="6"/>
      <c r="K4" s="6"/>
      <c r="L4" s="6"/>
      <c r="M4" s="6"/>
      <c r="N4" s="6"/>
      <c r="O4" s="6"/>
      <c r="P4" s="6"/>
      <c r="Q4" s="6"/>
      <c r="R4" s="6"/>
      <c r="S4" s="6"/>
      <c r="T4" s="6"/>
      <c r="U4" s="6"/>
      <c r="V4" s="6"/>
      <c r="W4" s="6"/>
      <c r="X4" s="6"/>
      <c r="Y4" s="6"/>
      <c r="Z4" s="6"/>
      <c r="AA4" s="6"/>
      <c r="AB4" s="6"/>
      <c r="AC4" s="6"/>
      <c r="AD4" s="6" t="s">
        <v>651</v>
      </c>
    </row>
    <row r="5" ht="14.25" customHeight="1" spans="1:30">
      <c r="A5" s="24"/>
      <c r="B5" s="24"/>
      <c r="C5" s="6" t="s">
        <v>652</v>
      </c>
      <c r="D5" s="6"/>
      <c r="E5" s="6"/>
      <c r="F5" s="6"/>
      <c r="G5" s="6"/>
      <c r="H5" s="6"/>
      <c r="I5" s="6"/>
      <c r="J5" s="6"/>
      <c r="K5" s="6"/>
      <c r="L5" s="6"/>
      <c r="M5" s="6"/>
      <c r="N5" s="6"/>
      <c r="O5" s="6"/>
      <c r="P5" s="6"/>
      <c r="Q5" s="6"/>
      <c r="R5" s="6"/>
      <c r="S5" s="6" t="s">
        <v>653</v>
      </c>
      <c r="T5" s="6"/>
      <c r="U5" s="6"/>
      <c r="V5" s="6"/>
      <c r="W5" s="6"/>
      <c r="X5" s="6"/>
      <c r="Y5" s="6" t="s">
        <v>654</v>
      </c>
      <c r="Z5" s="6"/>
      <c r="AA5" s="6" t="s">
        <v>655</v>
      </c>
      <c r="AB5" s="6"/>
      <c r="AC5" s="6"/>
      <c r="AD5" s="6"/>
    </row>
    <row r="6" ht="14.25" customHeight="1" spans="1:30">
      <c r="A6" s="24"/>
      <c r="B6" s="24"/>
      <c r="C6" s="6" t="s">
        <v>656</v>
      </c>
      <c r="D6" s="6"/>
      <c r="E6" s="6"/>
      <c r="F6" s="6"/>
      <c r="G6" s="6"/>
      <c r="H6" s="6"/>
      <c r="I6" s="6"/>
      <c r="J6" s="6"/>
      <c r="K6" s="6"/>
      <c r="L6" s="6"/>
      <c r="M6" s="6"/>
      <c r="N6" s="6"/>
      <c r="O6" s="6"/>
      <c r="P6" s="6"/>
      <c r="Q6" s="6"/>
      <c r="R6" s="6"/>
      <c r="S6" s="6" t="s">
        <v>656</v>
      </c>
      <c r="T6" s="6"/>
      <c r="U6" s="6"/>
      <c r="V6" s="6"/>
      <c r="W6" s="6"/>
      <c r="X6" s="6"/>
      <c r="Y6" s="6" t="s">
        <v>656</v>
      </c>
      <c r="Z6" s="6"/>
      <c r="AA6" s="6"/>
      <c r="AB6" s="6"/>
      <c r="AC6" s="6"/>
      <c r="AD6" s="6"/>
    </row>
    <row r="7" ht="24" customHeight="1" spans="1:30">
      <c r="A7" s="24"/>
      <c r="B7" s="24"/>
      <c r="C7" s="6" t="s">
        <v>657</v>
      </c>
      <c r="D7" s="6"/>
      <c r="E7" s="6"/>
      <c r="F7" s="6"/>
      <c r="G7" s="6"/>
      <c r="H7" s="6" t="s">
        <v>658</v>
      </c>
      <c r="I7" s="6"/>
      <c r="J7" s="6"/>
      <c r="K7" s="6"/>
      <c r="L7" s="6"/>
      <c r="M7" s="6"/>
      <c r="N7" s="6" t="s">
        <v>659</v>
      </c>
      <c r="O7" s="6"/>
      <c r="P7" s="6"/>
      <c r="Q7" s="6"/>
      <c r="R7" s="6"/>
      <c r="S7" s="6" t="s">
        <v>660</v>
      </c>
      <c r="T7" s="6" t="s">
        <v>661</v>
      </c>
      <c r="U7" s="6" t="s">
        <v>662</v>
      </c>
      <c r="V7" s="6" t="s">
        <v>663</v>
      </c>
      <c r="W7" s="6" t="s">
        <v>664</v>
      </c>
      <c r="X7" s="6" t="s">
        <v>665</v>
      </c>
      <c r="Y7" s="6" t="s">
        <v>666</v>
      </c>
      <c r="Z7" s="6" t="s">
        <v>667</v>
      </c>
      <c r="AA7" s="6" t="s">
        <v>668</v>
      </c>
      <c r="AB7" s="6" t="s">
        <v>669</v>
      </c>
      <c r="AC7" s="6" t="s">
        <v>670</v>
      </c>
      <c r="AD7" s="6"/>
    </row>
    <row r="8" ht="17.25" customHeight="1" spans="1:30">
      <c r="A8" s="24"/>
      <c r="B8" s="24"/>
      <c r="C8" s="6" t="s">
        <v>671</v>
      </c>
      <c r="D8" s="6"/>
      <c r="E8" s="6"/>
      <c r="F8" s="6"/>
      <c r="G8" s="6"/>
      <c r="H8" s="6"/>
      <c r="I8" s="6"/>
      <c r="J8" s="6"/>
      <c r="K8" s="6"/>
      <c r="L8" s="6"/>
      <c r="M8" s="6"/>
      <c r="N8" s="6"/>
      <c r="O8" s="6"/>
      <c r="P8" s="6"/>
      <c r="Q8" s="6"/>
      <c r="R8" s="6"/>
      <c r="S8" s="6"/>
      <c r="T8" s="6"/>
      <c r="U8" s="6"/>
      <c r="V8" s="6"/>
      <c r="W8" s="6"/>
      <c r="X8" s="6"/>
      <c r="Y8" s="6"/>
      <c r="Z8" s="6"/>
      <c r="AA8" s="6"/>
      <c r="AB8" s="6"/>
      <c r="AC8" s="6"/>
      <c r="AD8" s="6"/>
    </row>
    <row r="9" ht="17.25" customHeight="1" spans="1:30">
      <c r="A9" s="24"/>
      <c r="B9" s="24"/>
      <c r="C9" s="25" t="s">
        <v>672</v>
      </c>
      <c r="D9" s="25"/>
      <c r="E9" s="25"/>
      <c r="F9" s="25"/>
      <c r="G9" s="25"/>
      <c r="H9" s="25" t="s">
        <v>673</v>
      </c>
      <c r="I9" s="25"/>
      <c r="J9" s="25"/>
      <c r="K9" s="25"/>
      <c r="L9" s="25"/>
      <c r="M9" s="25"/>
      <c r="N9" s="25" t="s">
        <v>674</v>
      </c>
      <c r="O9" s="25"/>
      <c r="P9" s="25"/>
      <c r="Q9" s="25"/>
      <c r="R9" s="25"/>
      <c r="S9" s="6"/>
      <c r="T9" s="6"/>
      <c r="U9" s="6"/>
      <c r="V9" s="6"/>
      <c r="W9" s="6"/>
      <c r="X9" s="6"/>
      <c r="Y9" s="6"/>
      <c r="Z9" s="6"/>
      <c r="AA9" s="6"/>
      <c r="AB9" s="6"/>
      <c r="AC9" s="6"/>
      <c r="AD9" s="6"/>
    </row>
    <row r="10" ht="17.25" customHeight="1" spans="1:30">
      <c r="A10" s="24"/>
      <c r="B10" s="24"/>
      <c r="C10" s="26" t="s">
        <v>675</v>
      </c>
      <c r="D10" s="26" t="s">
        <v>676</v>
      </c>
      <c r="E10" s="26" t="s">
        <v>677</v>
      </c>
      <c r="F10" s="6" t="s">
        <v>678</v>
      </c>
      <c r="G10" s="6"/>
      <c r="H10" s="26" t="s">
        <v>675</v>
      </c>
      <c r="I10" s="26" t="s">
        <v>676</v>
      </c>
      <c r="J10" s="26" t="s">
        <v>677</v>
      </c>
      <c r="K10" s="6" t="s">
        <v>678</v>
      </c>
      <c r="L10" s="6"/>
      <c r="M10" s="6"/>
      <c r="N10" s="26" t="s">
        <v>675</v>
      </c>
      <c r="O10" s="26" t="s">
        <v>676</v>
      </c>
      <c r="P10" s="26" t="s">
        <v>677</v>
      </c>
      <c r="Q10" s="6" t="s">
        <v>678</v>
      </c>
      <c r="R10" s="6"/>
      <c r="S10" s="6"/>
      <c r="T10" s="6"/>
      <c r="U10" s="6"/>
      <c r="V10" s="6"/>
      <c r="W10" s="6"/>
      <c r="X10" s="6"/>
      <c r="Y10" s="6"/>
      <c r="Z10" s="6"/>
      <c r="AA10" s="6"/>
      <c r="AB10" s="6"/>
      <c r="AC10" s="6"/>
      <c r="AD10" s="6"/>
    </row>
    <row r="11" ht="14.25" spans="1:30">
      <c r="A11" s="27"/>
      <c r="B11" s="27"/>
      <c r="C11" s="26"/>
      <c r="D11" s="26"/>
      <c r="E11" s="26"/>
      <c r="F11" s="26" t="s">
        <v>679</v>
      </c>
      <c r="G11" s="6" t="s">
        <v>680</v>
      </c>
      <c r="H11" s="26"/>
      <c r="I11" s="26"/>
      <c r="J11" s="26"/>
      <c r="K11" s="26" t="s">
        <v>679</v>
      </c>
      <c r="L11" s="6" t="s">
        <v>680</v>
      </c>
      <c r="M11" s="6"/>
      <c r="N11" s="26"/>
      <c r="O11" s="26"/>
      <c r="P11" s="26"/>
      <c r="Q11" s="26" t="s">
        <v>679</v>
      </c>
      <c r="R11" s="6" t="s">
        <v>680</v>
      </c>
      <c r="S11" s="6"/>
      <c r="T11" s="6"/>
      <c r="U11" s="6"/>
      <c r="V11" s="6"/>
      <c r="W11" s="6"/>
      <c r="X11" s="6"/>
      <c r="Y11" s="6"/>
      <c r="Z11" s="6"/>
      <c r="AA11" s="6"/>
      <c r="AB11" s="6"/>
      <c r="AC11" s="6"/>
      <c r="AD11" s="6"/>
    </row>
    <row r="12" ht="14.25" spans="1:30">
      <c r="A12" s="28">
        <v>1</v>
      </c>
      <c r="B12" s="28" t="s">
        <v>596</v>
      </c>
      <c r="C12" s="29" t="s">
        <v>681</v>
      </c>
      <c r="D12" s="30"/>
      <c r="E12" s="30"/>
      <c r="F12" s="30"/>
      <c r="G12" s="31"/>
      <c r="H12" s="26"/>
      <c r="I12" s="26"/>
      <c r="J12" s="26"/>
      <c r="K12" s="26"/>
      <c r="L12" s="6"/>
      <c r="M12" s="6"/>
      <c r="N12" s="26"/>
      <c r="O12" s="26"/>
      <c r="P12" s="26"/>
      <c r="Q12" s="26"/>
      <c r="R12" s="6"/>
      <c r="S12" s="6"/>
      <c r="T12" s="6"/>
      <c r="U12" s="6"/>
      <c r="V12" s="6"/>
      <c r="W12" s="6"/>
      <c r="X12" s="6"/>
      <c r="Y12" s="6"/>
      <c r="Z12" s="6"/>
      <c r="AA12" s="6"/>
      <c r="AB12" s="6"/>
      <c r="AC12" s="6"/>
      <c r="AD12" s="6"/>
    </row>
    <row r="13" ht="202.5" spans="1:30">
      <c r="A13" s="32"/>
      <c r="B13" s="32"/>
      <c r="C13" s="26">
        <v>2</v>
      </c>
      <c r="D13" s="26">
        <v>2</v>
      </c>
      <c r="E13" s="26">
        <v>2</v>
      </c>
      <c r="F13" s="33">
        <v>1</v>
      </c>
      <c r="G13" s="6" t="s">
        <v>682</v>
      </c>
      <c r="H13" s="6"/>
      <c r="I13" s="6"/>
      <c r="J13" s="6"/>
      <c r="K13" s="6"/>
      <c r="L13" s="6"/>
      <c r="M13" s="6"/>
      <c r="N13" s="6"/>
      <c r="O13" s="6"/>
      <c r="P13" s="6"/>
      <c r="Q13" s="6"/>
      <c r="R13" s="6"/>
      <c r="S13" s="6" t="s">
        <v>683</v>
      </c>
      <c r="T13" s="6" t="s">
        <v>684</v>
      </c>
      <c r="U13" s="6" t="s">
        <v>683</v>
      </c>
      <c r="V13" s="6" t="s">
        <v>685</v>
      </c>
      <c r="W13" s="6" t="s">
        <v>683</v>
      </c>
      <c r="X13" s="6" t="s">
        <v>686</v>
      </c>
      <c r="Y13" s="6" t="s">
        <v>687</v>
      </c>
      <c r="Z13" s="6" t="s">
        <v>688</v>
      </c>
      <c r="AA13" s="6" t="s">
        <v>683</v>
      </c>
      <c r="AB13" s="6" t="s">
        <v>689</v>
      </c>
      <c r="AC13" s="6" t="s">
        <v>690</v>
      </c>
      <c r="AD13" s="6" t="s">
        <v>691</v>
      </c>
    </row>
    <row r="14" ht="14.25" spans="1:30">
      <c r="A14" s="28">
        <v>2</v>
      </c>
      <c r="B14" s="28" t="s">
        <v>602</v>
      </c>
      <c r="C14" s="29" t="s">
        <v>692</v>
      </c>
      <c r="D14" s="30"/>
      <c r="E14" s="30"/>
      <c r="F14" s="30"/>
      <c r="G14" s="31"/>
      <c r="H14" s="6"/>
      <c r="I14" s="6"/>
      <c r="J14" s="6"/>
      <c r="K14" s="6"/>
      <c r="L14" s="6"/>
      <c r="M14" s="6"/>
      <c r="N14" s="6"/>
      <c r="O14" s="6"/>
      <c r="P14" s="6"/>
      <c r="Q14" s="6"/>
      <c r="R14" s="6"/>
      <c r="S14" s="6"/>
      <c r="T14" s="6"/>
      <c r="U14" s="6"/>
      <c r="V14" s="6"/>
      <c r="W14" s="6"/>
      <c r="X14" s="6"/>
      <c r="Y14" s="6"/>
      <c r="Z14" s="6"/>
      <c r="AA14" s="6"/>
      <c r="AB14" s="6"/>
      <c r="AC14" s="6"/>
      <c r="AD14" s="6"/>
    </row>
    <row r="15" ht="202.5" spans="1:30">
      <c r="A15" s="32"/>
      <c r="B15" s="32"/>
      <c r="C15" s="26">
        <v>2</v>
      </c>
      <c r="D15" s="26">
        <v>2</v>
      </c>
      <c r="E15" s="26">
        <v>2</v>
      </c>
      <c r="F15" s="33">
        <v>1</v>
      </c>
      <c r="G15" s="6" t="s">
        <v>682</v>
      </c>
      <c r="H15" s="6"/>
      <c r="I15" s="6"/>
      <c r="J15" s="6"/>
      <c r="K15" s="6"/>
      <c r="L15" s="6"/>
      <c r="M15" s="6"/>
      <c r="N15" s="6"/>
      <c r="O15" s="6"/>
      <c r="P15" s="6"/>
      <c r="Q15" s="6"/>
      <c r="R15" s="6"/>
      <c r="S15" s="6" t="s">
        <v>683</v>
      </c>
      <c r="T15" s="6" t="s">
        <v>684</v>
      </c>
      <c r="U15" s="6" t="s">
        <v>683</v>
      </c>
      <c r="V15" s="6" t="s">
        <v>685</v>
      </c>
      <c r="W15" s="6" t="s">
        <v>683</v>
      </c>
      <c r="X15" s="6" t="s">
        <v>686</v>
      </c>
      <c r="Y15" s="6" t="s">
        <v>687</v>
      </c>
      <c r="Z15" s="6" t="s">
        <v>688</v>
      </c>
      <c r="AA15" s="6" t="s">
        <v>683</v>
      </c>
      <c r="AB15" s="6" t="s">
        <v>689</v>
      </c>
      <c r="AC15" s="6" t="s">
        <v>690</v>
      </c>
      <c r="AD15" s="6" t="s">
        <v>691</v>
      </c>
    </row>
    <row r="16" ht="14.25" spans="1:30">
      <c r="A16" s="28">
        <v>3</v>
      </c>
      <c r="B16" s="28" t="s">
        <v>605</v>
      </c>
      <c r="C16" s="29" t="s">
        <v>693</v>
      </c>
      <c r="D16" s="30"/>
      <c r="E16" s="30"/>
      <c r="F16" s="30"/>
      <c r="G16" s="31"/>
      <c r="H16" s="6"/>
      <c r="I16" s="6"/>
      <c r="J16" s="6"/>
      <c r="K16" s="6"/>
      <c r="L16" s="6"/>
      <c r="M16" s="6"/>
      <c r="N16" s="6"/>
      <c r="O16" s="6"/>
      <c r="P16" s="6"/>
      <c r="Q16" s="6"/>
      <c r="R16" s="6"/>
      <c r="S16" s="6"/>
      <c r="T16" s="6"/>
      <c r="U16" s="6"/>
      <c r="V16" s="6"/>
      <c r="W16" s="6"/>
      <c r="X16" s="6"/>
      <c r="Y16" s="6"/>
      <c r="Z16" s="6"/>
      <c r="AA16" s="6"/>
      <c r="AB16" s="6"/>
      <c r="AC16" s="6"/>
      <c r="AD16" s="6"/>
    </row>
    <row r="17" ht="202.5" spans="1:30">
      <c r="A17" s="32"/>
      <c r="B17" s="32"/>
      <c r="C17" s="26">
        <v>1000</v>
      </c>
      <c r="D17" s="26">
        <v>1000</v>
      </c>
      <c r="E17" s="26">
        <v>1000</v>
      </c>
      <c r="F17" s="33">
        <v>1</v>
      </c>
      <c r="G17" s="6" t="s">
        <v>682</v>
      </c>
      <c r="H17" s="6"/>
      <c r="I17" s="6"/>
      <c r="J17" s="6"/>
      <c r="K17" s="6"/>
      <c r="L17" s="6"/>
      <c r="M17" s="6"/>
      <c r="N17" s="6"/>
      <c r="O17" s="6"/>
      <c r="P17" s="6"/>
      <c r="Q17" s="6"/>
      <c r="R17" s="6"/>
      <c r="S17" s="6" t="s">
        <v>683</v>
      </c>
      <c r="T17" s="6" t="s">
        <v>684</v>
      </c>
      <c r="U17" s="6" t="s">
        <v>683</v>
      </c>
      <c r="V17" s="6" t="s">
        <v>685</v>
      </c>
      <c r="W17" s="6" t="s">
        <v>683</v>
      </c>
      <c r="X17" s="6" t="s">
        <v>694</v>
      </c>
      <c r="Y17" s="6" t="s">
        <v>695</v>
      </c>
      <c r="Z17" s="6" t="s">
        <v>688</v>
      </c>
      <c r="AA17" s="6" t="s">
        <v>683</v>
      </c>
      <c r="AB17" s="6" t="s">
        <v>689</v>
      </c>
      <c r="AC17" s="6" t="s">
        <v>690</v>
      </c>
      <c r="AD17" s="6" t="s">
        <v>691</v>
      </c>
    </row>
    <row r="18" ht="14.25" spans="1:30">
      <c r="A18" s="28">
        <v>4</v>
      </c>
      <c r="B18" s="28" t="s">
        <v>608</v>
      </c>
      <c r="C18" s="29" t="s">
        <v>696</v>
      </c>
      <c r="D18" s="30"/>
      <c r="E18" s="30"/>
      <c r="F18" s="30"/>
      <c r="G18" s="31"/>
      <c r="H18" s="6"/>
      <c r="I18" s="6"/>
      <c r="J18" s="6"/>
      <c r="K18" s="6"/>
      <c r="L18" s="6"/>
      <c r="M18" s="6"/>
      <c r="N18" s="6"/>
      <c r="O18" s="6"/>
      <c r="P18" s="6"/>
      <c r="Q18" s="6"/>
      <c r="R18" s="6"/>
      <c r="S18" s="6"/>
      <c r="T18" s="6"/>
      <c r="U18" s="6"/>
      <c r="V18" s="6"/>
      <c r="W18" s="6"/>
      <c r="X18" s="6"/>
      <c r="Y18" s="6"/>
      <c r="Z18" s="6"/>
      <c r="AA18" s="6"/>
      <c r="AB18" s="6"/>
      <c r="AC18" s="6"/>
      <c r="AD18" s="6"/>
    </row>
    <row r="19" ht="202.5" spans="1:30">
      <c r="A19" s="32"/>
      <c r="B19" s="32"/>
      <c r="C19" s="26">
        <v>350</v>
      </c>
      <c r="D19" s="26">
        <v>350</v>
      </c>
      <c r="E19" s="26">
        <v>0</v>
      </c>
      <c r="F19" s="33">
        <v>1</v>
      </c>
      <c r="G19" s="6" t="s">
        <v>682</v>
      </c>
      <c r="H19" s="6"/>
      <c r="I19" s="6"/>
      <c r="J19" s="6"/>
      <c r="K19" s="6"/>
      <c r="L19" s="6"/>
      <c r="M19" s="6"/>
      <c r="N19" s="6"/>
      <c r="O19" s="6"/>
      <c r="P19" s="6"/>
      <c r="Q19" s="6"/>
      <c r="R19" s="6"/>
      <c r="S19" s="6" t="s">
        <v>683</v>
      </c>
      <c r="T19" s="6" t="s">
        <v>684</v>
      </c>
      <c r="U19" s="6" t="s">
        <v>683</v>
      </c>
      <c r="V19" s="6" t="s">
        <v>685</v>
      </c>
      <c r="W19" s="6" t="s">
        <v>683</v>
      </c>
      <c r="X19" s="6" t="s">
        <v>697</v>
      </c>
      <c r="Y19" s="6" t="s">
        <v>695</v>
      </c>
      <c r="Z19" s="6" t="s">
        <v>688</v>
      </c>
      <c r="AA19" s="6" t="s">
        <v>683</v>
      </c>
      <c r="AB19" s="6" t="s">
        <v>689</v>
      </c>
      <c r="AC19" s="6" t="s">
        <v>698</v>
      </c>
      <c r="AD19" s="6" t="s">
        <v>691</v>
      </c>
    </row>
    <row r="20" ht="14.25" spans="1:30">
      <c r="A20" s="28">
        <v>5</v>
      </c>
      <c r="B20" s="28" t="s">
        <v>610</v>
      </c>
      <c r="C20" s="29" t="s">
        <v>699</v>
      </c>
      <c r="D20" s="30"/>
      <c r="E20" s="30"/>
      <c r="F20" s="30"/>
      <c r="G20" s="31"/>
      <c r="H20" s="6"/>
      <c r="I20" s="6"/>
      <c r="J20" s="6"/>
      <c r="K20" s="6"/>
      <c r="L20" s="6"/>
      <c r="M20" s="6"/>
      <c r="N20" s="6"/>
      <c r="O20" s="6"/>
      <c r="P20" s="6"/>
      <c r="Q20" s="6"/>
      <c r="R20" s="6"/>
      <c r="S20" s="6"/>
      <c r="T20" s="6"/>
      <c r="U20" s="6"/>
      <c r="V20" s="6"/>
      <c r="W20" s="6"/>
      <c r="X20" s="6"/>
      <c r="Y20" s="6"/>
      <c r="Z20" s="6"/>
      <c r="AA20" s="6"/>
      <c r="AB20" s="6"/>
      <c r="AC20" s="6"/>
      <c r="AD20" s="6"/>
    </row>
    <row r="21" ht="202.5" spans="1:30">
      <c r="A21" s="32"/>
      <c r="B21" s="32"/>
      <c r="C21" s="26">
        <v>1</v>
      </c>
      <c r="D21" s="26">
        <v>1</v>
      </c>
      <c r="E21" s="26">
        <v>1</v>
      </c>
      <c r="F21" s="33">
        <v>1</v>
      </c>
      <c r="G21" s="6" t="s">
        <v>682</v>
      </c>
      <c r="H21" s="6"/>
      <c r="I21" s="6"/>
      <c r="J21" s="6"/>
      <c r="K21" s="6"/>
      <c r="L21" s="6"/>
      <c r="M21" s="6"/>
      <c r="N21" s="6"/>
      <c r="O21" s="6"/>
      <c r="P21" s="6"/>
      <c r="Q21" s="6"/>
      <c r="R21" s="6"/>
      <c r="S21" s="6" t="s">
        <v>683</v>
      </c>
      <c r="T21" s="6" t="s">
        <v>684</v>
      </c>
      <c r="U21" s="6" t="s">
        <v>683</v>
      </c>
      <c r="V21" s="6" t="s">
        <v>685</v>
      </c>
      <c r="W21" s="6" t="s">
        <v>683</v>
      </c>
      <c r="X21" s="6" t="s">
        <v>700</v>
      </c>
      <c r="Y21" s="6" t="s">
        <v>695</v>
      </c>
      <c r="Z21" s="6" t="s">
        <v>688</v>
      </c>
      <c r="AA21" s="6" t="s">
        <v>683</v>
      </c>
      <c r="AB21" s="6" t="s">
        <v>689</v>
      </c>
      <c r="AC21" s="6" t="s">
        <v>698</v>
      </c>
      <c r="AD21" s="6" t="s">
        <v>691</v>
      </c>
    </row>
    <row r="22" ht="14.25" spans="1:30">
      <c r="A22" s="28">
        <v>6</v>
      </c>
      <c r="B22" s="28" t="s">
        <v>612</v>
      </c>
      <c r="C22" s="29" t="s">
        <v>701</v>
      </c>
      <c r="D22" s="30"/>
      <c r="E22" s="30"/>
      <c r="F22" s="30"/>
      <c r="G22" s="31"/>
      <c r="H22" s="6"/>
      <c r="I22" s="6"/>
      <c r="J22" s="6"/>
      <c r="K22" s="6"/>
      <c r="L22" s="6"/>
      <c r="M22" s="6"/>
      <c r="N22" s="6"/>
      <c r="O22" s="6"/>
      <c r="P22" s="6"/>
      <c r="Q22" s="6"/>
      <c r="R22" s="6"/>
      <c r="S22" s="6"/>
      <c r="T22" s="6"/>
      <c r="U22" s="6"/>
      <c r="V22" s="6"/>
      <c r="W22" s="6"/>
      <c r="X22" s="6"/>
      <c r="Y22" s="6"/>
      <c r="Z22" s="6"/>
      <c r="AA22" s="6"/>
      <c r="AB22" s="6"/>
      <c r="AC22" s="6"/>
      <c r="AD22" s="6"/>
    </row>
    <row r="23" ht="202.5" spans="1:30">
      <c r="A23" s="32"/>
      <c r="B23" s="32"/>
      <c r="C23" s="26">
        <v>284</v>
      </c>
      <c r="D23" s="26">
        <v>284</v>
      </c>
      <c r="E23" s="26">
        <v>0</v>
      </c>
      <c r="F23" s="33">
        <v>1</v>
      </c>
      <c r="G23" s="6" t="s">
        <v>682</v>
      </c>
      <c r="H23" s="6"/>
      <c r="I23" s="6"/>
      <c r="J23" s="6"/>
      <c r="K23" s="6"/>
      <c r="L23" s="6"/>
      <c r="M23" s="6"/>
      <c r="N23" s="6"/>
      <c r="O23" s="6"/>
      <c r="P23" s="6"/>
      <c r="Q23" s="6"/>
      <c r="R23" s="6"/>
      <c r="S23" s="6" t="s">
        <v>683</v>
      </c>
      <c r="T23" s="6" t="s">
        <v>684</v>
      </c>
      <c r="U23" s="6" t="s">
        <v>683</v>
      </c>
      <c r="V23" s="6" t="s">
        <v>685</v>
      </c>
      <c r="W23" s="6" t="s">
        <v>683</v>
      </c>
      <c r="X23" s="6" t="s">
        <v>702</v>
      </c>
      <c r="Y23" s="6" t="s">
        <v>695</v>
      </c>
      <c r="Z23" s="6" t="s">
        <v>688</v>
      </c>
      <c r="AA23" s="6" t="s">
        <v>683</v>
      </c>
      <c r="AB23" s="6" t="s">
        <v>689</v>
      </c>
      <c r="AC23" s="6" t="s">
        <v>698</v>
      </c>
      <c r="AD23" s="6" t="s">
        <v>691</v>
      </c>
    </row>
    <row r="24" ht="14.25" spans="1:30">
      <c r="A24" s="28">
        <v>7</v>
      </c>
      <c r="B24" s="28" t="s">
        <v>614</v>
      </c>
      <c r="C24" s="29" t="s">
        <v>701</v>
      </c>
      <c r="D24" s="30"/>
      <c r="E24" s="30"/>
      <c r="F24" s="30"/>
      <c r="G24" s="31"/>
      <c r="H24" s="6"/>
      <c r="I24" s="6"/>
      <c r="J24" s="6"/>
      <c r="K24" s="6"/>
      <c r="L24" s="6"/>
      <c r="M24" s="6"/>
      <c r="N24" s="6"/>
      <c r="O24" s="6"/>
      <c r="P24" s="6"/>
      <c r="Q24" s="6"/>
      <c r="R24" s="6"/>
      <c r="S24" s="6"/>
      <c r="T24" s="6"/>
      <c r="U24" s="6"/>
      <c r="V24" s="6"/>
      <c r="W24" s="6"/>
      <c r="X24" s="6"/>
      <c r="Y24" s="6"/>
      <c r="Z24" s="6"/>
      <c r="AA24" s="6"/>
      <c r="AB24" s="6"/>
      <c r="AC24" s="6"/>
      <c r="AD24" s="6"/>
    </row>
    <row r="25" ht="202.5" spans="1:30">
      <c r="A25" s="32"/>
      <c r="B25" s="32"/>
      <c r="C25" s="26">
        <v>284</v>
      </c>
      <c r="D25" s="26">
        <v>284</v>
      </c>
      <c r="E25" s="26">
        <v>0</v>
      </c>
      <c r="F25" s="33">
        <v>1</v>
      </c>
      <c r="G25" s="6" t="s">
        <v>682</v>
      </c>
      <c r="H25" s="6"/>
      <c r="I25" s="6"/>
      <c r="J25" s="6"/>
      <c r="K25" s="6"/>
      <c r="L25" s="6"/>
      <c r="M25" s="6"/>
      <c r="N25" s="6"/>
      <c r="O25" s="6"/>
      <c r="P25" s="6"/>
      <c r="Q25" s="6"/>
      <c r="R25" s="6"/>
      <c r="S25" s="6" t="s">
        <v>683</v>
      </c>
      <c r="T25" s="6" t="s">
        <v>684</v>
      </c>
      <c r="U25" s="6" t="s">
        <v>683</v>
      </c>
      <c r="V25" s="6" t="s">
        <v>685</v>
      </c>
      <c r="W25" s="6" t="s">
        <v>683</v>
      </c>
      <c r="X25" s="6" t="s">
        <v>702</v>
      </c>
      <c r="Y25" s="6" t="s">
        <v>695</v>
      </c>
      <c r="Z25" s="6" t="s">
        <v>688</v>
      </c>
      <c r="AA25" s="6" t="s">
        <v>683</v>
      </c>
      <c r="AB25" s="6" t="s">
        <v>689</v>
      </c>
      <c r="AC25" s="6" t="s">
        <v>698</v>
      </c>
      <c r="AD25" s="6" t="s">
        <v>691</v>
      </c>
    </row>
    <row r="26" ht="14.25" spans="1:30">
      <c r="A26" s="28">
        <v>8</v>
      </c>
      <c r="B26" s="28" t="s">
        <v>615</v>
      </c>
      <c r="C26" s="29" t="s">
        <v>703</v>
      </c>
      <c r="D26" s="30"/>
      <c r="E26" s="30"/>
      <c r="F26" s="30"/>
      <c r="G26" s="31"/>
      <c r="H26" s="6"/>
      <c r="I26" s="6"/>
      <c r="J26" s="6"/>
      <c r="K26" s="6"/>
      <c r="L26" s="6"/>
      <c r="M26" s="6"/>
      <c r="N26" s="6"/>
      <c r="O26" s="6"/>
      <c r="P26" s="6"/>
      <c r="Q26" s="6"/>
      <c r="R26" s="6"/>
      <c r="S26" s="6"/>
      <c r="T26" s="6"/>
      <c r="U26" s="6"/>
      <c r="V26" s="6"/>
      <c r="W26" s="6"/>
      <c r="X26" s="6"/>
      <c r="Y26" s="6"/>
      <c r="Z26" s="6"/>
      <c r="AA26" s="6"/>
      <c r="AB26" s="6"/>
      <c r="AC26" s="6"/>
      <c r="AD26" s="6"/>
    </row>
    <row r="27" ht="202.5" spans="1:30">
      <c r="A27" s="32"/>
      <c r="B27" s="32"/>
      <c r="C27" s="26">
        <v>1</v>
      </c>
      <c r="D27" s="26">
        <v>1</v>
      </c>
      <c r="E27" s="26">
        <v>0</v>
      </c>
      <c r="F27" s="33">
        <v>1</v>
      </c>
      <c r="G27" s="6" t="s">
        <v>682</v>
      </c>
      <c r="H27" s="6"/>
      <c r="I27" s="6"/>
      <c r="J27" s="6"/>
      <c r="K27" s="6"/>
      <c r="L27" s="6"/>
      <c r="M27" s="6"/>
      <c r="N27" s="6"/>
      <c r="O27" s="6"/>
      <c r="P27" s="6"/>
      <c r="Q27" s="6"/>
      <c r="R27" s="6"/>
      <c r="S27" s="6" t="s">
        <v>683</v>
      </c>
      <c r="T27" s="6" t="s">
        <v>684</v>
      </c>
      <c r="U27" s="6" t="s">
        <v>683</v>
      </c>
      <c r="V27" s="6" t="s">
        <v>685</v>
      </c>
      <c r="W27" s="6" t="s">
        <v>683</v>
      </c>
      <c r="X27" s="6" t="s">
        <v>704</v>
      </c>
      <c r="Y27" s="6" t="s">
        <v>695</v>
      </c>
      <c r="Z27" s="6" t="s">
        <v>688</v>
      </c>
      <c r="AA27" s="6" t="s">
        <v>683</v>
      </c>
      <c r="AB27" s="6" t="s">
        <v>689</v>
      </c>
      <c r="AC27" s="6" t="s">
        <v>698</v>
      </c>
      <c r="AD27" s="6" t="s">
        <v>691</v>
      </c>
    </row>
    <row r="28" ht="14.25" spans="1:30">
      <c r="A28" s="28">
        <v>9</v>
      </c>
      <c r="B28" s="28" t="s">
        <v>618</v>
      </c>
      <c r="C28" s="29" t="s">
        <v>693</v>
      </c>
      <c r="D28" s="30"/>
      <c r="E28" s="30"/>
      <c r="F28" s="30"/>
      <c r="G28" s="31"/>
      <c r="H28" s="6"/>
      <c r="I28" s="6"/>
      <c r="J28" s="6"/>
      <c r="K28" s="6"/>
      <c r="L28" s="6"/>
      <c r="M28" s="6"/>
      <c r="N28" s="6"/>
      <c r="O28" s="6"/>
      <c r="P28" s="6"/>
      <c r="Q28" s="6"/>
      <c r="R28" s="6"/>
      <c r="S28" s="6"/>
      <c r="T28" s="6"/>
      <c r="U28" s="6"/>
      <c r="V28" s="6"/>
      <c r="W28" s="6"/>
      <c r="X28" s="6"/>
      <c r="Y28" s="6"/>
      <c r="Z28" s="6"/>
      <c r="AA28" s="6"/>
      <c r="AB28" s="6"/>
      <c r="AC28" s="6"/>
      <c r="AD28" s="6"/>
    </row>
    <row r="29" ht="202.5" spans="1:30">
      <c r="A29" s="32"/>
      <c r="B29" s="32"/>
      <c r="C29" s="26">
        <v>500</v>
      </c>
      <c r="D29" s="26">
        <v>500</v>
      </c>
      <c r="E29" s="26">
        <v>500</v>
      </c>
      <c r="F29" s="33">
        <v>1</v>
      </c>
      <c r="G29" s="6" t="s">
        <v>682</v>
      </c>
      <c r="H29" s="6"/>
      <c r="I29" s="6"/>
      <c r="J29" s="6"/>
      <c r="K29" s="6"/>
      <c r="L29" s="6"/>
      <c r="M29" s="6"/>
      <c r="N29" s="6"/>
      <c r="O29" s="6"/>
      <c r="P29" s="6"/>
      <c r="Q29" s="6"/>
      <c r="R29" s="6"/>
      <c r="S29" s="6" t="s">
        <v>683</v>
      </c>
      <c r="T29" s="6" t="s">
        <v>684</v>
      </c>
      <c r="U29" s="6" t="s">
        <v>683</v>
      </c>
      <c r="V29" s="6" t="s">
        <v>685</v>
      </c>
      <c r="W29" s="6" t="s">
        <v>683</v>
      </c>
      <c r="X29" s="6" t="s">
        <v>694</v>
      </c>
      <c r="Y29" s="6" t="s">
        <v>695</v>
      </c>
      <c r="Z29" s="6" t="s">
        <v>688</v>
      </c>
      <c r="AA29" s="6" t="s">
        <v>683</v>
      </c>
      <c r="AB29" s="6" t="s">
        <v>689</v>
      </c>
      <c r="AC29" s="6" t="s">
        <v>690</v>
      </c>
      <c r="AD29" s="6" t="s">
        <v>691</v>
      </c>
    </row>
    <row r="30" ht="14.25" spans="1:30">
      <c r="A30" s="28">
        <v>10</v>
      </c>
      <c r="B30" s="28" t="s">
        <v>620</v>
      </c>
      <c r="C30" s="29" t="s">
        <v>705</v>
      </c>
      <c r="D30" s="30"/>
      <c r="E30" s="30"/>
      <c r="F30" s="30"/>
      <c r="G30" s="31"/>
      <c r="H30" s="6"/>
      <c r="I30" s="6"/>
      <c r="J30" s="6"/>
      <c r="K30" s="6"/>
      <c r="L30" s="6"/>
      <c r="M30" s="6"/>
      <c r="N30" s="6"/>
      <c r="O30" s="6"/>
      <c r="P30" s="6"/>
      <c r="Q30" s="6"/>
      <c r="R30" s="6"/>
      <c r="S30" s="6"/>
      <c r="T30" s="6"/>
      <c r="U30" s="6"/>
      <c r="V30" s="6"/>
      <c r="W30" s="6"/>
      <c r="X30" s="6"/>
      <c r="Y30" s="6"/>
      <c r="Z30" s="6"/>
      <c r="AA30" s="6"/>
      <c r="AB30" s="6"/>
      <c r="AC30" s="6"/>
      <c r="AD30" s="6"/>
    </row>
    <row r="31" ht="202.5" spans="1:30">
      <c r="A31" s="32"/>
      <c r="B31" s="32"/>
      <c r="C31" s="26">
        <v>26</v>
      </c>
      <c r="D31" s="26">
        <v>26</v>
      </c>
      <c r="E31" s="26">
        <v>0</v>
      </c>
      <c r="F31" s="33">
        <v>1</v>
      </c>
      <c r="G31" s="6" t="s">
        <v>682</v>
      </c>
      <c r="H31" s="6"/>
      <c r="I31" s="6"/>
      <c r="J31" s="6"/>
      <c r="K31" s="6"/>
      <c r="L31" s="6"/>
      <c r="M31" s="6"/>
      <c r="N31" s="6"/>
      <c r="O31" s="6"/>
      <c r="P31" s="6"/>
      <c r="Q31" s="6"/>
      <c r="R31" s="6"/>
      <c r="S31" s="6" t="s">
        <v>683</v>
      </c>
      <c r="T31" s="6" t="s">
        <v>684</v>
      </c>
      <c r="U31" s="6" t="s">
        <v>683</v>
      </c>
      <c r="V31" s="6" t="s">
        <v>685</v>
      </c>
      <c r="W31" s="6" t="s">
        <v>683</v>
      </c>
      <c r="X31" s="6" t="s">
        <v>706</v>
      </c>
      <c r="Y31" s="6" t="s">
        <v>695</v>
      </c>
      <c r="Z31" s="6" t="s">
        <v>688</v>
      </c>
      <c r="AA31" s="6" t="s">
        <v>683</v>
      </c>
      <c r="AB31" s="6" t="s">
        <v>689</v>
      </c>
      <c r="AC31" s="6" t="s">
        <v>690</v>
      </c>
      <c r="AD31" s="6" t="s">
        <v>691</v>
      </c>
    </row>
    <row r="32" ht="14.25" spans="1:30">
      <c r="A32" s="28">
        <v>11</v>
      </c>
      <c r="B32" s="28" t="s">
        <v>623</v>
      </c>
      <c r="C32" s="29" t="s">
        <v>707</v>
      </c>
      <c r="D32" s="30"/>
      <c r="E32" s="30"/>
      <c r="F32" s="30"/>
      <c r="G32" s="31"/>
      <c r="H32" s="6"/>
      <c r="I32" s="6"/>
      <c r="J32" s="6"/>
      <c r="K32" s="6"/>
      <c r="L32" s="6"/>
      <c r="M32" s="6"/>
      <c r="N32" s="6"/>
      <c r="O32" s="6"/>
      <c r="P32" s="6"/>
      <c r="Q32" s="6"/>
      <c r="R32" s="6"/>
      <c r="S32" s="6"/>
      <c r="T32" s="6"/>
      <c r="U32" s="6"/>
      <c r="V32" s="6"/>
      <c r="W32" s="6"/>
      <c r="X32" s="6"/>
      <c r="Y32" s="6"/>
      <c r="Z32" s="6"/>
      <c r="AA32" s="6"/>
      <c r="AB32" s="6"/>
      <c r="AC32" s="6"/>
      <c r="AD32" s="6"/>
    </row>
    <row r="33" ht="202.5" spans="1:30">
      <c r="A33" s="32"/>
      <c r="B33" s="32"/>
      <c r="C33" s="26">
        <v>4</v>
      </c>
      <c r="D33" s="26">
        <v>4</v>
      </c>
      <c r="E33" s="26">
        <v>4</v>
      </c>
      <c r="F33" s="33">
        <v>1</v>
      </c>
      <c r="G33" s="6" t="s">
        <v>682</v>
      </c>
      <c r="H33" s="6"/>
      <c r="I33" s="6"/>
      <c r="J33" s="6"/>
      <c r="K33" s="6"/>
      <c r="L33" s="6"/>
      <c r="M33" s="6"/>
      <c r="N33" s="6"/>
      <c r="O33" s="6"/>
      <c r="P33" s="6"/>
      <c r="Q33" s="6"/>
      <c r="R33" s="6"/>
      <c r="S33" s="6" t="s">
        <v>683</v>
      </c>
      <c r="T33" s="6" t="s">
        <v>684</v>
      </c>
      <c r="U33" s="6" t="s">
        <v>683</v>
      </c>
      <c r="V33" s="6" t="s">
        <v>685</v>
      </c>
      <c r="W33" s="6" t="s">
        <v>683</v>
      </c>
      <c r="X33" s="6" t="s">
        <v>708</v>
      </c>
      <c r="Y33" s="6" t="s">
        <v>695</v>
      </c>
      <c r="Z33" s="6" t="s">
        <v>688</v>
      </c>
      <c r="AA33" s="6" t="s">
        <v>683</v>
      </c>
      <c r="AB33" s="6" t="s">
        <v>689</v>
      </c>
      <c r="AC33" s="6" t="s">
        <v>690</v>
      </c>
      <c r="AD33" s="6" t="s">
        <v>691</v>
      </c>
    </row>
    <row r="34" ht="14.25" spans="1:30">
      <c r="A34" s="28">
        <v>12</v>
      </c>
      <c r="B34" s="28" t="s">
        <v>626</v>
      </c>
      <c r="C34" s="29" t="s">
        <v>709</v>
      </c>
      <c r="D34" s="30"/>
      <c r="E34" s="30"/>
      <c r="F34" s="30"/>
      <c r="G34" s="31"/>
      <c r="H34" s="6"/>
      <c r="I34" s="6"/>
      <c r="J34" s="6"/>
      <c r="K34" s="6"/>
      <c r="L34" s="6"/>
      <c r="M34" s="6"/>
      <c r="N34" s="6"/>
      <c r="O34" s="6"/>
      <c r="P34" s="6"/>
      <c r="Q34" s="6"/>
      <c r="R34" s="6"/>
      <c r="S34" s="6"/>
      <c r="T34" s="6"/>
      <c r="U34" s="6"/>
      <c r="V34" s="6"/>
      <c r="W34" s="6"/>
      <c r="X34" s="6"/>
      <c r="Y34" s="6"/>
      <c r="Z34" s="6"/>
      <c r="AA34" s="6"/>
      <c r="AB34" s="6"/>
      <c r="AC34" s="6"/>
      <c r="AD34" s="6"/>
    </row>
    <row r="35" ht="202.5" spans="1:30">
      <c r="A35" s="32"/>
      <c r="B35" s="32"/>
      <c r="C35" s="26">
        <v>223</v>
      </c>
      <c r="D35" s="26">
        <v>223</v>
      </c>
      <c r="E35" s="26">
        <v>0</v>
      </c>
      <c r="F35" s="33">
        <v>1</v>
      </c>
      <c r="G35" s="6" t="s">
        <v>682</v>
      </c>
      <c r="H35" s="6"/>
      <c r="I35" s="6"/>
      <c r="J35" s="6"/>
      <c r="K35" s="6"/>
      <c r="L35" s="6"/>
      <c r="M35" s="6"/>
      <c r="N35" s="6"/>
      <c r="O35" s="6"/>
      <c r="P35" s="6"/>
      <c r="Q35" s="6"/>
      <c r="R35" s="6"/>
      <c r="S35" s="6" t="s">
        <v>683</v>
      </c>
      <c r="T35" s="6" t="s">
        <v>684</v>
      </c>
      <c r="U35" s="6" t="s">
        <v>683</v>
      </c>
      <c r="V35" s="6" t="s">
        <v>685</v>
      </c>
      <c r="W35" s="6" t="s">
        <v>683</v>
      </c>
      <c r="X35" s="6" t="s">
        <v>710</v>
      </c>
      <c r="Y35" s="6" t="s">
        <v>695</v>
      </c>
      <c r="Z35" s="6" t="s">
        <v>688</v>
      </c>
      <c r="AA35" s="6" t="s">
        <v>683</v>
      </c>
      <c r="AB35" s="6" t="s">
        <v>689</v>
      </c>
      <c r="AC35" s="6" t="s">
        <v>690</v>
      </c>
      <c r="AD35" s="6" t="s">
        <v>691</v>
      </c>
    </row>
    <row r="36" ht="14.25" spans="1:30">
      <c r="A36" s="28">
        <v>13</v>
      </c>
      <c r="B36" s="28" t="s">
        <v>632</v>
      </c>
      <c r="C36" s="29" t="s">
        <v>711</v>
      </c>
      <c r="D36" s="30"/>
      <c r="E36" s="30"/>
      <c r="F36" s="30"/>
      <c r="G36" s="31"/>
      <c r="H36" s="6"/>
      <c r="I36" s="6"/>
      <c r="J36" s="6"/>
      <c r="K36" s="6"/>
      <c r="L36" s="6"/>
      <c r="M36" s="6"/>
      <c r="N36" s="6"/>
      <c r="O36" s="6"/>
      <c r="P36" s="6"/>
      <c r="Q36" s="6"/>
      <c r="R36" s="6"/>
      <c r="S36" s="6"/>
      <c r="T36" s="6"/>
      <c r="U36" s="6"/>
      <c r="V36" s="6"/>
      <c r="W36" s="6"/>
      <c r="X36" s="6"/>
      <c r="Y36" s="6"/>
      <c r="Z36" s="6"/>
      <c r="AA36" s="6"/>
      <c r="AB36" s="6"/>
      <c r="AC36" s="6"/>
      <c r="AD36" s="6"/>
    </row>
    <row r="37" ht="202.5" spans="1:30">
      <c r="A37" s="32"/>
      <c r="B37" s="32"/>
      <c r="C37" s="26">
        <v>4</v>
      </c>
      <c r="D37" s="26">
        <v>4</v>
      </c>
      <c r="E37" s="26">
        <v>0</v>
      </c>
      <c r="F37" s="33">
        <v>1</v>
      </c>
      <c r="G37" s="6" t="s">
        <v>682</v>
      </c>
      <c r="H37" s="6"/>
      <c r="I37" s="6"/>
      <c r="J37" s="6"/>
      <c r="K37" s="6"/>
      <c r="L37" s="6"/>
      <c r="M37" s="6"/>
      <c r="N37" s="6"/>
      <c r="O37" s="6"/>
      <c r="P37" s="6"/>
      <c r="Q37" s="6"/>
      <c r="R37" s="6"/>
      <c r="S37" s="6" t="s">
        <v>683</v>
      </c>
      <c r="T37" s="6" t="s">
        <v>684</v>
      </c>
      <c r="U37" s="6" t="s">
        <v>683</v>
      </c>
      <c r="V37" s="6" t="s">
        <v>685</v>
      </c>
      <c r="W37" s="6" t="s">
        <v>683</v>
      </c>
      <c r="X37" s="6" t="s">
        <v>712</v>
      </c>
      <c r="Y37" s="6" t="s">
        <v>695</v>
      </c>
      <c r="Z37" s="6" t="s">
        <v>688</v>
      </c>
      <c r="AA37" s="6" t="s">
        <v>683</v>
      </c>
      <c r="AB37" s="6" t="s">
        <v>689</v>
      </c>
      <c r="AC37" s="6" t="s">
        <v>690</v>
      </c>
      <c r="AD37" s="6" t="s">
        <v>691</v>
      </c>
    </row>
    <row r="38" ht="14.25" spans="1:30">
      <c r="A38" s="28">
        <v>14</v>
      </c>
      <c r="B38" s="28" t="s">
        <v>634</v>
      </c>
      <c r="C38" s="29" t="s">
        <v>713</v>
      </c>
      <c r="D38" s="30"/>
      <c r="E38" s="30"/>
      <c r="F38" s="30"/>
      <c r="G38" s="31"/>
      <c r="H38" s="6"/>
      <c r="I38" s="6"/>
      <c r="J38" s="6"/>
      <c r="K38" s="6"/>
      <c r="L38" s="6"/>
      <c r="M38" s="6"/>
      <c r="N38" s="6"/>
      <c r="O38" s="6"/>
      <c r="P38" s="6"/>
      <c r="Q38" s="6"/>
      <c r="R38" s="6"/>
      <c r="S38" s="6"/>
      <c r="T38" s="6"/>
      <c r="U38" s="6"/>
      <c r="V38" s="6"/>
      <c r="W38" s="6"/>
      <c r="X38" s="6"/>
      <c r="Y38" s="6"/>
      <c r="Z38" s="6"/>
      <c r="AA38" s="6"/>
      <c r="AB38" s="6"/>
      <c r="AC38" s="6"/>
      <c r="AD38" s="6"/>
    </row>
    <row r="39" ht="202.5" spans="1:30">
      <c r="A39" s="32"/>
      <c r="B39" s="32"/>
      <c r="C39" s="26">
        <v>300</v>
      </c>
      <c r="D39" s="26">
        <v>300</v>
      </c>
      <c r="E39" s="26">
        <v>0</v>
      </c>
      <c r="F39" s="33">
        <v>1</v>
      </c>
      <c r="G39" s="6" t="s">
        <v>682</v>
      </c>
      <c r="H39" s="6"/>
      <c r="I39" s="6"/>
      <c r="J39" s="6"/>
      <c r="K39" s="6"/>
      <c r="L39" s="6"/>
      <c r="M39" s="6"/>
      <c r="N39" s="6"/>
      <c r="O39" s="6"/>
      <c r="P39" s="6"/>
      <c r="Q39" s="6"/>
      <c r="R39" s="6"/>
      <c r="S39" s="6" t="s">
        <v>683</v>
      </c>
      <c r="T39" s="6" t="s">
        <v>684</v>
      </c>
      <c r="U39" s="6" t="s">
        <v>683</v>
      </c>
      <c r="V39" s="6" t="s">
        <v>685</v>
      </c>
      <c r="W39" s="6" t="s">
        <v>683</v>
      </c>
      <c r="X39" s="6" t="s">
        <v>714</v>
      </c>
      <c r="Y39" s="6" t="s">
        <v>695</v>
      </c>
      <c r="Z39" s="6" t="s">
        <v>688</v>
      </c>
      <c r="AA39" s="6" t="s">
        <v>683</v>
      </c>
      <c r="AB39" s="6" t="s">
        <v>689</v>
      </c>
      <c r="AC39" s="6" t="s">
        <v>690</v>
      </c>
      <c r="AD39" s="6" t="s">
        <v>691</v>
      </c>
    </row>
    <row r="40" ht="14.25" spans="1:30">
      <c r="A40" s="28">
        <v>15</v>
      </c>
      <c r="B40" s="28" t="s">
        <v>636</v>
      </c>
      <c r="C40" s="29" t="s">
        <v>715</v>
      </c>
      <c r="D40" s="30"/>
      <c r="E40" s="30"/>
      <c r="F40" s="30"/>
      <c r="G40" s="31"/>
      <c r="H40" s="6"/>
      <c r="I40" s="6"/>
      <c r="J40" s="6"/>
      <c r="K40" s="6"/>
      <c r="L40" s="6"/>
      <c r="M40" s="6"/>
      <c r="N40" s="6"/>
      <c r="O40" s="6"/>
      <c r="P40" s="6"/>
      <c r="Q40" s="6"/>
      <c r="R40" s="6"/>
      <c r="S40" s="6"/>
      <c r="T40" s="6"/>
      <c r="U40" s="6"/>
      <c r="V40" s="6"/>
      <c r="W40" s="6"/>
      <c r="X40" s="6"/>
      <c r="Y40" s="6"/>
      <c r="Z40" s="6"/>
      <c r="AA40" s="6"/>
      <c r="AB40" s="6"/>
      <c r="AC40" s="6"/>
      <c r="AD40" s="6"/>
    </row>
    <row r="41" ht="202.5" spans="1:30">
      <c r="A41" s="32"/>
      <c r="B41" s="32"/>
      <c r="C41" s="26">
        <v>100</v>
      </c>
      <c r="D41" s="26">
        <v>100</v>
      </c>
      <c r="E41" s="26">
        <v>0</v>
      </c>
      <c r="F41" s="33">
        <v>1</v>
      </c>
      <c r="G41" s="6" t="s">
        <v>682</v>
      </c>
      <c r="H41" s="6"/>
      <c r="I41" s="6"/>
      <c r="J41" s="6"/>
      <c r="K41" s="6"/>
      <c r="L41" s="6"/>
      <c r="M41" s="6"/>
      <c r="N41" s="6"/>
      <c r="O41" s="6"/>
      <c r="P41" s="6"/>
      <c r="Q41" s="6"/>
      <c r="R41" s="6"/>
      <c r="S41" s="6" t="s">
        <v>683</v>
      </c>
      <c r="T41" s="6" t="s">
        <v>684</v>
      </c>
      <c r="U41" s="6" t="s">
        <v>683</v>
      </c>
      <c r="V41" s="6" t="s">
        <v>685</v>
      </c>
      <c r="W41" s="6" t="s">
        <v>683</v>
      </c>
      <c r="X41" s="6" t="s">
        <v>716</v>
      </c>
      <c r="Y41" s="6" t="s">
        <v>695</v>
      </c>
      <c r="Z41" s="6" t="s">
        <v>688</v>
      </c>
      <c r="AA41" s="6" t="s">
        <v>683</v>
      </c>
      <c r="AB41" s="6" t="s">
        <v>689</v>
      </c>
      <c r="AC41" s="6" t="s">
        <v>690</v>
      </c>
      <c r="AD41" s="6" t="s">
        <v>691</v>
      </c>
    </row>
    <row r="42" ht="14.25" spans="1:30">
      <c r="A42" s="28">
        <v>16</v>
      </c>
      <c r="B42" s="28" t="s">
        <v>638</v>
      </c>
      <c r="C42" s="29" t="s">
        <v>717</v>
      </c>
      <c r="D42" s="30"/>
      <c r="E42" s="30"/>
      <c r="F42" s="30"/>
      <c r="G42" s="31"/>
      <c r="H42" s="6"/>
      <c r="I42" s="6"/>
      <c r="J42" s="6"/>
      <c r="K42" s="6"/>
      <c r="L42" s="6"/>
      <c r="M42" s="6"/>
      <c r="N42" s="6"/>
      <c r="O42" s="6"/>
      <c r="P42" s="6"/>
      <c r="Q42" s="6"/>
      <c r="R42" s="6"/>
      <c r="S42" s="6"/>
      <c r="T42" s="6"/>
      <c r="U42" s="6"/>
      <c r="V42" s="6"/>
      <c r="W42" s="6"/>
      <c r="X42" s="6"/>
      <c r="Y42" s="6"/>
      <c r="Z42" s="6"/>
      <c r="AA42" s="6"/>
      <c r="AB42" s="6"/>
      <c r="AC42" s="6"/>
      <c r="AD42" s="6"/>
    </row>
    <row r="43" ht="202.5" spans="1:30">
      <c r="A43" s="32"/>
      <c r="B43" s="32"/>
      <c r="C43" s="26">
        <v>41</v>
      </c>
      <c r="D43" s="26">
        <v>41</v>
      </c>
      <c r="E43" s="26">
        <v>0</v>
      </c>
      <c r="F43" s="33">
        <v>1</v>
      </c>
      <c r="G43" s="6" t="s">
        <v>682</v>
      </c>
      <c r="H43" s="6"/>
      <c r="I43" s="6"/>
      <c r="J43" s="6"/>
      <c r="K43" s="6"/>
      <c r="L43" s="6"/>
      <c r="M43" s="6"/>
      <c r="N43" s="6"/>
      <c r="O43" s="6"/>
      <c r="P43" s="6"/>
      <c r="Q43" s="6"/>
      <c r="R43" s="6"/>
      <c r="S43" s="6" t="s">
        <v>683</v>
      </c>
      <c r="T43" s="6" t="s">
        <v>684</v>
      </c>
      <c r="U43" s="6" t="s">
        <v>683</v>
      </c>
      <c r="V43" s="6" t="s">
        <v>685</v>
      </c>
      <c r="W43" s="6" t="s">
        <v>683</v>
      </c>
      <c r="X43" s="6" t="s">
        <v>718</v>
      </c>
      <c r="Y43" s="6" t="s">
        <v>695</v>
      </c>
      <c r="Z43" s="6" t="s">
        <v>688</v>
      </c>
      <c r="AA43" s="6" t="s">
        <v>683</v>
      </c>
      <c r="AB43" s="6" t="s">
        <v>689</v>
      </c>
      <c r="AC43" s="6" t="s">
        <v>690</v>
      </c>
      <c r="AD43" s="6" t="s">
        <v>691</v>
      </c>
    </row>
    <row r="44" ht="14.25" spans="1:30">
      <c r="A44" s="28">
        <v>17</v>
      </c>
      <c r="B44" s="28" t="s">
        <v>639</v>
      </c>
      <c r="C44" s="29" t="s">
        <v>719</v>
      </c>
      <c r="D44" s="30"/>
      <c r="E44" s="30"/>
      <c r="F44" s="30"/>
      <c r="G44" s="31"/>
      <c r="H44" s="6"/>
      <c r="I44" s="6"/>
      <c r="J44" s="6"/>
      <c r="K44" s="6"/>
      <c r="L44" s="6"/>
      <c r="M44" s="6"/>
      <c r="N44" s="6"/>
      <c r="O44" s="6"/>
      <c r="P44" s="6"/>
      <c r="Q44" s="6"/>
      <c r="R44" s="6"/>
      <c r="S44" s="6"/>
      <c r="T44" s="6"/>
      <c r="U44" s="6"/>
      <c r="V44" s="6"/>
      <c r="W44" s="6"/>
      <c r="X44" s="6"/>
      <c r="Y44" s="6"/>
      <c r="Z44" s="6"/>
      <c r="AA44" s="6"/>
      <c r="AB44" s="6"/>
      <c r="AC44" s="6"/>
      <c r="AD44" s="6"/>
    </row>
    <row r="45" ht="202.5" spans="1:30">
      <c r="A45" s="32"/>
      <c r="B45" s="32"/>
      <c r="C45" s="26" t="s">
        <v>720</v>
      </c>
      <c r="D45" s="26" t="s">
        <v>720</v>
      </c>
      <c r="E45" s="26">
        <v>0</v>
      </c>
      <c r="F45" s="33">
        <v>1</v>
      </c>
      <c r="G45" s="6" t="s">
        <v>682</v>
      </c>
      <c r="H45" s="6"/>
      <c r="I45" s="6"/>
      <c r="J45" s="6"/>
      <c r="K45" s="6"/>
      <c r="L45" s="6"/>
      <c r="M45" s="6"/>
      <c r="N45" s="6"/>
      <c r="O45" s="6"/>
      <c r="P45" s="6"/>
      <c r="Q45" s="6"/>
      <c r="R45" s="6"/>
      <c r="S45" s="6" t="s">
        <v>683</v>
      </c>
      <c r="T45" s="6" t="s">
        <v>684</v>
      </c>
      <c r="U45" s="6" t="s">
        <v>683</v>
      </c>
      <c r="V45" s="6" t="s">
        <v>685</v>
      </c>
      <c r="W45" s="6" t="s">
        <v>683</v>
      </c>
      <c r="X45" s="6" t="s">
        <v>721</v>
      </c>
      <c r="Y45" s="6" t="s">
        <v>695</v>
      </c>
      <c r="Z45" s="6" t="s">
        <v>688</v>
      </c>
      <c r="AA45" s="6" t="s">
        <v>683</v>
      </c>
      <c r="AB45" s="6" t="s">
        <v>689</v>
      </c>
      <c r="AC45" s="6" t="s">
        <v>690</v>
      </c>
      <c r="AD45" s="6" t="s">
        <v>691</v>
      </c>
    </row>
    <row r="46" ht="14.25" spans="1:30">
      <c r="A46" s="28">
        <v>18</v>
      </c>
      <c r="B46" s="28" t="s">
        <v>640</v>
      </c>
      <c r="C46" s="29" t="s">
        <v>722</v>
      </c>
      <c r="D46" s="30"/>
      <c r="E46" s="30"/>
      <c r="F46" s="30"/>
      <c r="G46" s="31"/>
      <c r="H46" s="6"/>
      <c r="I46" s="6"/>
      <c r="J46" s="6"/>
      <c r="K46" s="6"/>
      <c r="L46" s="6"/>
      <c r="M46" s="6"/>
      <c r="N46" s="6"/>
      <c r="O46" s="6"/>
      <c r="P46" s="6"/>
      <c r="Q46" s="6"/>
      <c r="R46" s="6"/>
      <c r="S46" s="6"/>
      <c r="T46" s="6"/>
      <c r="U46" s="6"/>
      <c r="V46" s="6"/>
      <c r="W46" s="6"/>
      <c r="X46" s="6"/>
      <c r="Y46" s="6"/>
      <c r="Z46" s="6"/>
      <c r="AA46" s="6"/>
      <c r="AB46" s="6"/>
      <c r="AC46" s="6"/>
      <c r="AD46" s="6"/>
    </row>
    <row r="47" ht="202.5" spans="1:30">
      <c r="A47" s="32"/>
      <c r="B47" s="32"/>
      <c r="C47" s="26">
        <v>32</v>
      </c>
      <c r="D47" s="26">
        <v>32</v>
      </c>
      <c r="E47" s="26">
        <v>0</v>
      </c>
      <c r="F47" s="33">
        <v>1</v>
      </c>
      <c r="G47" s="6" t="s">
        <v>682</v>
      </c>
      <c r="H47" s="6"/>
      <c r="I47" s="6"/>
      <c r="J47" s="6"/>
      <c r="K47" s="6"/>
      <c r="L47" s="6"/>
      <c r="M47" s="6"/>
      <c r="N47" s="6"/>
      <c r="O47" s="6"/>
      <c r="P47" s="6"/>
      <c r="Q47" s="6"/>
      <c r="R47" s="6"/>
      <c r="S47" s="6" t="s">
        <v>683</v>
      </c>
      <c r="T47" s="6" t="s">
        <v>684</v>
      </c>
      <c r="U47" s="6" t="s">
        <v>683</v>
      </c>
      <c r="V47" s="6" t="s">
        <v>685</v>
      </c>
      <c r="W47" s="6" t="s">
        <v>683</v>
      </c>
      <c r="X47" s="6" t="s">
        <v>723</v>
      </c>
      <c r="Y47" s="6" t="s">
        <v>695</v>
      </c>
      <c r="Z47" s="6" t="s">
        <v>688</v>
      </c>
      <c r="AA47" s="6" t="s">
        <v>683</v>
      </c>
      <c r="AB47" s="6" t="s">
        <v>689</v>
      </c>
      <c r="AC47" s="6" t="s">
        <v>690</v>
      </c>
      <c r="AD47" s="6" t="s">
        <v>691</v>
      </c>
    </row>
    <row r="48" ht="14.25" spans="1:30">
      <c r="A48" s="28">
        <v>19</v>
      </c>
      <c r="B48" s="28" t="s">
        <v>642</v>
      </c>
      <c r="C48" s="29" t="s">
        <v>724</v>
      </c>
      <c r="D48" s="30"/>
      <c r="E48" s="30"/>
      <c r="F48" s="30"/>
      <c r="G48" s="31"/>
      <c r="H48" s="6"/>
      <c r="I48" s="6"/>
      <c r="J48" s="6"/>
      <c r="K48" s="6"/>
      <c r="L48" s="6"/>
      <c r="M48" s="6"/>
      <c r="N48" s="6"/>
      <c r="O48" s="6"/>
      <c r="P48" s="6"/>
      <c r="Q48" s="6"/>
      <c r="R48" s="6"/>
      <c r="S48" s="6"/>
      <c r="T48" s="6"/>
      <c r="U48" s="6"/>
      <c r="V48" s="6"/>
      <c r="W48" s="6"/>
      <c r="X48" s="6"/>
      <c r="Y48" s="6"/>
      <c r="Z48" s="6"/>
      <c r="AA48" s="6"/>
      <c r="AB48" s="6"/>
      <c r="AC48" s="6"/>
      <c r="AD48" s="6"/>
    </row>
    <row r="49" ht="202.5" spans="1:30">
      <c r="A49" s="32"/>
      <c r="B49" s="32"/>
      <c r="C49" s="26">
        <v>4</v>
      </c>
      <c r="D49" s="26">
        <v>4</v>
      </c>
      <c r="E49" s="26">
        <v>4</v>
      </c>
      <c r="F49" s="33">
        <v>1</v>
      </c>
      <c r="G49" s="6" t="s">
        <v>682</v>
      </c>
      <c r="H49" s="6"/>
      <c r="I49" s="6"/>
      <c r="J49" s="6"/>
      <c r="K49" s="6"/>
      <c r="L49" s="6"/>
      <c r="M49" s="6"/>
      <c r="N49" s="6"/>
      <c r="O49" s="6"/>
      <c r="P49" s="6"/>
      <c r="Q49" s="6"/>
      <c r="R49" s="6"/>
      <c r="S49" s="6" t="s">
        <v>683</v>
      </c>
      <c r="T49" s="6" t="s">
        <v>684</v>
      </c>
      <c r="U49" s="6" t="s">
        <v>683</v>
      </c>
      <c r="V49" s="6" t="s">
        <v>685</v>
      </c>
      <c r="W49" s="6" t="s">
        <v>683</v>
      </c>
      <c r="X49" s="6" t="s">
        <v>725</v>
      </c>
      <c r="Y49" s="6" t="s">
        <v>695</v>
      </c>
      <c r="Z49" s="6" t="s">
        <v>688</v>
      </c>
      <c r="AA49" s="6" t="s">
        <v>683</v>
      </c>
      <c r="AB49" s="6" t="s">
        <v>689</v>
      </c>
      <c r="AC49" s="6" t="s">
        <v>690</v>
      </c>
      <c r="AD49" s="6" t="s">
        <v>691</v>
      </c>
    </row>
    <row r="50" ht="14.25" spans="1:30">
      <c r="A50" s="28">
        <v>20</v>
      </c>
      <c r="B50" s="28" t="s">
        <v>645</v>
      </c>
      <c r="C50" s="29" t="s">
        <v>724</v>
      </c>
      <c r="D50" s="30"/>
      <c r="E50" s="30"/>
      <c r="F50" s="30"/>
      <c r="G50" s="31"/>
      <c r="H50" s="6"/>
      <c r="I50" s="6"/>
      <c r="J50" s="6"/>
      <c r="K50" s="6"/>
      <c r="L50" s="6"/>
      <c r="M50" s="6"/>
      <c r="N50" s="6"/>
      <c r="O50" s="6"/>
      <c r="P50" s="6"/>
      <c r="Q50" s="6"/>
      <c r="R50" s="6"/>
      <c r="S50" s="6"/>
      <c r="T50" s="6"/>
      <c r="U50" s="6"/>
      <c r="V50" s="6"/>
      <c r="W50" s="6"/>
      <c r="X50" s="6"/>
      <c r="Y50" s="6"/>
      <c r="Z50" s="6"/>
      <c r="AA50" s="6"/>
      <c r="AB50" s="6"/>
      <c r="AC50" s="6"/>
      <c r="AD50" s="6"/>
    </row>
    <row r="51" ht="202.5" spans="1:30">
      <c r="A51" s="32"/>
      <c r="B51" s="32"/>
      <c r="C51" s="26">
        <v>4</v>
      </c>
      <c r="D51" s="26">
        <v>4</v>
      </c>
      <c r="E51" s="26">
        <v>4</v>
      </c>
      <c r="F51" s="33">
        <v>1</v>
      </c>
      <c r="G51" s="6" t="s">
        <v>682</v>
      </c>
      <c r="H51" s="6"/>
      <c r="I51" s="6"/>
      <c r="J51" s="6"/>
      <c r="K51" s="6"/>
      <c r="L51" s="6"/>
      <c r="M51" s="6"/>
      <c r="N51" s="6"/>
      <c r="O51" s="6"/>
      <c r="P51" s="6"/>
      <c r="Q51" s="6"/>
      <c r="R51" s="6"/>
      <c r="S51" s="6" t="s">
        <v>683</v>
      </c>
      <c r="T51" s="6" t="s">
        <v>684</v>
      </c>
      <c r="U51" s="6" t="s">
        <v>683</v>
      </c>
      <c r="V51" s="6" t="s">
        <v>685</v>
      </c>
      <c r="W51" s="6" t="s">
        <v>683</v>
      </c>
      <c r="X51" s="6" t="s">
        <v>725</v>
      </c>
      <c r="Y51" s="6" t="s">
        <v>695</v>
      </c>
      <c r="Z51" s="6" t="s">
        <v>688</v>
      </c>
      <c r="AA51" s="6" t="s">
        <v>683</v>
      </c>
      <c r="AB51" s="6" t="s">
        <v>689</v>
      </c>
      <c r="AC51" s="6" t="s">
        <v>690</v>
      </c>
      <c r="AD51" s="6" t="s">
        <v>691</v>
      </c>
    </row>
    <row r="52" ht="14.25" spans="1:30">
      <c r="A52" s="28">
        <v>21</v>
      </c>
      <c r="B52" s="28" t="s">
        <v>646</v>
      </c>
      <c r="C52" s="29" t="s">
        <v>726</v>
      </c>
      <c r="D52" s="30"/>
      <c r="E52" s="30"/>
      <c r="F52" s="30"/>
      <c r="G52" s="31"/>
      <c r="H52" s="6"/>
      <c r="I52" s="6"/>
      <c r="J52" s="6"/>
      <c r="K52" s="6"/>
      <c r="L52" s="6"/>
      <c r="M52" s="6"/>
      <c r="N52" s="6"/>
      <c r="O52" s="6"/>
      <c r="P52" s="6"/>
      <c r="Q52" s="6"/>
      <c r="R52" s="6"/>
      <c r="S52" s="6"/>
      <c r="T52" s="6"/>
      <c r="U52" s="6"/>
      <c r="V52" s="6"/>
      <c r="W52" s="6"/>
      <c r="X52" s="6"/>
      <c r="Y52" s="6"/>
      <c r="Z52" s="6"/>
      <c r="AA52" s="6"/>
      <c r="AB52" s="6"/>
      <c r="AC52" s="6"/>
      <c r="AD52" s="6"/>
    </row>
    <row r="53" ht="202.5" spans="1:30">
      <c r="A53" s="32"/>
      <c r="B53" s="32"/>
      <c r="C53" s="26" t="s">
        <v>727</v>
      </c>
      <c r="D53" s="26" t="s">
        <v>727</v>
      </c>
      <c r="E53" s="26">
        <v>0</v>
      </c>
      <c r="F53" s="33">
        <v>1</v>
      </c>
      <c r="G53" s="6" t="s">
        <v>682</v>
      </c>
      <c r="H53" s="6"/>
      <c r="I53" s="6"/>
      <c r="J53" s="6"/>
      <c r="K53" s="6"/>
      <c r="L53" s="6"/>
      <c r="M53" s="6"/>
      <c r="N53" s="6"/>
      <c r="O53" s="6"/>
      <c r="P53" s="6"/>
      <c r="Q53" s="6"/>
      <c r="R53" s="6"/>
      <c r="S53" s="6" t="s">
        <v>683</v>
      </c>
      <c r="T53" s="6" t="s">
        <v>684</v>
      </c>
      <c r="U53" s="6" t="s">
        <v>683</v>
      </c>
      <c r="V53" s="6" t="s">
        <v>685</v>
      </c>
      <c r="W53" s="6" t="s">
        <v>683</v>
      </c>
      <c r="X53" s="6" t="s">
        <v>728</v>
      </c>
      <c r="Y53" s="6" t="s">
        <v>695</v>
      </c>
      <c r="Z53" s="6" t="s">
        <v>688</v>
      </c>
      <c r="AA53" s="6" t="s">
        <v>683</v>
      </c>
      <c r="AB53" s="6" t="s">
        <v>689</v>
      </c>
      <c r="AC53" s="6" t="s">
        <v>690</v>
      </c>
      <c r="AD53" s="6" t="s">
        <v>691</v>
      </c>
    </row>
    <row r="54" ht="14.25" spans="1:30">
      <c r="A54" s="26" t="s">
        <v>138</v>
      </c>
      <c r="B54" s="26"/>
      <c r="C54" s="26"/>
      <c r="D54" s="26"/>
      <c r="E54" s="26"/>
      <c r="F54" s="26"/>
      <c r="G54" s="6"/>
      <c r="H54" s="6"/>
      <c r="I54" s="6"/>
      <c r="J54" s="6"/>
      <c r="K54" s="6"/>
      <c r="L54" s="6"/>
      <c r="M54" s="6"/>
      <c r="N54" s="6"/>
      <c r="O54" s="6"/>
      <c r="P54" s="6"/>
      <c r="Q54" s="6"/>
      <c r="R54" s="6"/>
      <c r="S54" s="6"/>
      <c r="T54" s="6"/>
      <c r="U54" s="6"/>
      <c r="V54" s="6"/>
      <c r="W54" s="6"/>
      <c r="X54" s="6"/>
      <c r="Y54" s="6"/>
      <c r="Z54" s="6"/>
      <c r="AA54" s="6"/>
      <c r="AB54" s="6"/>
      <c r="AC54" s="6"/>
      <c r="AD54" s="6"/>
    </row>
    <row r="55" spans="1:12">
      <c r="A55" s="34" t="s">
        <v>729</v>
      </c>
      <c r="B55" s="34"/>
      <c r="C55" s="34"/>
      <c r="D55" s="34"/>
      <c r="E55" s="34"/>
      <c r="F55" s="34"/>
      <c r="G55" s="34"/>
      <c r="H55" s="34"/>
      <c r="I55" s="34"/>
      <c r="J55" s="34"/>
      <c r="K55" s="34"/>
      <c r="L55" s="34"/>
    </row>
  </sheetData>
  <mergeCells count="108">
    <mergeCell ref="A1:V1"/>
    <mergeCell ref="A3:M3"/>
    <mergeCell ref="S3:T3"/>
    <mergeCell ref="C4:AC4"/>
    <mergeCell ref="C5:R5"/>
    <mergeCell ref="S5:X5"/>
    <mergeCell ref="Y5:Z5"/>
    <mergeCell ref="AA5:AC5"/>
    <mergeCell ref="C6:R6"/>
    <mergeCell ref="S6:X6"/>
    <mergeCell ref="Y6:AC6"/>
    <mergeCell ref="C7:G7"/>
    <mergeCell ref="H7:M7"/>
    <mergeCell ref="N7:R7"/>
    <mergeCell ref="C8:R8"/>
    <mergeCell ref="C9:G9"/>
    <mergeCell ref="H9:M9"/>
    <mergeCell ref="N9:R9"/>
    <mergeCell ref="F10:G10"/>
    <mergeCell ref="K10:L10"/>
    <mergeCell ref="Q10:R10"/>
    <mergeCell ref="C12:G12"/>
    <mergeCell ref="C14:G14"/>
    <mergeCell ref="C16:G16"/>
    <mergeCell ref="C18:G18"/>
    <mergeCell ref="C20:G20"/>
    <mergeCell ref="C22:G22"/>
    <mergeCell ref="C24:G24"/>
    <mergeCell ref="C26:G26"/>
    <mergeCell ref="C28:G28"/>
    <mergeCell ref="C30:G30"/>
    <mergeCell ref="C32:G32"/>
    <mergeCell ref="C34:G34"/>
    <mergeCell ref="C36:G36"/>
    <mergeCell ref="C38:G38"/>
    <mergeCell ref="C40:G40"/>
    <mergeCell ref="C42:G42"/>
    <mergeCell ref="C44:G44"/>
    <mergeCell ref="C46:G46"/>
    <mergeCell ref="C48:G48"/>
    <mergeCell ref="C50:G50"/>
    <mergeCell ref="C52:G52"/>
    <mergeCell ref="A55:L55"/>
    <mergeCell ref="A4: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B4: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C10:C11"/>
    <mergeCell ref="D10:D11"/>
    <mergeCell ref="E10:E11"/>
    <mergeCell ref="H10:H11"/>
    <mergeCell ref="I10:I11"/>
    <mergeCell ref="J10:J11"/>
    <mergeCell ref="N10:N11"/>
    <mergeCell ref="O10:O11"/>
    <mergeCell ref="P10:P11"/>
    <mergeCell ref="S7:S11"/>
    <mergeCell ref="T7:T11"/>
    <mergeCell ref="U7:U11"/>
    <mergeCell ref="V7:V11"/>
    <mergeCell ref="W7:W11"/>
    <mergeCell ref="X7:X11"/>
    <mergeCell ref="Y7:Y11"/>
    <mergeCell ref="Z7:Z11"/>
    <mergeCell ref="AA7:AA11"/>
    <mergeCell ref="AB7:AB11"/>
    <mergeCell ref="AC7:AC11"/>
    <mergeCell ref="AD4:AD11"/>
  </mergeCells>
  <pageMargins left="0.699305555555556" right="0.699305555555556" top="0.75" bottom="0.75" header="0.3" footer="0.3"/>
  <pageSetup paperSize="9" scale="77"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7"/>
  <sheetViews>
    <sheetView workbookViewId="0">
      <selection activeCell="A3" sqref="A3:A6"/>
    </sheetView>
  </sheetViews>
  <sheetFormatPr defaultColWidth="9" defaultRowHeight="13.5" outlineLevelRow="6" outlineLevelCol="2"/>
  <cols>
    <col min="1" max="1" width="18.625" style="1" customWidth="1"/>
    <col min="2" max="2" width="21.375" style="1" customWidth="1"/>
    <col min="3" max="3" width="55.875" style="1" customWidth="1"/>
    <col min="4" max="16384" width="9" style="1"/>
  </cols>
  <sheetData>
    <row r="1" ht="30" customHeight="1" spans="1:3">
      <c r="A1" s="2" t="s">
        <v>730</v>
      </c>
      <c r="B1" s="2"/>
      <c r="C1" s="2"/>
    </row>
    <row r="2" s="14" customFormat="1" ht="75" customHeight="1" spans="1:3">
      <c r="A2" s="15" t="s">
        <v>731</v>
      </c>
      <c r="B2" s="16"/>
      <c r="C2" s="4" t="s">
        <v>732</v>
      </c>
    </row>
    <row r="3" s="14" customFormat="1" ht="79.5" customHeight="1" spans="1:3">
      <c r="A3" s="17" t="s">
        <v>733</v>
      </c>
      <c r="B3" s="6" t="s">
        <v>734</v>
      </c>
      <c r="C3" s="4" t="s">
        <v>735</v>
      </c>
    </row>
    <row r="4" s="14" customFormat="1" ht="79.5" customHeight="1" spans="1:3">
      <c r="A4" s="18"/>
      <c r="B4" s="6" t="s">
        <v>736</v>
      </c>
      <c r="C4" s="4" t="s">
        <v>732</v>
      </c>
    </row>
    <row r="5" s="14" customFormat="1" ht="79.5" customHeight="1" spans="1:3">
      <c r="A5" s="18"/>
      <c r="B5" s="6" t="s">
        <v>737</v>
      </c>
      <c r="C5" s="4" t="s">
        <v>738</v>
      </c>
    </row>
    <row r="6" s="14" customFormat="1" ht="79.5" customHeight="1" spans="1:3">
      <c r="A6" s="19"/>
      <c r="B6" s="6" t="s">
        <v>739</v>
      </c>
      <c r="C6" s="4" t="s">
        <v>732</v>
      </c>
    </row>
    <row r="7" ht="20.25" customHeight="1" spans="1:3">
      <c r="A7" s="9" t="s">
        <v>740</v>
      </c>
      <c r="B7" s="9"/>
      <c r="C7" s="9"/>
    </row>
  </sheetData>
  <mergeCells count="4">
    <mergeCell ref="A1:C1"/>
    <mergeCell ref="A2:B2"/>
    <mergeCell ref="A7:C7"/>
    <mergeCell ref="A3:A6"/>
  </mergeCells>
  <printOptions horizontalCentered="1"/>
  <pageMargins left="0.709722222222222" right="0.709722222222222" top="0.75" bottom="0.75" header="0.309722222222222" footer="0.309722222222222"/>
  <pageSetup paperSize="9"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3"/>
  <sheetViews>
    <sheetView tabSelected="1" topLeftCell="A3" workbookViewId="0">
      <selection activeCell="D12" sqref="D12"/>
    </sheetView>
  </sheetViews>
  <sheetFormatPr defaultColWidth="9" defaultRowHeight="13.5" outlineLevelCol="3"/>
  <cols>
    <col min="1" max="3" width="20.625" style="1" customWidth="1"/>
    <col min="4" max="4" width="59.625" style="1" customWidth="1"/>
    <col min="5" max="16384" width="9" style="1"/>
  </cols>
  <sheetData>
    <row r="1" ht="52.5" customHeight="1" spans="1:4">
      <c r="A1" s="10" t="s">
        <v>741</v>
      </c>
      <c r="B1" s="10"/>
      <c r="C1" s="10"/>
      <c r="D1" s="10"/>
    </row>
    <row r="2" ht="48.75" customHeight="1" spans="1:4">
      <c r="A2" s="5" t="s">
        <v>742</v>
      </c>
      <c r="B2" s="11" t="s">
        <v>743</v>
      </c>
      <c r="C2" s="12"/>
      <c r="D2" s="4" t="s">
        <v>744</v>
      </c>
    </row>
    <row r="3" ht="48.75" customHeight="1" spans="1:4">
      <c r="A3" s="7"/>
      <c r="B3" s="11" t="s">
        <v>745</v>
      </c>
      <c r="C3" s="12"/>
      <c r="D3" s="4" t="s">
        <v>746</v>
      </c>
    </row>
    <row r="4" ht="48.75" customHeight="1" spans="1:4">
      <c r="A4" s="7"/>
      <c r="B4" s="11" t="s">
        <v>747</v>
      </c>
      <c r="C4" s="12"/>
      <c r="D4" s="4" t="s">
        <v>748</v>
      </c>
    </row>
    <row r="5" ht="48.75" customHeight="1" spans="1:4">
      <c r="A5" s="8"/>
      <c r="B5" s="11" t="s">
        <v>749</v>
      </c>
      <c r="C5" s="12"/>
      <c r="D5" s="4" t="s">
        <v>750</v>
      </c>
    </row>
    <row r="6" ht="48.75" customHeight="1" spans="1:4">
      <c r="A6" s="5" t="s">
        <v>751</v>
      </c>
      <c r="B6" s="11" t="s">
        <v>752</v>
      </c>
      <c r="C6" s="12"/>
      <c r="D6" s="4" t="s">
        <v>753</v>
      </c>
    </row>
    <row r="7" ht="48.75" customHeight="1" spans="1:4">
      <c r="A7" s="7"/>
      <c r="B7" s="5" t="s">
        <v>754</v>
      </c>
      <c r="C7" s="3" t="s">
        <v>755</v>
      </c>
      <c r="D7" s="4" t="s">
        <v>756</v>
      </c>
    </row>
    <row r="8" ht="48.75" customHeight="1" spans="1:4">
      <c r="A8" s="8"/>
      <c r="B8" s="8"/>
      <c r="C8" s="3" t="s">
        <v>757</v>
      </c>
      <c r="D8" s="4" t="s">
        <v>758</v>
      </c>
    </row>
    <row r="9" ht="48.75" customHeight="1" spans="1:4">
      <c r="A9" s="11" t="s">
        <v>759</v>
      </c>
      <c r="B9" s="13"/>
      <c r="C9" s="12"/>
      <c r="D9" s="4" t="s">
        <v>760</v>
      </c>
    </row>
    <row r="10" ht="48.75" customHeight="1" spans="1:4">
      <c r="A10" s="11" t="s">
        <v>761</v>
      </c>
      <c r="B10" s="13"/>
      <c r="C10" s="12"/>
      <c r="D10" s="4" t="s">
        <v>762</v>
      </c>
    </row>
    <row r="11" ht="48.75" customHeight="1" spans="1:4">
      <c r="A11" s="11" t="s">
        <v>763</v>
      </c>
      <c r="B11" s="13"/>
      <c r="C11" s="12"/>
      <c r="D11" s="4" t="s">
        <v>732</v>
      </c>
    </row>
    <row r="12" ht="48.75" customHeight="1" spans="1:4">
      <c r="A12" s="11" t="s">
        <v>764</v>
      </c>
      <c r="B12" s="13"/>
      <c r="C12" s="12"/>
      <c r="D12" s="4" t="s">
        <v>765</v>
      </c>
    </row>
    <row r="13" ht="48.75" customHeight="1" spans="1:4">
      <c r="A13" s="11" t="s">
        <v>766</v>
      </c>
      <c r="B13" s="13"/>
      <c r="C13" s="12"/>
      <c r="D13" s="4" t="s">
        <v>732</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rintOptions horizontalCentered="1"/>
  <pageMargins left="0.709722222222222" right="0.709722222222222" top="0.75" bottom="0.75" header="0.309722222222222" footer="0.309722222222222"/>
  <pageSetup paperSize="9" scale="76"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9"/>
  <sheetViews>
    <sheetView topLeftCell="A6" workbookViewId="0">
      <selection activeCell="A4" sqref="$A1:$XFD1048576"/>
    </sheetView>
  </sheetViews>
  <sheetFormatPr defaultColWidth="9" defaultRowHeight="13.5" outlineLevelCol="5"/>
  <cols>
    <col min="1" max="1" width="13.375" style="1" customWidth="1"/>
    <col min="2" max="2" width="16.125" style="1" customWidth="1"/>
    <col min="3" max="6" width="32.125" style="1" customWidth="1"/>
    <col min="7" max="7" width="9" style="1"/>
    <col min="8" max="8" width="12.625" style="1"/>
    <col min="9" max="10" width="11.5" style="1"/>
    <col min="11" max="11" width="12.625" style="1"/>
    <col min="12" max="12" width="11.5" style="1"/>
    <col min="13" max="16384" width="9" style="1"/>
  </cols>
  <sheetData>
    <row r="1" ht="30" customHeight="1" spans="1:6">
      <c r="A1" s="2" t="s">
        <v>767</v>
      </c>
      <c r="B1" s="2"/>
      <c r="C1" s="2"/>
      <c r="D1" s="2"/>
      <c r="E1" s="2"/>
      <c r="F1" s="2"/>
    </row>
    <row r="2" ht="24.95" customHeight="1" spans="1:6">
      <c r="A2" s="3" t="s">
        <v>768</v>
      </c>
      <c r="B2" s="3" t="s">
        <v>769</v>
      </c>
      <c r="C2" s="3" t="s">
        <v>770</v>
      </c>
      <c r="D2" s="3" t="s">
        <v>771</v>
      </c>
      <c r="E2" s="3" t="s">
        <v>772</v>
      </c>
      <c r="F2" s="3" t="s">
        <v>773</v>
      </c>
    </row>
    <row r="3" ht="158" customHeight="1" spans="1:6">
      <c r="A3" s="3" t="s">
        <v>774</v>
      </c>
      <c r="B3" s="4" t="s">
        <v>775</v>
      </c>
      <c r="C3" s="4" t="s">
        <v>776</v>
      </c>
      <c r="D3" s="4" t="s">
        <v>777</v>
      </c>
      <c r="E3" s="4" t="s">
        <v>778</v>
      </c>
      <c r="F3" s="4" t="s">
        <v>732</v>
      </c>
    </row>
    <row r="4" ht="61.5" customHeight="1" spans="1:6">
      <c r="A4" s="5" t="s">
        <v>779</v>
      </c>
      <c r="B4" s="6" t="s">
        <v>780</v>
      </c>
      <c r="C4" s="4" t="s">
        <v>732</v>
      </c>
      <c r="D4" s="4" t="s">
        <v>732</v>
      </c>
      <c r="E4" s="4" t="s">
        <v>732</v>
      </c>
      <c r="F4" s="4" t="s">
        <v>732</v>
      </c>
    </row>
    <row r="5" ht="61.5" customHeight="1" spans="1:6">
      <c r="A5" s="7"/>
      <c r="B5" s="6" t="s">
        <v>781</v>
      </c>
      <c r="C5" s="4" t="s">
        <v>782</v>
      </c>
      <c r="D5" s="4" t="s">
        <v>783</v>
      </c>
      <c r="E5" s="4" t="s">
        <v>778</v>
      </c>
      <c r="F5" s="4" t="s">
        <v>732</v>
      </c>
    </row>
    <row r="6" ht="61.5" customHeight="1" spans="1:6">
      <c r="A6" s="7"/>
      <c r="B6" s="6" t="s">
        <v>784</v>
      </c>
      <c r="C6" s="4" t="s">
        <v>785</v>
      </c>
      <c r="D6" s="4" t="s">
        <v>786</v>
      </c>
      <c r="E6" s="4" t="s">
        <v>778</v>
      </c>
      <c r="F6" s="4" t="s">
        <v>732</v>
      </c>
    </row>
    <row r="7" ht="61.5" customHeight="1" spans="1:6">
      <c r="A7" s="8"/>
      <c r="B7" s="6" t="s">
        <v>787</v>
      </c>
      <c r="C7" s="4" t="s">
        <v>788</v>
      </c>
      <c r="D7" s="4" t="s">
        <v>789</v>
      </c>
      <c r="E7" s="4" t="s">
        <v>778</v>
      </c>
      <c r="F7" s="4" t="s">
        <v>732</v>
      </c>
    </row>
    <row r="8" ht="72" customHeight="1" spans="1:6">
      <c r="A8" s="5" t="s">
        <v>790</v>
      </c>
      <c r="B8" s="6" t="s">
        <v>791</v>
      </c>
      <c r="C8" s="4" t="s">
        <v>792</v>
      </c>
      <c r="D8" s="4" t="s">
        <v>793</v>
      </c>
      <c r="E8" s="4" t="s">
        <v>794</v>
      </c>
      <c r="F8" s="4" t="s">
        <v>732</v>
      </c>
    </row>
    <row r="9" ht="61.5" customHeight="1" spans="1:6">
      <c r="A9" s="7"/>
      <c r="B9" s="6" t="s">
        <v>795</v>
      </c>
      <c r="C9" s="4" t="s">
        <v>796</v>
      </c>
      <c r="D9" s="4" t="s">
        <v>797</v>
      </c>
      <c r="E9" s="4" t="s">
        <v>798</v>
      </c>
      <c r="F9" s="4" t="s">
        <v>799</v>
      </c>
    </row>
    <row r="10" ht="61.5" customHeight="1" spans="1:6">
      <c r="A10" s="7"/>
      <c r="B10" s="6" t="s">
        <v>800</v>
      </c>
      <c r="C10" s="4" t="s">
        <v>801</v>
      </c>
      <c r="D10" s="4" t="s">
        <v>802</v>
      </c>
      <c r="E10" s="4" t="s">
        <v>803</v>
      </c>
      <c r="F10" s="4" t="s">
        <v>804</v>
      </c>
    </row>
    <row r="11" ht="61.5" customHeight="1" spans="1:6">
      <c r="A11" s="8"/>
      <c r="B11" s="6" t="s">
        <v>805</v>
      </c>
      <c r="C11" s="4" t="s">
        <v>806</v>
      </c>
      <c r="D11" s="4" t="s">
        <v>807</v>
      </c>
      <c r="E11" s="4" t="s">
        <v>808</v>
      </c>
      <c r="F11" s="4" t="s">
        <v>732</v>
      </c>
    </row>
    <row r="12" ht="61.5" customHeight="1" spans="1:6">
      <c r="A12" s="5" t="s">
        <v>809</v>
      </c>
      <c r="B12" s="6" t="s">
        <v>810</v>
      </c>
      <c r="C12" s="4" t="s">
        <v>811</v>
      </c>
      <c r="D12" s="4" t="s">
        <v>812</v>
      </c>
      <c r="E12" s="4" t="s">
        <v>813</v>
      </c>
      <c r="F12" s="4" t="s">
        <v>732</v>
      </c>
    </row>
    <row r="13" ht="61.5" customHeight="1" spans="1:6">
      <c r="A13" s="7"/>
      <c r="B13" s="6" t="s">
        <v>814</v>
      </c>
      <c r="C13" s="4" t="s">
        <v>815</v>
      </c>
      <c r="D13" s="4" t="s">
        <v>816</v>
      </c>
      <c r="E13" s="4" t="s">
        <v>817</v>
      </c>
      <c r="F13" s="4" t="s">
        <v>732</v>
      </c>
    </row>
    <row r="14" ht="61.5" customHeight="1" spans="1:6">
      <c r="A14" s="7"/>
      <c r="B14" s="6" t="s">
        <v>818</v>
      </c>
      <c r="C14" s="4" t="s">
        <v>819</v>
      </c>
      <c r="D14" s="4" t="s">
        <v>820</v>
      </c>
      <c r="E14" s="4" t="s">
        <v>821</v>
      </c>
      <c r="F14" s="4" t="s">
        <v>732</v>
      </c>
    </row>
    <row r="15" ht="61.5" customHeight="1" spans="1:6">
      <c r="A15" s="8"/>
      <c r="B15" s="6" t="s">
        <v>822</v>
      </c>
      <c r="C15" s="4" t="s">
        <v>823</v>
      </c>
      <c r="D15" s="4" t="s">
        <v>807</v>
      </c>
      <c r="E15" s="4" t="s">
        <v>808</v>
      </c>
      <c r="F15" s="4" t="s">
        <v>732</v>
      </c>
    </row>
    <row r="16" ht="61.5" customHeight="1" spans="1:6">
      <c r="A16" s="5" t="s">
        <v>824</v>
      </c>
      <c r="B16" s="6" t="s">
        <v>825</v>
      </c>
      <c r="C16" s="4" t="s">
        <v>826</v>
      </c>
      <c r="D16" s="4" t="s">
        <v>827</v>
      </c>
      <c r="E16" s="4" t="s">
        <v>828</v>
      </c>
      <c r="F16" s="4" t="s">
        <v>732</v>
      </c>
    </row>
    <row r="17" ht="40.5" spans="1:6">
      <c r="A17" s="7"/>
      <c r="B17" s="6" t="s">
        <v>829</v>
      </c>
      <c r="C17" s="4" t="s">
        <v>830</v>
      </c>
      <c r="D17" s="4" t="s">
        <v>830</v>
      </c>
      <c r="E17" s="4" t="s">
        <v>831</v>
      </c>
      <c r="F17" s="4" t="s">
        <v>732</v>
      </c>
    </row>
    <row r="18" ht="61.5" customHeight="1" spans="1:6">
      <c r="A18" s="8"/>
      <c r="B18" s="6" t="s">
        <v>832</v>
      </c>
      <c r="C18" s="4" t="s">
        <v>833</v>
      </c>
      <c r="D18" s="4" t="s">
        <v>834</v>
      </c>
      <c r="E18" s="4" t="s">
        <v>835</v>
      </c>
      <c r="F18" s="4" t="s">
        <v>732</v>
      </c>
    </row>
    <row r="19" ht="23.25" customHeight="1" spans="1:6">
      <c r="A19" s="9" t="s">
        <v>836</v>
      </c>
      <c r="B19" s="9"/>
      <c r="C19" s="9"/>
      <c r="D19" s="9"/>
      <c r="E19" s="9"/>
      <c r="F19" s="9"/>
    </row>
  </sheetData>
  <mergeCells count="6">
    <mergeCell ref="A1:F1"/>
    <mergeCell ref="A19:F19"/>
    <mergeCell ref="A4:A7"/>
    <mergeCell ref="A8:A11"/>
    <mergeCell ref="A12:A15"/>
    <mergeCell ref="A16:A18"/>
  </mergeCells>
  <pageMargins left="0.699305555555556" right="0.699305555555556" top="0.75" bottom="0.75" header="0.3" footer="0.3"/>
  <pageSetup paperSize="9" scale="56"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5"/>
  <sheetViews>
    <sheetView workbookViewId="0">
      <selection activeCell="E50" sqref="E50"/>
    </sheetView>
  </sheetViews>
  <sheetFormatPr defaultColWidth="8" defaultRowHeight="12.75"/>
  <cols>
    <col min="1" max="3" width="2.75" style="66" customWidth="1"/>
    <col min="4" max="4" width="32.75" style="66" customWidth="1"/>
    <col min="5" max="11" width="15" style="66" customWidth="1"/>
    <col min="12" max="12" width="8.54166666666667" style="66"/>
    <col min="13" max="16384" width="8" style="66"/>
  </cols>
  <sheetData>
    <row r="1" s="66" customFormat="1" ht="27" spans="7:7">
      <c r="G1" s="67" t="s">
        <v>125</v>
      </c>
    </row>
    <row r="2" s="66" customFormat="1" ht="14.25" spans="11:11">
      <c r="K2" s="142" t="s">
        <v>126</v>
      </c>
    </row>
    <row r="3" s="66" customFormat="1" ht="14.25" spans="1:11">
      <c r="A3" s="140" t="s">
        <v>2</v>
      </c>
      <c r="K3" s="142" t="s">
        <v>3</v>
      </c>
    </row>
    <row r="4" s="66" customFormat="1" ht="15.4" customHeight="1" spans="1:11">
      <c r="A4" s="154" t="s">
        <v>6</v>
      </c>
      <c r="B4" s="155"/>
      <c r="C4" s="155"/>
      <c r="D4" s="155"/>
      <c r="E4" s="129" t="s">
        <v>88</v>
      </c>
      <c r="F4" s="129" t="s">
        <v>127</v>
      </c>
      <c r="G4" s="129" t="s">
        <v>128</v>
      </c>
      <c r="H4" s="129" t="s">
        <v>129</v>
      </c>
      <c r="I4" s="129" t="s">
        <v>130</v>
      </c>
      <c r="J4" s="129" t="s">
        <v>131</v>
      </c>
      <c r="K4" s="143" t="s">
        <v>132</v>
      </c>
    </row>
    <row r="5" s="66" customFormat="1" ht="15.4" customHeight="1" spans="1:11">
      <c r="A5" s="131" t="s">
        <v>133</v>
      </c>
      <c r="B5" s="132"/>
      <c r="C5" s="132"/>
      <c r="D5" s="137" t="s">
        <v>134</v>
      </c>
      <c r="E5" s="132"/>
      <c r="F5" s="132"/>
      <c r="G5" s="132"/>
      <c r="H5" s="132"/>
      <c r="I5" s="132"/>
      <c r="J5" s="132"/>
      <c r="K5" s="144"/>
    </row>
    <row r="6" s="66" customFormat="1" ht="15.4" customHeight="1" spans="1:11">
      <c r="A6" s="131"/>
      <c r="B6" s="132"/>
      <c r="C6" s="132"/>
      <c r="D6" s="137"/>
      <c r="E6" s="132"/>
      <c r="F6" s="132"/>
      <c r="G6" s="132"/>
      <c r="H6" s="132"/>
      <c r="I6" s="132"/>
      <c r="J6" s="132"/>
      <c r="K6" s="144"/>
    </row>
    <row r="7" s="66" customFormat="1" ht="15.4" customHeight="1" spans="1:11">
      <c r="A7" s="131"/>
      <c r="B7" s="132"/>
      <c r="C7" s="132"/>
      <c r="D7" s="137"/>
      <c r="E7" s="132"/>
      <c r="F7" s="132"/>
      <c r="G7" s="132"/>
      <c r="H7" s="132"/>
      <c r="I7" s="132"/>
      <c r="J7" s="132"/>
      <c r="K7" s="144"/>
    </row>
    <row r="8" s="66" customFormat="1" ht="15.4" customHeight="1" spans="1:11">
      <c r="A8" s="136" t="s">
        <v>135</v>
      </c>
      <c r="B8" s="137" t="s">
        <v>136</v>
      </c>
      <c r="C8" s="137" t="s">
        <v>137</v>
      </c>
      <c r="D8" s="137" t="s">
        <v>10</v>
      </c>
      <c r="E8" s="132" t="s">
        <v>12</v>
      </c>
      <c r="F8" s="132" t="s">
        <v>13</v>
      </c>
      <c r="G8" s="132" t="s">
        <v>21</v>
      </c>
      <c r="H8" s="132" t="s">
        <v>25</v>
      </c>
      <c r="I8" s="132" t="s">
        <v>29</v>
      </c>
      <c r="J8" s="132" t="s">
        <v>33</v>
      </c>
      <c r="K8" s="144" t="s">
        <v>37</v>
      </c>
    </row>
    <row r="9" s="66" customFormat="1" ht="15.4" customHeight="1" spans="1:11">
      <c r="A9" s="136"/>
      <c r="B9" s="137"/>
      <c r="C9" s="137"/>
      <c r="D9" s="137" t="s">
        <v>138</v>
      </c>
      <c r="E9" s="77">
        <v>21078757.47</v>
      </c>
      <c r="F9" s="77">
        <v>11309689.59</v>
      </c>
      <c r="G9" s="77">
        <v>0</v>
      </c>
      <c r="H9" s="77">
        <v>0</v>
      </c>
      <c r="I9" s="77">
        <v>0</v>
      </c>
      <c r="J9" s="77">
        <v>0</v>
      </c>
      <c r="K9" s="146">
        <v>9769067.88</v>
      </c>
    </row>
    <row r="10" s="66" customFormat="1" ht="15.4" customHeight="1" spans="1:11">
      <c r="A10" s="141" t="s">
        <v>139</v>
      </c>
      <c r="B10" s="139"/>
      <c r="C10" s="139"/>
      <c r="D10" s="139" t="s">
        <v>140</v>
      </c>
      <c r="E10" s="77">
        <v>4698142.07</v>
      </c>
      <c r="F10" s="77">
        <v>4698142.07</v>
      </c>
      <c r="G10" s="77">
        <v>0</v>
      </c>
      <c r="H10" s="77">
        <v>0</v>
      </c>
      <c r="I10" s="77">
        <v>0</v>
      </c>
      <c r="J10" s="77">
        <v>0</v>
      </c>
      <c r="K10" s="146">
        <v>0</v>
      </c>
    </row>
    <row r="11" s="66" customFormat="1" ht="15.4" customHeight="1" spans="1:11">
      <c r="A11" s="141" t="s">
        <v>141</v>
      </c>
      <c r="B11" s="139"/>
      <c r="C11" s="139"/>
      <c r="D11" s="139" t="s">
        <v>142</v>
      </c>
      <c r="E11" s="77">
        <v>215944.24</v>
      </c>
      <c r="F11" s="77">
        <v>215944.24</v>
      </c>
      <c r="G11" s="77">
        <v>0</v>
      </c>
      <c r="H11" s="77">
        <v>0</v>
      </c>
      <c r="I11" s="77">
        <v>0</v>
      </c>
      <c r="J11" s="77">
        <v>0</v>
      </c>
      <c r="K11" s="146">
        <v>0</v>
      </c>
    </row>
    <row r="12" s="66" customFormat="1" ht="15.4" customHeight="1" spans="1:11">
      <c r="A12" s="141" t="s">
        <v>143</v>
      </c>
      <c r="B12" s="139"/>
      <c r="C12" s="139"/>
      <c r="D12" s="139" t="s">
        <v>144</v>
      </c>
      <c r="E12" s="77">
        <v>140944.24</v>
      </c>
      <c r="F12" s="77">
        <v>140944.24</v>
      </c>
      <c r="G12" s="77">
        <v>0</v>
      </c>
      <c r="H12" s="77">
        <v>0</v>
      </c>
      <c r="I12" s="77">
        <v>0</v>
      </c>
      <c r="J12" s="77">
        <v>0</v>
      </c>
      <c r="K12" s="146">
        <v>0</v>
      </c>
    </row>
    <row r="13" s="66" customFormat="1" ht="15.4" customHeight="1" spans="1:11">
      <c r="A13" s="141" t="s">
        <v>145</v>
      </c>
      <c r="B13" s="139"/>
      <c r="C13" s="139"/>
      <c r="D13" s="139" t="s">
        <v>146</v>
      </c>
      <c r="E13" s="77">
        <v>30000</v>
      </c>
      <c r="F13" s="77">
        <v>30000</v>
      </c>
      <c r="G13" s="77">
        <v>0</v>
      </c>
      <c r="H13" s="77">
        <v>0</v>
      </c>
      <c r="I13" s="77">
        <v>0</v>
      </c>
      <c r="J13" s="77">
        <v>0</v>
      </c>
      <c r="K13" s="146">
        <v>0</v>
      </c>
    </row>
    <row r="14" s="66" customFormat="1" ht="15.4" customHeight="1" spans="1:11">
      <c r="A14" s="141" t="s">
        <v>147</v>
      </c>
      <c r="B14" s="139"/>
      <c r="C14" s="139"/>
      <c r="D14" s="139" t="s">
        <v>148</v>
      </c>
      <c r="E14" s="77">
        <v>45000</v>
      </c>
      <c r="F14" s="77">
        <v>45000</v>
      </c>
      <c r="G14" s="77">
        <v>0</v>
      </c>
      <c r="H14" s="77">
        <v>0</v>
      </c>
      <c r="I14" s="77">
        <v>0</v>
      </c>
      <c r="J14" s="77">
        <v>0</v>
      </c>
      <c r="K14" s="146">
        <v>0</v>
      </c>
    </row>
    <row r="15" s="66" customFormat="1" ht="15.4" customHeight="1" spans="1:11">
      <c r="A15" s="141" t="s">
        <v>149</v>
      </c>
      <c r="B15" s="139"/>
      <c r="C15" s="139"/>
      <c r="D15" s="139" t="s">
        <v>150</v>
      </c>
      <c r="E15" s="77">
        <v>1324046.98</v>
      </c>
      <c r="F15" s="77">
        <v>1324046.98</v>
      </c>
      <c r="G15" s="77">
        <v>0</v>
      </c>
      <c r="H15" s="77">
        <v>0</v>
      </c>
      <c r="I15" s="77">
        <v>0</v>
      </c>
      <c r="J15" s="77">
        <v>0</v>
      </c>
      <c r="K15" s="146">
        <v>0</v>
      </c>
    </row>
    <row r="16" s="66" customFormat="1" ht="15.4" customHeight="1" spans="1:11">
      <c r="A16" s="141" t="s">
        <v>151</v>
      </c>
      <c r="B16" s="139"/>
      <c r="C16" s="139"/>
      <c r="D16" s="139" t="s">
        <v>144</v>
      </c>
      <c r="E16" s="77">
        <v>1254296.98</v>
      </c>
      <c r="F16" s="77">
        <v>1254296.98</v>
      </c>
      <c r="G16" s="77">
        <v>0</v>
      </c>
      <c r="H16" s="77">
        <v>0</v>
      </c>
      <c r="I16" s="77">
        <v>0</v>
      </c>
      <c r="J16" s="77">
        <v>0</v>
      </c>
      <c r="K16" s="146">
        <v>0</v>
      </c>
    </row>
    <row r="17" s="66" customFormat="1" ht="15.4" customHeight="1" spans="1:11">
      <c r="A17" s="141" t="s">
        <v>152</v>
      </c>
      <c r="B17" s="139"/>
      <c r="C17" s="139"/>
      <c r="D17" s="139" t="s">
        <v>153</v>
      </c>
      <c r="E17" s="77">
        <v>69750</v>
      </c>
      <c r="F17" s="77">
        <v>69750</v>
      </c>
      <c r="G17" s="77">
        <v>0</v>
      </c>
      <c r="H17" s="77">
        <v>0</v>
      </c>
      <c r="I17" s="77">
        <v>0</v>
      </c>
      <c r="J17" s="77">
        <v>0</v>
      </c>
      <c r="K17" s="146">
        <v>0</v>
      </c>
    </row>
    <row r="18" s="66" customFormat="1" ht="15.4" customHeight="1" spans="1:11">
      <c r="A18" s="141" t="s">
        <v>154</v>
      </c>
      <c r="B18" s="139"/>
      <c r="C18" s="139"/>
      <c r="D18" s="139" t="s">
        <v>155</v>
      </c>
      <c r="E18" s="77">
        <v>144057.6</v>
      </c>
      <c r="F18" s="77">
        <v>144057.6</v>
      </c>
      <c r="G18" s="77">
        <v>0</v>
      </c>
      <c r="H18" s="77">
        <v>0</v>
      </c>
      <c r="I18" s="77">
        <v>0</v>
      </c>
      <c r="J18" s="77">
        <v>0</v>
      </c>
      <c r="K18" s="146">
        <v>0</v>
      </c>
    </row>
    <row r="19" s="66" customFormat="1" ht="15.4" customHeight="1" spans="1:11">
      <c r="A19" s="141" t="s">
        <v>156</v>
      </c>
      <c r="B19" s="139"/>
      <c r="C19" s="139"/>
      <c r="D19" s="139" t="s">
        <v>144</v>
      </c>
      <c r="E19" s="77">
        <v>144057.6</v>
      </c>
      <c r="F19" s="77">
        <v>144057.6</v>
      </c>
      <c r="G19" s="77">
        <v>0</v>
      </c>
      <c r="H19" s="77">
        <v>0</v>
      </c>
      <c r="I19" s="77">
        <v>0</v>
      </c>
      <c r="J19" s="77">
        <v>0</v>
      </c>
      <c r="K19" s="146">
        <v>0</v>
      </c>
    </row>
    <row r="20" s="66" customFormat="1" ht="15.4" customHeight="1" spans="1:11">
      <c r="A20" s="141" t="s">
        <v>157</v>
      </c>
      <c r="B20" s="139"/>
      <c r="C20" s="139"/>
      <c r="D20" s="139" t="s">
        <v>158</v>
      </c>
      <c r="E20" s="77">
        <v>402619.08</v>
      </c>
      <c r="F20" s="77">
        <v>402619.08</v>
      </c>
      <c r="G20" s="77">
        <v>0</v>
      </c>
      <c r="H20" s="77">
        <v>0</v>
      </c>
      <c r="I20" s="77">
        <v>0</v>
      </c>
      <c r="J20" s="77">
        <v>0</v>
      </c>
      <c r="K20" s="146">
        <v>0</v>
      </c>
    </row>
    <row r="21" s="66" customFormat="1" ht="15.4" customHeight="1" spans="1:11">
      <c r="A21" s="141" t="s">
        <v>159</v>
      </c>
      <c r="B21" s="139"/>
      <c r="C21" s="139"/>
      <c r="D21" s="139" t="s">
        <v>144</v>
      </c>
      <c r="E21" s="77">
        <v>392619.08</v>
      </c>
      <c r="F21" s="77">
        <v>392619.08</v>
      </c>
      <c r="G21" s="77">
        <v>0</v>
      </c>
      <c r="H21" s="77">
        <v>0</v>
      </c>
      <c r="I21" s="77">
        <v>0</v>
      </c>
      <c r="J21" s="77">
        <v>0</v>
      </c>
      <c r="K21" s="146">
        <v>0</v>
      </c>
    </row>
    <row r="22" s="66" customFormat="1" ht="15.4" customHeight="1" spans="1:11">
      <c r="A22" s="141" t="s">
        <v>160</v>
      </c>
      <c r="B22" s="139"/>
      <c r="C22" s="139"/>
      <c r="D22" s="139" t="s">
        <v>161</v>
      </c>
      <c r="E22" s="77">
        <v>10000</v>
      </c>
      <c r="F22" s="77">
        <v>10000</v>
      </c>
      <c r="G22" s="77">
        <v>0</v>
      </c>
      <c r="H22" s="77">
        <v>0</v>
      </c>
      <c r="I22" s="77">
        <v>0</v>
      </c>
      <c r="J22" s="77">
        <v>0</v>
      </c>
      <c r="K22" s="146">
        <v>0</v>
      </c>
    </row>
    <row r="23" s="66" customFormat="1" ht="15.4" customHeight="1" spans="1:11">
      <c r="A23" s="141" t="s">
        <v>162</v>
      </c>
      <c r="B23" s="139"/>
      <c r="C23" s="139"/>
      <c r="D23" s="139" t="s">
        <v>163</v>
      </c>
      <c r="E23" s="77">
        <v>137508</v>
      </c>
      <c r="F23" s="77">
        <v>137508</v>
      </c>
      <c r="G23" s="77">
        <v>0</v>
      </c>
      <c r="H23" s="77">
        <v>0</v>
      </c>
      <c r="I23" s="77">
        <v>0</v>
      </c>
      <c r="J23" s="77">
        <v>0</v>
      </c>
      <c r="K23" s="146">
        <v>0</v>
      </c>
    </row>
    <row r="24" s="66" customFormat="1" ht="15.4" customHeight="1" spans="1:11">
      <c r="A24" s="141" t="s">
        <v>164</v>
      </c>
      <c r="B24" s="139"/>
      <c r="C24" s="139"/>
      <c r="D24" s="139" t="s">
        <v>144</v>
      </c>
      <c r="E24" s="77">
        <v>137508</v>
      </c>
      <c r="F24" s="77">
        <v>137508</v>
      </c>
      <c r="G24" s="77">
        <v>0</v>
      </c>
      <c r="H24" s="77">
        <v>0</v>
      </c>
      <c r="I24" s="77">
        <v>0</v>
      </c>
      <c r="J24" s="77">
        <v>0</v>
      </c>
      <c r="K24" s="146">
        <v>0</v>
      </c>
    </row>
    <row r="25" s="66" customFormat="1" ht="15.4" customHeight="1" spans="1:11">
      <c r="A25" s="141" t="s">
        <v>165</v>
      </c>
      <c r="B25" s="139"/>
      <c r="C25" s="139"/>
      <c r="D25" s="139" t="s">
        <v>166</v>
      </c>
      <c r="E25" s="77">
        <v>1269635.4</v>
      </c>
      <c r="F25" s="77">
        <v>1269635.4</v>
      </c>
      <c r="G25" s="77">
        <v>0</v>
      </c>
      <c r="H25" s="77">
        <v>0</v>
      </c>
      <c r="I25" s="77">
        <v>0</v>
      </c>
      <c r="J25" s="77">
        <v>0</v>
      </c>
      <c r="K25" s="146">
        <v>0</v>
      </c>
    </row>
    <row r="26" s="66" customFormat="1" ht="15.4" customHeight="1" spans="1:11">
      <c r="A26" s="141" t="s">
        <v>167</v>
      </c>
      <c r="B26" s="139"/>
      <c r="C26" s="139"/>
      <c r="D26" s="139" t="s">
        <v>144</v>
      </c>
      <c r="E26" s="77">
        <v>1269635.4</v>
      </c>
      <c r="F26" s="77">
        <v>1269635.4</v>
      </c>
      <c r="G26" s="77">
        <v>0</v>
      </c>
      <c r="H26" s="77">
        <v>0</v>
      </c>
      <c r="I26" s="77">
        <v>0</v>
      </c>
      <c r="J26" s="77">
        <v>0</v>
      </c>
      <c r="K26" s="146">
        <v>0</v>
      </c>
    </row>
    <row r="27" s="66" customFormat="1" ht="15.4" customHeight="1" spans="1:11">
      <c r="A27" s="141" t="s">
        <v>168</v>
      </c>
      <c r="B27" s="139"/>
      <c r="C27" s="139"/>
      <c r="D27" s="139" t="s">
        <v>169</v>
      </c>
      <c r="E27" s="77">
        <v>1204330.77</v>
      </c>
      <c r="F27" s="77">
        <v>1204330.77</v>
      </c>
      <c r="G27" s="77">
        <v>0</v>
      </c>
      <c r="H27" s="77">
        <v>0</v>
      </c>
      <c r="I27" s="77">
        <v>0</v>
      </c>
      <c r="J27" s="77">
        <v>0</v>
      </c>
      <c r="K27" s="146">
        <v>0</v>
      </c>
    </row>
    <row r="28" s="66" customFormat="1" ht="15.4" customHeight="1" spans="1:11">
      <c r="A28" s="141" t="s">
        <v>170</v>
      </c>
      <c r="B28" s="139"/>
      <c r="C28" s="139"/>
      <c r="D28" s="139" t="s">
        <v>171</v>
      </c>
      <c r="E28" s="77">
        <v>1204330.77</v>
      </c>
      <c r="F28" s="77">
        <v>1204330.77</v>
      </c>
      <c r="G28" s="77">
        <v>0</v>
      </c>
      <c r="H28" s="77">
        <v>0</v>
      </c>
      <c r="I28" s="77">
        <v>0</v>
      </c>
      <c r="J28" s="77">
        <v>0</v>
      </c>
      <c r="K28" s="146">
        <v>0</v>
      </c>
    </row>
    <row r="29" s="66" customFormat="1" ht="15.4" customHeight="1" spans="1:11">
      <c r="A29" s="141" t="s">
        <v>172</v>
      </c>
      <c r="B29" s="139"/>
      <c r="C29" s="139"/>
      <c r="D29" s="139" t="s">
        <v>173</v>
      </c>
      <c r="E29" s="77">
        <v>33580.34</v>
      </c>
      <c r="F29" s="77">
        <v>33580.34</v>
      </c>
      <c r="G29" s="77">
        <v>0</v>
      </c>
      <c r="H29" s="77">
        <v>0</v>
      </c>
      <c r="I29" s="77">
        <v>0</v>
      </c>
      <c r="J29" s="77">
        <v>0</v>
      </c>
      <c r="K29" s="146">
        <v>0</v>
      </c>
    </row>
    <row r="30" s="66" customFormat="1" ht="15.4" customHeight="1" spans="1:11">
      <c r="A30" s="141" t="s">
        <v>174</v>
      </c>
      <c r="B30" s="139"/>
      <c r="C30" s="139"/>
      <c r="D30" s="139" t="s">
        <v>175</v>
      </c>
      <c r="E30" s="77">
        <v>33580.34</v>
      </c>
      <c r="F30" s="77">
        <v>33580.34</v>
      </c>
      <c r="G30" s="77">
        <v>0</v>
      </c>
      <c r="H30" s="77">
        <v>0</v>
      </c>
      <c r="I30" s="77">
        <v>0</v>
      </c>
      <c r="J30" s="77">
        <v>0</v>
      </c>
      <c r="K30" s="146">
        <v>0</v>
      </c>
    </row>
    <row r="31" s="66" customFormat="1" ht="15.4" customHeight="1" spans="1:11">
      <c r="A31" s="141" t="s">
        <v>176</v>
      </c>
      <c r="B31" s="139"/>
      <c r="C31" s="139"/>
      <c r="D31" s="139" t="s">
        <v>177</v>
      </c>
      <c r="E31" s="77">
        <v>33580.34</v>
      </c>
      <c r="F31" s="77">
        <v>33580.34</v>
      </c>
      <c r="G31" s="77">
        <v>0</v>
      </c>
      <c r="H31" s="77">
        <v>0</v>
      </c>
      <c r="I31" s="77">
        <v>0</v>
      </c>
      <c r="J31" s="77">
        <v>0</v>
      </c>
      <c r="K31" s="146">
        <v>0</v>
      </c>
    </row>
    <row r="32" s="66" customFormat="1" ht="15.4" customHeight="1" spans="1:11">
      <c r="A32" s="141" t="s">
        <v>178</v>
      </c>
      <c r="B32" s="139"/>
      <c r="C32" s="139"/>
      <c r="D32" s="139" t="s">
        <v>179</v>
      </c>
      <c r="E32" s="77">
        <v>317598</v>
      </c>
      <c r="F32" s="77">
        <v>317598</v>
      </c>
      <c r="G32" s="77">
        <v>0</v>
      </c>
      <c r="H32" s="77">
        <v>0</v>
      </c>
      <c r="I32" s="77">
        <v>0</v>
      </c>
      <c r="J32" s="77">
        <v>0</v>
      </c>
      <c r="K32" s="146">
        <v>0</v>
      </c>
    </row>
    <row r="33" s="66" customFormat="1" ht="15.4" customHeight="1" spans="1:11">
      <c r="A33" s="141" t="s">
        <v>180</v>
      </c>
      <c r="B33" s="139"/>
      <c r="C33" s="139"/>
      <c r="D33" s="139" t="s">
        <v>181</v>
      </c>
      <c r="E33" s="77">
        <v>317598</v>
      </c>
      <c r="F33" s="77">
        <v>317598</v>
      </c>
      <c r="G33" s="77">
        <v>0</v>
      </c>
      <c r="H33" s="77">
        <v>0</v>
      </c>
      <c r="I33" s="77">
        <v>0</v>
      </c>
      <c r="J33" s="77">
        <v>0</v>
      </c>
      <c r="K33" s="146">
        <v>0</v>
      </c>
    </row>
    <row r="34" s="66" customFormat="1" ht="15.4" customHeight="1" spans="1:11">
      <c r="A34" s="141" t="s">
        <v>182</v>
      </c>
      <c r="B34" s="139"/>
      <c r="C34" s="139"/>
      <c r="D34" s="139" t="s">
        <v>183</v>
      </c>
      <c r="E34" s="77">
        <v>317598</v>
      </c>
      <c r="F34" s="77">
        <v>317598</v>
      </c>
      <c r="G34" s="77">
        <v>0</v>
      </c>
      <c r="H34" s="77">
        <v>0</v>
      </c>
      <c r="I34" s="77">
        <v>0</v>
      </c>
      <c r="J34" s="77">
        <v>0</v>
      </c>
      <c r="K34" s="146">
        <v>0</v>
      </c>
    </row>
    <row r="35" s="66" customFormat="1" ht="15.4" customHeight="1" spans="1:11">
      <c r="A35" s="141" t="s">
        <v>184</v>
      </c>
      <c r="B35" s="139"/>
      <c r="C35" s="139"/>
      <c r="D35" s="139" t="s">
        <v>185</v>
      </c>
      <c r="E35" s="77">
        <v>283569.6</v>
      </c>
      <c r="F35" s="77">
        <v>283569.6</v>
      </c>
      <c r="G35" s="77">
        <v>0</v>
      </c>
      <c r="H35" s="77">
        <v>0</v>
      </c>
      <c r="I35" s="77">
        <v>0</v>
      </c>
      <c r="J35" s="77">
        <v>0</v>
      </c>
      <c r="K35" s="146">
        <v>0</v>
      </c>
    </row>
    <row r="36" s="66" customFormat="1" ht="15.4" customHeight="1" spans="1:11">
      <c r="A36" s="141" t="s">
        <v>186</v>
      </c>
      <c r="B36" s="139"/>
      <c r="C36" s="139"/>
      <c r="D36" s="139" t="s">
        <v>187</v>
      </c>
      <c r="E36" s="77">
        <v>95635.98</v>
      </c>
      <c r="F36" s="77">
        <v>95635.98</v>
      </c>
      <c r="G36" s="77">
        <v>0</v>
      </c>
      <c r="H36" s="77">
        <v>0</v>
      </c>
      <c r="I36" s="77">
        <v>0</v>
      </c>
      <c r="J36" s="77">
        <v>0</v>
      </c>
      <c r="K36" s="146">
        <v>0</v>
      </c>
    </row>
    <row r="37" s="66" customFormat="1" ht="15.4" customHeight="1" spans="1:11">
      <c r="A37" s="141" t="s">
        <v>188</v>
      </c>
      <c r="B37" s="139"/>
      <c r="C37" s="139"/>
      <c r="D37" s="139" t="s">
        <v>144</v>
      </c>
      <c r="E37" s="77">
        <v>95635.98</v>
      </c>
      <c r="F37" s="77">
        <v>95635.98</v>
      </c>
      <c r="G37" s="77">
        <v>0</v>
      </c>
      <c r="H37" s="77">
        <v>0</v>
      </c>
      <c r="I37" s="77">
        <v>0</v>
      </c>
      <c r="J37" s="77">
        <v>0</v>
      </c>
      <c r="K37" s="146">
        <v>0</v>
      </c>
    </row>
    <row r="38" s="66" customFormat="1" ht="15.4" customHeight="1" spans="1:11">
      <c r="A38" s="141" t="s">
        <v>189</v>
      </c>
      <c r="B38" s="139"/>
      <c r="C38" s="139"/>
      <c r="D38" s="139" t="s">
        <v>190</v>
      </c>
      <c r="E38" s="77">
        <v>187933.62</v>
      </c>
      <c r="F38" s="77">
        <v>187933.62</v>
      </c>
      <c r="G38" s="77">
        <v>0</v>
      </c>
      <c r="H38" s="77">
        <v>0</v>
      </c>
      <c r="I38" s="77">
        <v>0</v>
      </c>
      <c r="J38" s="77">
        <v>0</v>
      </c>
      <c r="K38" s="146">
        <v>0</v>
      </c>
    </row>
    <row r="39" s="66" customFormat="1" ht="15.4" customHeight="1" spans="1:11">
      <c r="A39" s="141" t="s">
        <v>191</v>
      </c>
      <c r="B39" s="139"/>
      <c r="C39" s="139"/>
      <c r="D39" s="139" t="s">
        <v>144</v>
      </c>
      <c r="E39" s="77">
        <v>187933.62</v>
      </c>
      <c r="F39" s="77">
        <v>187933.62</v>
      </c>
      <c r="G39" s="77">
        <v>0</v>
      </c>
      <c r="H39" s="77">
        <v>0</v>
      </c>
      <c r="I39" s="77">
        <v>0</v>
      </c>
      <c r="J39" s="77">
        <v>0</v>
      </c>
      <c r="K39" s="146">
        <v>0</v>
      </c>
    </row>
    <row r="40" s="66" customFormat="1" ht="15.4" customHeight="1" spans="1:11">
      <c r="A40" s="141" t="s">
        <v>192</v>
      </c>
      <c r="B40" s="139"/>
      <c r="C40" s="139"/>
      <c r="D40" s="139" t="s">
        <v>193</v>
      </c>
      <c r="E40" s="77">
        <v>1271838.72</v>
      </c>
      <c r="F40" s="77">
        <v>1271838.72</v>
      </c>
      <c r="G40" s="77">
        <v>0</v>
      </c>
      <c r="H40" s="77">
        <v>0</v>
      </c>
      <c r="I40" s="77">
        <v>0</v>
      </c>
      <c r="J40" s="77">
        <v>0</v>
      </c>
      <c r="K40" s="146">
        <v>0</v>
      </c>
    </row>
    <row r="41" s="66" customFormat="1" ht="15.4" customHeight="1" spans="1:11">
      <c r="A41" s="141" t="s">
        <v>194</v>
      </c>
      <c r="B41" s="139"/>
      <c r="C41" s="139"/>
      <c r="D41" s="139" t="s">
        <v>195</v>
      </c>
      <c r="E41" s="77">
        <v>582648.4</v>
      </c>
      <c r="F41" s="77">
        <v>582648.4</v>
      </c>
      <c r="G41" s="77">
        <v>0</v>
      </c>
      <c r="H41" s="77">
        <v>0</v>
      </c>
      <c r="I41" s="77">
        <v>0</v>
      </c>
      <c r="J41" s="77">
        <v>0</v>
      </c>
      <c r="K41" s="146">
        <v>0</v>
      </c>
    </row>
    <row r="42" s="66" customFormat="1" ht="15.4" customHeight="1" spans="1:11">
      <c r="A42" s="141" t="s">
        <v>196</v>
      </c>
      <c r="B42" s="139"/>
      <c r="C42" s="139"/>
      <c r="D42" s="139" t="s">
        <v>144</v>
      </c>
      <c r="E42" s="77">
        <v>582648.4</v>
      </c>
      <c r="F42" s="77">
        <v>582648.4</v>
      </c>
      <c r="G42" s="77">
        <v>0</v>
      </c>
      <c r="H42" s="77">
        <v>0</v>
      </c>
      <c r="I42" s="77">
        <v>0</v>
      </c>
      <c r="J42" s="77">
        <v>0</v>
      </c>
      <c r="K42" s="146">
        <v>0</v>
      </c>
    </row>
    <row r="43" s="66" customFormat="1" ht="15.4" customHeight="1" spans="1:11">
      <c r="A43" s="141" t="s">
        <v>197</v>
      </c>
      <c r="B43" s="139"/>
      <c r="C43" s="139"/>
      <c r="D43" s="139" t="s">
        <v>198</v>
      </c>
      <c r="E43" s="77">
        <v>624870.2</v>
      </c>
      <c r="F43" s="77">
        <v>624870.2</v>
      </c>
      <c r="G43" s="77">
        <v>0</v>
      </c>
      <c r="H43" s="77">
        <v>0</v>
      </c>
      <c r="I43" s="77">
        <v>0</v>
      </c>
      <c r="J43" s="77">
        <v>0</v>
      </c>
      <c r="K43" s="146">
        <v>0</v>
      </c>
    </row>
    <row r="44" s="66" customFormat="1" ht="15.4" customHeight="1" spans="1:11">
      <c r="A44" s="141" t="s">
        <v>199</v>
      </c>
      <c r="B44" s="139"/>
      <c r="C44" s="139"/>
      <c r="D44" s="139" t="s">
        <v>200</v>
      </c>
      <c r="E44" s="77">
        <v>624870.2</v>
      </c>
      <c r="F44" s="77">
        <v>624870.2</v>
      </c>
      <c r="G44" s="77">
        <v>0</v>
      </c>
      <c r="H44" s="77">
        <v>0</v>
      </c>
      <c r="I44" s="77">
        <v>0</v>
      </c>
      <c r="J44" s="77">
        <v>0</v>
      </c>
      <c r="K44" s="146">
        <v>0</v>
      </c>
    </row>
    <row r="45" s="66" customFormat="1" ht="15.4" customHeight="1" spans="1:11">
      <c r="A45" s="141" t="s">
        <v>201</v>
      </c>
      <c r="B45" s="139"/>
      <c r="C45" s="139"/>
      <c r="D45" s="139" t="s">
        <v>202</v>
      </c>
      <c r="E45" s="77">
        <v>64320.12</v>
      </c>
      <c r="F45" s="77">
        <v>64320.12</v>
      </c>
      <c r="G45" s="77">
        <v>0</v>
      </c>
      <c r="H45" s="77">
        <v>0</v>
      </c>
      <c r="I45" s="77">
        <v>0</v>
      </c>
      <c r="J45" s="77">
        <v>0</v>
      </c>
      <c r="K45" s="146">
        <v>0</v>
      </c>
    </row>
    <row r="46" s="66" customFormat="1" ht="15.4" customHeight="1" spans="1:11">
      <c r="A46" s="141" t="s">
        <v>203</v>
      </c>
      <c r="B46" s="139"/>
      <c r="C46" s="139"/>
      <c r="D46" s="139" t="s">
        <v>204</v>
      </c>
      <c r="E46" s="77">
        <v>64320.12</v>
      </c>
      <c r="F46" s="77">
        <v>64320.12</v>
      </c>
      <c r="G46" s="77">
        <v>0</v>
      </c>
      <c r="H46" s="77">
        <v>0</v>
      </c>
      <c r="I46" s="77">
        <v>0</v>
      </c>
      <c r="J46" s="77">
        <v>0</v>
      </c>
      <c r="K46" s="146">
        <v>0</v>
      </c>
    </row>
    <row r="47" s="66" customFormat="1" ht="15.4" customHeight="1" spans="1:11">
      <c r="A47" s="141" t="s">
        <v>205</v>
      </c>
      <c r="B47" s="139"/>
      <c r="C47" s="139"/>
      <c r="D47" s="139" t="s">
        <v>206</v>
      </c>
      <c r="E47" s="77">
        <v>477493.07</v>
      </c>
      <c r="F47" s="77">
        <v>477493.07</v>
      </c>
      <c r="G47" s="77">
        <v>0</v>
      </c>
      <c r="H47" s="77">
        <v>0</v>
      </c>
      <c r="I47" s="77">
        <v>0</v>
      </c>
      <c r="J47" s="77">
        <v>0</v>
      </c>
      <c r="K47" s="146">
        <v>0</v>
      </c>
    </row>
    <row r="48" s="66" customFormat="1" ht="15.4" customHeight="1" spans="1:11">
      <c r="A48" s="141" t="s">
        <v>207</v>
      </c>
      <c r="B48" s="139"/>
      <c r="C48" s="139"/>
      <c r="D48" s="139" t="s">
        <v>208</v>
      </c>
      <c r="E48" s="77">
        <v>477493.07</v>
      </c>
      <c r="F48" s="77">
        <v>477493.07</v>
      </c>
      <c r="G48" s="77">
        <v>0</v>
      </c>
      <c r="H48" s="77">
        <v>0</v>
      </c>
      <c r="I48" s="77">
        <v>0</v>
      </c>
      <c r="J48" s="77">
        <v>0</v>
      </c>
      <c r="K48" s="146">
        <v>0</v>
      </c>
    </row>
    <row r="49" s="66" customFormat="1" ht="15.4" customHeight="1" spans="1:11">
      <c r="A49" s="141" t="s">
        <v>209</v>
      </c>
      <c r="B49" s="139"/>
      <c r="C49" s="139"/>
      <c r="D49" s="139" t="s">
        <v>210</v>
      </c>
      <c r="E49" s="77">
        <v>167904</v>
      </c>
      <c r="F49" s="77">
        <v>167904</v>
      </c>
      <c r="G49" s="77">
        <v>0</v>
      </c>
      <c r="H49" s="77">
        <v>0</v>
      </c>
      <c r="I49" s="77">
        <v>0</v>
      </c>
      <c r="J49" s="77">
        <v>0</v>
      </c>
      <c r="K49" s="146">
        <v>0</v>
      </c>
    </row>
    <row r="50" s="66" customFormat="1" ht="15.4" customHeight="1" spans="1:11">
      <c r="A50" s="141" t="s">
        <v>211</v>
      </c>
      <c r="B50" s="139"/>
      <c r="C50" s="139"/>
      <c r="D50" s="139" t="s">
        <v>212</v>
      </c>
      <c r="E50" s="77">
        <v>188892</v>
      </c>
      <c r="F50" s="77">
        <v>188892</v>
      </c>
      <c r="G50" s="77">
        <v>0</v>
      </c>
      <c r="H50" s="77">
        <v>0</v>
      </c>
      <c r="I50" s="77">
        <v>0</v>
      </c>
      <c r="J50" s="77">
        <v>0</v>
      </c>
      <c r="K50" s="146">
        <v>0</v>
      </c>
    </row>
    <row r="51" s="66" customFormat="1" ht="15.4" customHeight="1" spans="1:11">
      <c r="A51" s="141" t="s">
        <v>213</v>
      </c>
      <c r="B51" s="139"/>
      <c r="C51" s="139"/>
      <c r="D51" s="139" t="s">
        <v>214</v>
      </c>
      <c r="E51" s="77">
        <v>108979.07</v>
      </c>
      <c r="F51" s="77">
        <v>108979.07</v>
      </c>
      <c r="G51" s="77">
        <v>0</v>
      </c>
      <c r="H51" s="77">
        <v>0</v>
      </c>
      <c r="I51" s="77">
        <v>0</v>
      </c>
      <c r="J51" s="77">
        <v>0</v>
      </c>
      <c r="K51" s="146">
        <v>0</v>
      </c>
    </row>
    <row r="52" s="66" customFormat="1" ht="15.4" customHeight="1" spans="1:11">
      <c r="A52" s="141" t="s">
        <v>215</v>
      </c>
      <c r="B52" s="139"/>
      <c r="C52" s="139"/>
      <c r="D52" s="139" t="s">
        <v>216</v>
      </c>
      <c r="E52" s="77">
        <v>11718</v>
      </c>
      <c r="F52" s="77">
        <v>11718</v>
      </c>
      <c r="G52" s="77">
        <v>0</v>
      </c>
      <c r="H52" s="77">
        <v>0</v>
      </c>
      <c r="I52" s="77">
        <v>0</v>
      </c>
      <c r="J52" s="77">
        <v>0</v>
      </c>
      <c r="K52" s="146">
        <v>0</v>
      </c>
    </row>
    <row r="53" s="66" customFormat="1" ht="15.4" customHeight="1" spans="1:11">
      <c r="A53" s="141" t="s">
        <v>217</v>
      </c>
      <c r="B53" s="139"/>
      <c r="C53" s="139"/>
      <c r="D53" s="139" t="s">
        <v>218</v>
      </c>
      <c r="E53" s="77">
        <v>1144000</v>
      </c>
      <c r="F53" s="77">
        <v>0</v>
      </c>
      <c r="G53" s="77">
        <v>0</v>
      </c>
      <c r="H53" s="77">
        <v>0</v>
      </c>
      <c r="I53" s="77">
        <v>0</v>
      </c>
      <c r="J53" s="77">
        <v>0</v>
      </c>
      <c r="K53" s="146">
        <v>1144000</v>
      </c>
    </row>
    <row r="54" s="66" customFormat="1" ht="15.4" customHeight="1" spans="1:11">
      <c r="A54" s="141" t="s">
        <v>219</v>
      </c>
      <c r="B54" s="139"/>
      <c r="C54" s="139"/>
      <c r="D54" s="139" t="s">
        <v>220</v>
      </c>
      <c r="E54" s="77">
        <v>1144000</v>
      </c>
      <c r="F54" s="77">
        <v>0</v>
      </c>
      <c r="G54" s="77">
        <v>0</v>
      </c>
      <c r="H54" s="77">
        <v>0</v>
      </c>
      <c r="I54" s="77">
        <v>0</v>
      </c>
      <c r="J54" s="77">
        <v>0</v>
      </c>
      <c r="K54" s="146">
        <v>1144000</v>
      </c>
    </row>
    <row r="55" s="66" customFormat="1" ht="15.4" customHeight="1" spans="1:11">
      <c r="A55" s="141" t="s">
        <v>221</v>
      </c>
      <c r="B55" s="139"/>
      <c r="C55" s="139"/>
      <c r="D55" s="139" t="s">
        <v>222</v>
      </c>
      <c r="E55" s="77">
        <v>1144000</v>
      </c>
      <c r="F55" s="77">
        <v>0</v>
      </c>
      <c r="G55" s="77">
        <v>0</v>
      </c>
      <c r="H55" s="77">
        <v>0</v>
      </c>
      <c r="I55" s="77">
        <v>0</v>
      </c>
      <c r="J55" s="77">
        <v>0</v>
      </c>
      <c r="K55" s="146">
        <v>1144000</v>
      </c>
    </row>
    <row r="56" s="66" customFormat="1" ht="15.4" customHeight="1" spans="1:11">
      <c r="A56" s="141" t="s">
        <v>223</v>
      </c>
      <c r="B56" s="139"/>
      <c r="C56" s="139"/>
      <c r="D56" s="139" t="s">
        <v>224</v>
      </c>
      <c r="E56" s="77">
        <v>366480.34</v>
      </c>
      <c r="F56" s="77">
        <v>366480.34</v>
      </c>
      <c r="G56" s="77">
        <v>0</v>
      </c>
      <c r="H56" s="77">
        <v>0</v>
      </c>
      <c r="I56" s="77">
        <v>0</v>
      </c>
      <c r="J56" s="77">
        <v>0</v>
      </c>
      <c r="K56" s="146">
        <v>0</v>
      </c>
    </row>
    <row r="57" s="66" customFormat="1" ht="15.4" customHeight="1" spans="1:11">
      <c r="A57" s="141" t="s">
        <v>225</v>
      </c>
      <c r="B57" s="139"/>
      <c r="C57" s="139"/>
      <c r="D57" s="139" t="s">
        <v>226</v>
      </c>
      <c r="E57" s="77">
        <v>336480.34</v>
      </c>
      <c r="F57" s="77">
        <v>336480.34</v>
      </c>
      <c r="G57" s="77">
        <v>0</v>
      </c>
      <c r="H57" s="77">
        <v>0</v>
      </c>
      <c r="I57" s="77">
        <v>0</v>
      </c>
      <c r="J57" s="77">
        <v>0</v>
      </c>
      <c r="K57" s="146">
        <v>0</v>
      </c>
    </row>
    <row r="58" s="66" customFormat="1" ht="15.4" customHeight="1" spans="1:11">
      <c r="A58" s="141" t="s">
        <v>227</v>
      </c>
      <c r="B58" s="139"/>
      <c r="C58" s="139"/>
      <c r="D58" s="139" t="s">
        <v>144</v>
      </c>
      <c r="E58" s="77">
        <v>290880.34</v>
      </c>
      <c r="F58" s="77">
        <v>290880.34</v>
      </c>
      <c r="G58" s="77">
        <v>0</v>
      </c>
      <c r="H58" s="77">
        <v>0</v>
      </c>
      <c r="I58" s="77">
        <v>0</v>
      </c>
      <c r="J58" s="77">
        <v>0</v>
      </c>
      <c r="K58" s="146">
        <v>0</v>
      </c>
    </row>
    <row r="59" s="66" customFormat="1" ht="15.4" customHeight="1" spans="1:11">
      <c r="A59" s="141" t="s">
        <v>228</v>
      </c>
      <c r="B59" s="139"/>
      <c r="C59" s="139"/>
      <c r="D59" s="139" t="s">
        <v>229</v>
      </c>
      <c r="E59" s="77">
        <v>45600</v>
      </c>
      <c r="F59" s="77">
        <v>45600</v>
      </c>
      <c r="G59" s="77">
        <v>0</v>
      </c>
      <c r="H59" s="77">
        <v>0</v>
      </c>
      <c r="I59" s="77">
        <v>0</v>
      </c>
      <c r="J59" s="77">
        <v>0</v>
      </c>
      <c r="K59" s="146">
        <v>0</v>
      </c>
    </row>
    <row r="60" s="66" customFormat="1" ht="15.4" customHeight="1" spans="1:11">
      <c r="A60" s="141" t="s">
        <v>230</v>
      </c>
      <c r="B60" s="139"/>
      <c r="C60" s="139"/>
      <c r="D60" s="139" t="s">
        <v>231</v>
      </c>
      <c r="E60" s="77">
        <v>30000</v>
      </c>
      <c r="F60" s="77">
        <v>30000</v>
      </c>
      <c r="G60" s="77">
        <v>0</v>
      </c>
      <c r="H60" s="77">
        <v>0</v>
      </c>
      <c r="I60" s="77">
        <v>0</v>
      </c>
      <c r="J60" s="77">
        <v>0</v>
      </c>
      <c r="K60" s="146">
        <v>0</v>
      </c>
    </row>
    <row r="61" s="66" customFormat="1" ht="15.4" customHeight="1" spans="1:11">
      <c r="A61" s="141" t="s">
        <v>232</v>
      </c>
      <c r="B61" s="139"/>
      <c r="C61" s="139"/>
      <c r="D61" s="139" t="s">
        <v>233</v>
      </c>
      <c r="E61" s="77">
        <v>30000</v>
      </c>
      <c r="F61" s="77">
        <v>30000</v>
      </c>
      <c r="G61" s="77">
        <v>0</v>
      </c>
      <c r="H61" s="77">
        <v>0</v>
      </c>
      <c r="I61" s="77">
        <v>0</v>
      </c>
      <c r="J61" s="77">
        <v>0</v>
      </c>
      <c r="K61" s="146">
        <v>0</v>
      </c>
    </row>
    <row r="62" s="66" customFormat="1" ht="15.4" customHeight="1" spans="1:11">
      <c r="A62" s="141" t="s">
        <v>234</v>
      </c>
      <c r="B62" s="139"/>
      <c r="C62" s="139"/>
      <c r="D62" s="139" t="s">
        <v>235</v>
      </c>
      <c r="E62" s="77">
        <v>4347065.45</v>
      </c>
      <c r="F62" s="77">
        <v>3147065.45</v>
      </c>
      <c r="G62" s="77">
        <v>0</v>
      </c>
      <c r="H62" s="77">
        <v>0</v>
      </c>
      <c r="I62" s="77">
        <v>0</v>
      </c>
      <c r="J62" s="77">
        <v>0</v>
      </c>
      <c r="K62" s="146">
        <v>1200000</v>
      </c>
    </row>
    <row r="63" s="66" customFormat="1" ht="15.4" customHeight="1" spans="1:11">
      <c r="A63" s="141" t="s">
        <v>236</v>
      </c>
      <c r="B63" s="139"/>
      <c r="C63" s="139"/>
      <c r="D63" s="139" t="s">
        <v>237</v>
      </c>
      <c r="E63" s="77">
        <v>1060838.97</v>
      </c>
      <c r="F63" s="77">
        <v>1060838.97</v>
      </c>
      <c r="G63" s="77">
        <v>0</v>
      </c>
      <c r="H63" s="77">
        <v>0</v>
      </c>
      <c r="I63" s="77">
        <v>0</v>
      </c>
      <c r="J63" s="77">
        <v>0</v>
      </c>
      <c r="K63" s="146">
        <v>0</v>
      </c>
    </row>
    <row r="64" s="66" customFormat="1" ht="15.4" customHeight="1" spans="1:11">
      <c r="A64" s="141" t="s">
        <v>238</v>
      </c>
      <c r="B64" s="139"/>
      <c r="C64" s="139"/>
      <c r="D64" s="139" t="s">
        <v>239</v>
      </c>
      <c r="E64" s="77">
        <v>1060838.97</v>
      </c>
      <c r="F64" s="77">
        <v>1060838.97</v>
      </c>
      <c r="G64" s="77">
        <v>0</v>
      </c>
      <c r="H64" s="77">
        <v>0</v>
      </c>
      <c r="I64" s="77">
        <v>0</v>
      </c>
      <c r="J64" s="77">
        <v>0</v>
      </c>
      <c r="K64" s="146">
        <v>0</v>
      </c>
    </row>
    <row r="65" s="66" customFormat="1" ht="15.4" customHeight="1" spans="1:11">
      <c r="A65" s="141" t="s">
        <v>240</v>
      </c>
      <c r="B65" s="139"/>
      <c r="C65" s="139"/>
      <c r="D65" s="139" t="s">
        <v>241</v>
      </c>
      <c r="E65" s="77">
        <v>607462.74</v>
      </c>
      <c r="F65" s="77">
        <v>607462.74</v>
      </c>
      <c r="G65" s="77">
        <v>0</v>
      </c>
      <c r="H65" s="77">
        <v>0</v>
      </c>
      <c r="I65" s="77">
        <v>0</v>
      </c>
      <c r="J65" s="77">
        <v>0</v>
      </c>
      <c r="K65" s="146">
        <v>0</v>
      </c>
    </row>
    <row r="66" s="66" customFormat="1" ht="15.4" customHeight="1" spans="1:11">
      <c r="A66" s="141" t="s">
        <v>242</v>
      </c>
      <c r="B66" s="139"/>
      <c r="C66" s="139"/>
      <c r="D66" s="139" t="s">
        <v>243</v>
      </c>
      <c r="E66" s="77">
        <v>94882.74</v>
      </c>
      <c r="F66" s="77">
        <v>94882.74</v>
      </c>
      <c r="G66" s="77">
        <v>0</v>
      </c>
      <c r="H66" s="77">
        <v>0</v>
      </c>
      <c r="I66" s="77">
        <v>0</v>
      </c>
      <c r="J66" s="77">
        <v>0</v>
      </c>
      <c r="K66" s="146">
        <v>0</v>
      </c>
    </row>
    <row r="67" s="66" customFormat="1" ht="15.4" customHeight="1" spans="1:11">
      <c r="A67" s="141" t="s">
        <v>244</v>
      </c>
      <c r="B67" s="139"/>
      <c r="C67" s="139"/>
      <c r="D67" s="139" t="s">
        <v>245</v>
      </c>
      <c r="E67" s="77">
        <v>512580</v>
      </c>
      <c r="F67" s="77">
        <v>512580</v>
      </c>
      <c r="G67" s="77">
        <v>0</v>
      </c>
      <c r="H67" s="77">
        <v>0</v>
      </c>
      <c r="I67" s="77">
        <v>0</v>
      </c>
      <c r="J67" s="77">
        <v>0</v>
      </c>
      <c r="K67" s="146">
        <v>0</v>
      </c>
    </row>
    <row r="68" s="66" customFormat="1" ht="15.4" customHeight="1" spans="1:11">
      <c r="A68" s="141" t="s">
        <v>246</v>
      </c>
      <c r="B68" s="139"/>
      <c r="C68" s="139"/>
      <c r="D68" s="139" t="s">
        <v>247</v>
      </c>
      <c r="E68" s="77">
        <v>331231.74</v>
      </c>
      <c r="F68" s="77">
        <v>331231.74</v>
      </c>
      <c r="G68" s="77">
        <v>0</v>
      </c>
      <c r="H68" s="77">
        <v>0</v>
      </c>
      <c r="I68" s="77">
        <v>0</v>
      </c>
      <c r="J68" s="77">
        <v>0</v>
      </c>
      <c r="K68" s="146">
        <v>0</v>
      </c>
    </row>
    <row r="69" s="66" customFormat="1" ht="15.4" customHeight="1" spans="1:11">
      <c r="A69" s="141" t="s">
        <v>248</v>
      </c>
      <c r="B69" s="139"/>
      <c r="C69" s="139"/>
      <c r="D69" s="139" t="s">
        <v>249</v>
      </c>
      <c r="E69" s="77">
        <v>331231.74</v>
      </c>
      <c r="F69" s="77">
        <v>331231.74</v>
      </c>
      <c r="G69" s="77">
        <v>0</v>
      </c>
      <c r="H69" s="77">
        <v>0</v>
      </c>
      <c r="I69" s="77">
        <v>0</v>
      </c>
      <c r="J69" s="77">
        <v>0</v>
      </c>
      <c r="K69" s="146">
        <v>0</v>
      </c>
    </row>
    <row r="70" s="66" customFormat="1" ht="15.4" customHeight="1" spans="1:11">
      <c r="A70" s="141" t="s">
        <v>250</v>
      </c>
      <c r="B70" s="139"/>
      <c r="C70" s="139"/>
      <c r="D70" s="139" t="s">
        <v>251</v>
      </c>
      <c r="E70" s="77">
        <v>1496000</v>
      </c>
      <c r="F70" s="77">
        <v>296000</v>
      </c>
      <c r="G70" s="77">
        <v>0</v>
      </c>
      <c r="H70" s="77">
        <v>0</v>
      </c>
      <c r="I70" s="77">
        <v>0</v>
      </c>
      <c r="J70" s="77">
        <v>0</v>
      </c>
      <c r="K70" s="146">
        <v>1200000</v>
      </c>
    </row>
    <row r="71" s="66" customFormat="1" ht="15.4" customHeight="1" spans="1:11">
      <c r="A71" s="141" t="s">
        <v>252</v>
      </c>
      <c r="B71" s="139"/>
      <c r="C71" s="139"/>
      <c r="D71" s="139" t="s">
        <v>253</v>
      </c>
      <c r="E71" s="77">
        <v>200000</v>
      </c>
      <c r="F71" s="77">
        <v>0</v>
      </c>
      <c r="G71" s="77">
        <v>0</v>
      </c>
      <c r="H71" s="77">
        <v>0</v>
      </c>
      <c r="I71" s="77">
        <v>0</v>
      </c>
      <c r="J71" s="77">
        <v>0</v>
      </c>
      <c r="K71" s="146">
        <v>200000</v>
      </c>
    </row>
    <row r="72" s="66" customFormat="1" ht="15.4" customHeight="1" spans="1:11">
      <c r="A72" s="141" t="s">
        <v>254</v>
      </c>
      <c r="B72" s="139"/>
      <c r="C72" s="139"/>
      <c r="D72" s="139" t="s">
        <v>255</v>
      </c>
      <c r="E72" s="77">
        <v>1000000</v>
      </c>
      <c r="F72" s="77">
        <v>0</v>
      </c>
      <c r="G72" s="77">
        <v>0</v>
      </c>
      <c r="H72" s="77">
        <v>0</v>
      </c>
      <c r="I72" s="77">
        <v>0</v>
      </c>
      <c r="J72" s="77">
        <v>0</v>
      </c>
      <c r="K72" s="146">
        <v>1000000</v>
      </c>
    </row>
    <row r="73" s="66" customFormat="1" ht="15.4" customHeight="1" spans="1:11">
      <c r="A73" s="141" t="s">
        <v>256</v>
      </c>
      <c r="B73" s="139"/>
      <c r="C73" s="139"/>
      <c r="D73" s="139" t="s">
        <v>257</v>
      </c>
      <c r="E73" s="77">
        <v>296000</v>
      </c>
      <c r="F73" s="77">
        <v>296000</v>
      </c>
      <c r="G73" s="77">
        <v>0</v>
      </c>
      <c r="H73" s="77">
        <v>0</v>
      </c>
      <c r="I73" s="77">
        <v>0</v>
      </c>
      <c r="J73" s="77">
        <v>0</v>
      </c>
      <c r="K73" s="146">
        <v>0</v>
      </c>
    </row>
    <row r="74" s="66" customFormat="1" ht="15.4" customHeight="1" spans="1:11">
      <c r="A74" s="141" t="s">
        <v>258</v>
      </c>
      <c r="B74" s="139"/>
      <c r="C74" s="139"/>
      <c r="D74" s="139" t="s">
        <v>259</v>
      </c>
      <c r="E74" s="77">
        <v>851532</v>
      </c>
      <c r="F74" s="77">
        <v>851532</v>
      </c>
      <c r="G74" s="77">
        <v>0</v>
      </c>
      <c r="H74" s="77">
        <v>0</v>
      </c>
      <c r="I74" s="77">
        <v>0</v>
      </c>
      <c r="J74" s="77">
        <v>0</v>
      </c>
      <c r="K74" s="146">
        <v>0</v>
      </c>
    </row>
    <row r="75" s="66" customFormat="1" ht="15.4" customHeight="1" spans="1:11">
      <c r="A75" s="141" t="s">
        <v>260</v>
      </c>
      <c r="B75" s="139"/>
      <c r="C75" s="139"/>
      <c r="D75" s="139" t="s">
        <v>261</v>
      </c>
      <c r="E75" s="77">
        <v>851532</v>
      </c>
      <c r="F75" s="77">
        <v>851532</v>
      </c>
      <c r="G75" s="77">
        <v>0</v>
      </c>
      <c r="H75" s="77">
        <v>0</v>
      </c>
      <c r="I75" s="77">
        <v>0</v>
      </c>
      <c r="J75" s="77">
        <v>0</v>
      </c>
      <c r="K75" s="146">
        <v>0</v>
      </c>
    </row>
    <row r="76" s="66" customFormat="1" ht="15.4" customHeight="1" spans="1:11">
      <c r="A76" s="141" t="s">
        <v>262</v>
      </c>
      <c r="B76" s="139"/>
      <c r="C76" s="139"/>
      <c r="D76" s="139" t="s">
        <v>263</v>
      </c>
      <c r="E76" s="77">
        <v>300000</v>
      </c>
      <c r="F76" s="77">
        <v>300000</v>
      </c>
      <c r="G76" s="77">
        <v>0</v>
      </c>
      <c r="H76" s="77">
        <v>0</v>
      </c>
      <c r="I76" s="77">
        <v>0</v>
      </c>
      <c r="J76" s="77">
        <v>0</v>
      </c>
      <c r="K76" s="146">
        <v>0</v>
      </c>
    </row>
    <row r="77" s="66" customFormat="1" ht="15.4" customHeight="1" spans="1:11">
      <c r="A77" s="141" t="s">
        <v>264</v>
      </c>
      <c r="B77" s="139"/>
      <c r="C77" s="139"/>
      <c r="D77" s="139" t="s">
        <v>265</v>
      </c>
      <c r="E77" s="77">
        <v>300000</v>
      </c>
      <c r="F77" s="77">
        <v>300000</v>
      </c>
      <c r="G77" s="77">
        <v>0</v>
      </c>
      <c r="H77" s="77">
        <v>0</v>
      </c>
      <c r="I77" s="77">
        <v>0</v>
      </c>
      <c r="J77" s="77">
        <v>0</v>
      </c>
      <c r="K77" s="146">
        <v>0</v>
      </c>
    </row>
    <row r="78" s="66" customFormat="1" ht="15.4" customHeight="1" spans="1:11">
      <c r="A78" s="141" t="s">
        <v>266</v>
      </c>
      <c r="B78" s="139"/>
      <c r="C78" s="139"/>
      <c r="D78" s="139" t="s">
        <v>267</v>
      </c>
      <c r="E78" s="77">
        <v>300000</v>
      </c>
      <c r="F78" s="77">
        <v>300000</v>
      </c>
      <c r="G78" s="77">
        <v>0</v>
      </c>
      <c r="H78" s="77">
        <v>0</v>
      </c>
      <c r="I78" s="77">
        <v>0</v>
      </c>
      <c r="J78" s="77">
        <v>0</v>
      </c>
      <c r="K78" s="146">
        <v>0</v>
      </c>
    </row>
    <row r="79" s="66" customFormat="1" ht="15.4" customHeight="1" spans="1:11">
      <c r="A79" s="141" t="s">
        <v>268</v>
      </c>
      <c r="B79" s="139"/>
      <c r="C79" s="139"/>
      <c r="D79" s="139" t="s">
        <v>269</v>
      </c>
      <c r="E79" s="77">
        <v>413922</v>
      </c>
      <c r="F79" s="77">
        <v>413922</v>
      </c>
      <c r="G79" s="77">
        <v>0</v>
      </c>
      <c r="H79" s="77">
        <v>0</v>
      </c>
      <c r="I79" s="77">
        <v>0</v>
      </c>
      <c r="J79" s="77">
        <v>0</v>
      </c>
      <c r="K79" s="146">
        <v>0</v>
      </c>
    </row>
    <row r="80" s="66" customFormat="1" ht="15.4" customHeight="1" spans="1:11">
      <c r="A80" s="141" t="s">
        <v>270</v>
      </c>
      <c r="B80" s="139"/>
      <c r="C80" s="139"/>
      <c r="D80" s="139" t="s">
        <v>271</v>
      </c>
      <c r="E80" s="77">
        <v>413922</v>
      </c>
      <c r="F80" s="77">
        <v>413922</v>
      </c>
      <c r="G80" s="77">
        <v>0</v>
      </c>
      <c r="H80" s="77">
        <v>0</v>
      </c>
      <c r="I80" s="77">
        <v>0</v>
      </c>
      <c r="J80" s="77">
        <v>0</v>
      </c>
      <c r="K80" s="146">
        <v>0</v>
      </c>
    </row>
    <row r="81" s="66" customFormat="1" ht="15.4" customHeight="1" spans="1:11">
      <c r="A81" s="141" t="s">
        <v>272</v>
      </c>
      <c r="B81" s="139"/>
      <c r="C81" s="139"/>
      <c r="D81" s="139" t="s">
        <v>273</v>
      </c>
      <c r="E81" s="77">
        <v>413922</v>
      </c>
      <c r="F81" s="77">
        <v>413922</v>
      </c>
      <c r="G81" s="77">
        <v>0</v>
      </c>
      <c r="H81" s="77">
        <v>0</v>
      </c>
      <c r="I81" s="77">
        <v>0</v>
      </c>
      <c r="J81" s="77">
        <v>0</v>
      </c>
      <c r="K81" s="146">
        <v>0</v>
      </c>
    </row>
    <row r="82" s="66" customFormat="1" ht="15.4" customHeight="1" spans="1:11">
      <c r="A82" s="141" t="s">
        <v>274</v>
      </c>
      <c r="B82" s="139"/>
      <c r="C82" s="139"/>
      <c r="D82" s="139" t="s">
        <v>275</v>
      </c>
      <c r="E82" s="77">
        <v>7425067.88</v>
      </c>
      <c r="F82" s="77">
        <v>0</v>
      </c>
      <c r="G82" s="77">
        <v>0</v>
      </c>
      <c r="H82" s="77">
        <v>0</v>
      </c>
      <c r="I82" s="77">
        <v>0</v>
      </c>
      <c r="J82" s="77">
        <v>0</v>
      </c>
      <c r="K82" s="146">
        <v>7425067.88</v>
      </c>
    </row>
    <row r="83" s="66" customFormat="1" ht="15.4" customHeight="1" spans="1:11">
      <c r="A83" s="141" t="s">
        <v>276</v>
      </c>
      <c r="B83" s="139"/>
      <c r="C83" s="139"/>
      <c r="D83" s="139" t="s">
        <v>275</v>
      </c>
      <c r="E83" s="77">
        <v>7425067.88</v>
      </c>
      <c r="F83" s="77">
        <v>0</v>
      </c>
      <c r="G83" s="77">
        <v>0</v>
      </c>
      <c r="H83" s="77">
        <v>0</v>
      </c>
      <c r="I83" s="77">
        <v>0</v>
      </c>
      <c r="J83" s="77">
        <v>0</v>
      </c>
      <c r="K83" s="146">
        <v>7425067.88</v>
      </c>
    </row>
    <row r="84" s="66" customFormat="1" ht="15.4" customHeight="1" spans="1:11">
      <c r="A84" s="141" t="s">
        <v>277</v>
      </c>
      <c r="B84" s="139"/>
      <c r="C84" s="139"/>
      <c r="D84" s="139" t="s">
        <v>278</v>
      </c>
      <c r="E84" s="77">
        <v>7425067.88</v>
      </c>
      <c r="F84" s="77">
        <v>0</v>
      </c>
      <c r="G84" s="77">
        <v>0</v>
      </c>
      <c r="H84" s="77">
        <v>0</v>
      </c>
      <c r="I84" s="77">
        <v>0</v>
      </c>
      <c r="J84" s="77">
        <v>0</v>
      </c>
      <c r="K84" s="146">
        <v>7425067.88</v>
      </c>
    </row>
    <row r="85" s="66" customFormat="1" ht="15.4" customHeight="1" spans="1:11">
      <c r="A85" s="141" t="s">
        <v>279</v>
      </c>
      <c r="B85" s="139"/>
      <c r="C85" s="139"/>
      <c r="D85" s="139"/>
      <c r="E85" s="139"/>
      <c r="F85" s="139"/>
      <c r="G85" s="139"/>
      <c r="H85" s="139"/>
      <c r="I85" s="139"/>
      <c r="J85" s="139"/>
      <c r="K85" s="139"/>
    </row>
  </sheetData>
  <mergeCells count="8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K85"/>
    <mergeCell ref="A8:A9"/>
    <mergeCell ref="B8:B9"/>
    <mergeCell ref="C8:C9"/>
    <mergeCell ref="D5:D7"/>
    <mergeCell ref="E4:E7"/>
    <mergeCell ref="F4:F7"/>
    <mergeCell ref="G4:G7"/>
    <mergeCell ref="H4:H7"/>
    <mergeCell ref="I4:I7"/>
    <mergeCell ref="J4:J7"/>
    <mergeCell ref="K4:K7"/>
    <mergeCell ref="A5:C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S54" sqref="S54"/>
    </sheetView>
  </sheetViews>
  <sheetFormatPr defaultColWidth="8" defaultRowHeight="12.75"/>
  <cols>
    <col min="1" max="3" width="2.75" style="66" customWidth="1"/>
    <col min="4" max="4" width="32.75" style="66" customWidth="1"/>
    <col min="5" max="10" width="15" style="66" customWidth="1"/>
    <col min="11" max="11" width="8.54166666666667" style="66"/>
    <col min="12" max="16384" width="8" style="66"/>
  </cols>
  <sheetData>
    <row r="1" s="66" customFormat="1" ht="27" spans="6:6">
      <c r="F1" s="67" t="s">
        <v>280</v>
      </c>
    </row>
    <row r="2" s="66" customFormat="1" ht="14.25" spans="10:10">
      <c r="J2" s="142" t="s">
        <v>281</v>
      </c>
    </row>
    <row r="3" s="66" customFormat="1" ht="14.25" spans="1:10">
      <c r="A3" s="140" t="s">
        <v>2</v>
      </c>
      <c r="J3" s="142" t="s">
        <v>3</v>
      </c>
    </row>
    <row r="4" s="66" customFormat="1" ht="15.4" customHeight="1" spans="1:10">
      <c r="A4" s="154" t="s">
        <v>6</v>
      </c>
      <c r="B4" s="155"/>
      <c r="C4" s="155"/>
      <c r="D4" s="155"/>
      <c r="E4" s="129" t="s">
        <v>90</v>
      </c>
      <c r="F4" s="129" t="s">
        <v>282</v>
      </c>
      <c r="G4" s="129" t="s">
        <v>283</v>
      </c>
      <c r="H4" s="129" t="s">
        <v>284</v>
      </c>
      <c r="I4" s="129" t="s">
        <v>285</v>
      </c>
      <c r="J4" s="129" t="s">
        <v>286</v>
      </c>
    </row>
    <row r="5" s="66" customFormat="1" ht="15.4" customHeight="1" spans="1:10">
      <c r="A5" s="131" t="s">
        <v>133</v>
      </c>
      <c r="B5" s="132"/>
      <c r="C5" s="132"/>
      <c r="D5" s="137" t="s">
        <v>134</v>
      </c>
      <c r="E5" s="132"/>
      <c r="F5" s="132"/>
      <c r="G5" s="132"/>
      <c r="H5" s="132"/>
      <c r="I5" s="132"/>
      <c r="J5" s="132"/>
    </row>
    <row r="6" s="66" customFormat="1" ht="15.4" customHeight="1" spans="1:10">
      <c r="A6" s="131"/>
      <c r="B6" s="132"/>
      <c r="C6" s="132"/>
      <c r="D6" s="137"/>
      <c r="E6" s="132"/>
      <c r="F6" s="132"/>
      <c r="G6" s="132"/>
      <c r="H6" s="132"/>
      <c r="I6" s="132"/>
      <c r="J6" s="132"/>
    </row>
    <row r="7" s="66" customFormat="1" ht="15.4" customHeight="1" spans="1:10">
      <c r="A7" s="131"/>
      <c r="B7" s="132"/>
      <c r="C7" s="132"/>
      <c r="D7" s="137"/>
      <c r="E7" s="132"/>
      <c r="F7" s="132"/>
      <c r="G7" s="132"/>
      <c r="H7" s="132"/>
      <c r="I7" s="132"/>
      <c r="J7" s="132"/>
    </row>
    <row r="8" s="66" customFormat="1" ht="15.4" customHeight="1" spans="1:10">
      <c r="A8" s="136" t="s">
        <v>135</v>
      </c>
      <c r="B8" s="137" t="s">
        <v>136</v>
      </c>
      <c r="C8" s="137" t="s">
        <v>137</v>
      </c>
      <c r="D8" s="137" t="s">
        <v>10</v>
      </c>
      <c r="E8" s="132" t="s">
        <v>12</v>
      </c>
      <c r="F8" s="132" t="s">
        <v>13</v>
      </c>
      <c r="G8" s="132" t="s">
        <v>21</v>
      </c>
      <c r="H8" s="132" t="s">
        <v>25</v>
      </c>
      <c r="I8" s="132" t="s">
        <v>29</v>
      </c>
      <c r="J8" s="132" t="s">
        <v>33</v>
      </c>
    </row>
    <row r="9" s="66" customFormat="1" ht="15.4" customHeight="1" spans="1:10">
      <c r="A9" s="136"/>
      <c r="B9" s="137"/>
      <c r="C9" s="137"/>
      <c r="D9" s="137" t="s">
        <v>138</v>
      </c>
      <c r="E9" s="77">
        <v>22485352.4</v>
      </c>
      <c r="F9" s="77">
        <v>8370904.82</v>
      </c>
      <c r="G9" s="77">
        <v>14114447.58</v>
      </c>
      <c r="H9" s="77">
        <v>0</v>
      </c>
      <c r="I9" s="77">
        <v>0</v>
      </c>
      <c r="J9" s="77">
        <v>0</v>
      </c>
    </row>
    <row r="10" s="66" customFormat="1" ht="15.4" customHeight="1" spans="1:10">
      <c r="A10" s="141" t="s">
        <v>139</v>
      </c>
      <c r="B10" s="139"/>
      <c r="C10" s="139"/>
      <c r="D10" s="139" t="s">
        <v>140</v>
      </c>
      <c r="E10" s="77">
        <v>4412710.18</v>
      </c>
      <c r="F10" s="77">
        <v>3447067.3</v>
      </c>
      <c r="G10" s="77">
        <v>965642.88</v>
      </c>
      <c r="H10" s="77">
        <v>0</v>
      </c>
      <c r="I10" s="77">
        <v>0</v>
      </c>
      <c r="J10" s="77">
        <v>0</v>
      </c>
    </row>
    <row r="11" s="66" customFormat="1" ht="15.4" customHeight="1" spans="1:10">
      <c r="A11" s="141" t="s">
        <v>141</v>
      </c>
      <c r="B11" s="139"/>
      <c r="C11" s="139"/>
      <c r="D11" s="139" t="s">
        <v>142</v>
      </c>
      <c r="E11" s="77">
        <v>215944.24</v>
      </c>
      <c r="F11" s="77">
        <v>140944.24</v>
      </c>
      <c r="G11" s="77">
        <v>75000</v>
      </c>
      <c r="H11" s="77">
        <v>0</v>
      </c>
      <c r="I11" s="77">
        <v>0</v>
      </c>
      <c r="J11" s="77">
        <v>0</v>
      </c>
    </row>
    <row r="12" s="66" customFormat="1" ht="15.4" customHeight="1" spans="1:10">
      <c r="A12" s="141" t="s">
        <v>143</v>
      </c>
      <c r="B12" s="139"/>
      <c r="C12" s="139"/>
      <c r="D12" s="139" t="s">
        <v>144</v>
      </c>
      <c r="E12" s="77">
        <v>140944.24</v>
      </c>
      <c r="F12" s="77">
        <v>140944.24</v>
      </c>
      <c r="G12" s="77">
        <v>0</v>
      </c>
      <c r="H12" s="77">
        <v>0</v>
      </c>
      <c r="I12" s="77">
        <v>0</v>
      </c>
      <c r="J12" s="77">
        <v>0</v>
      </c>
    </row>
    <row r="13" s="66" customFormat="1" ht="15.4" customHeight="1" spans="1:10">
      <c r="A13" s="141" t="s">
        <v>145</v>
      </c>
      <c r="B13" s="139"/>
      <c r="C13" s="139"/>
      <c r="D13" s="139" t="s">
        <v>146</v>
      </c>
      <c r="E13" s="77">
        <v>30000</v>
      </c>
      <c r="F13" s="77">
        <v>0</v>
      </c>
      <c r="G13" s="77">
        <v>30000</v>
      </c>
      <c r="H13" s="77">
        <v>0</v>
      </c>
      <c r="I13" s="77">
        <v>0</v>
      </c>
      <c r="J13" s="77">
        <v>0</v>
      </c>
    </row>
    <row r="14" s="66" customFormat="1" ht="15.4" customHeight="1" spans="1:10">
      <c r="A14" s="141" t="s">
        <v>147</v>
      </c>
      <c r="B14" s="139"/>
      <c r="C14" s="139"/>
      <c r="D14" s="139" t="s">
        <v>148</v>
      </c>
      <c r="E14" s="77">
        <v>45000</v>
      </c>
      <c r="F14" s="77">
        <v>0</v>
      </c>
      <c r="G14" s="77">
        <v>45000</v>
      </c>
      <c r="H14" s="77">
        <v>0</v>
      </c>
      <c r="I14" s="77">
        <v>0</v>
      </c>
      <c r="J14" s="77">
        <v>0</v>
      </c>
    </row>
    <row r="15" s="66" customFormat="1" ht="15.4" customHeight="1" spans="1:10">
      <c r="A15" s="141" t="s">
        <v>149</v>
      </c>
      <c r="B15" s="139"/>
      <c r="C15" s="139"/>
      <c r="D15" s="139" t="s">
        <v>150</v>
      </c>
      <c r="E15" s="77">
        <v>1388615.09</v>
      </c>
      <c r="F15" s="77">
        <v>1294046.98</v>
      </c>
      <c r="G15" s="77">
        <v>94568.11</v>
      </c>
      <c r="H15" s="77">
        <v>0</v>
      </c>
      <c r="I15" s="77">
        <v>0</v>
      </c>
      <c r="J15" s="77">
        <v>0</v>
      </c>
    </row>
    <row r="16" s="66" customFormat="1" ht="15.4" customHeight="1" spans="1:10">
      <c r="A16" s="141" t="s">
        <v>151</v>
      </c>
      <c r="B16" s="139"/>
      <c r="C16" s="139"/>
      <c r="D16" s="139" t="s">
        <v>144</v>
      </c>
      <c r="E16" s="77">
        <v>1254296.98</v>
      </c>
      <c r="F16" s="77">
        <v>1254296.98</v>
      </c>
      <c r="G16" s="77">
        <v>0</v>
      </c>
      <c r="H16" s="77">
        <v>0</v>
      </c>
      <c r="I16" s="77">
        <v>0</v>
      </c>
      <c r="J16" s="77">
        <v>0</v>
      </c>
    </row>
    <row r="17" s="66" customFormat="1" ht="15.4" customHeight="1" spans="1:10">
      <c r="A17" s="141" t="s">
        <v>152</v>
      </c>
      <c r="B17" s="139"/>
      <c r="C17" s="139"/>
      <c r="D17" s="139" t="s">
        <v>153</v>
      </c>
      <c r="E17" s="77">
        <v>134318.11</v>
      </c>
      <c r="F17" s="77">
        <v>39750</v>
      </c>
      <c r="G17" s="77">
        <v>94568.11</v>
      </c>
      <c r="H17" s="77">
        <v>0</v>
      </c>
      <c r="I17" s="77">
        <v>0</v>
      </c>
      <c r="J17" s="77">
        <v>0</v>
      </c>
    </row>
    <row r="18" s="66" customFormat="1" ht="15.4" customHeight="1" spans="1:10">
      <c r="A18" s="141" t="s">
        <v>154</v>
      </c>
      <c r="B18" s="139"/>
      <c r="C18" s="139"/>
      <c r="D18" s="139" t="s">
        <v>155</v>
      </c>
      <c r="E18" s="77">
        <v>144057.6</v>
      </c>
      <c r="F18" s="77">
        <v>144057.6</v>
      </c>
      <c r="G18" s="77">
        <v>0</v>
      </c>
      <c r="H18" s="77">
        <v>0</v>
      </c>
      <c r="I18" s="77">
        <v>0</v>
      </c>
      <c r="J18" s="77">
        <v>0</v>
      </c>
    </row>
    <row r="19" s="66" customFormat="1" ht="15.4" customHeight="1" spans="1:10">
      <c r="A19" s="141" t="s">
        <v>156</v>
      </c>
      <c r="B19" s="139"/>
      <c r="C19" s="139"/>
      <c r="D19" s="139" t="s">
        <v>144</v>
      </c>
      <c r="E19" s="77">
        <v>144057.6</v>
      </c>
      <c r="F19" s="77">
        <v>144057.6</v>
      </c>
      <c r="G19" s="77">
        <v>0</v>
      </c>
      <c r="H19" s="77">
        <v>0</v>
      </c>
      <c r="I19" s="77">
        <v>0</v>
      </c>
      <c r="J19" s="77">
        <v>0</v>
      </c>
    </row>
    <row r="20" s="66" customFormat="1" ht="15.4" customHeight="1" spans="1:10">
      <c r="A20" s="141" t="s">
        <v>157</v>
      </c>
      <c r="B20" s="139"/>
      <c r="C20" s="139"/>
      <c r="D20" s="139" t="s">
        <v>158</v>
      </c>
      <c r="E20" s="77">
        <v>402619.08</v>
      </c>
      <c r="F20" s="77">
        <v>392619.08</v>
      </c>
      <c r="G20" s="77">
        <v>10000</v>
      </c>
      <c r="H20" s="77">
        <v>0</v>
      </c>
      <c r="I20" s="77">
        <v>0</v>
      </c>
      <c r="J20" s="77">
        <v>0</v>
      </c>
    </row>
    <row r="21" s="66" customFormat="1" ht="15.4" customHeight="1" spans="1:10">
      <c r="A21" s="141" t="s">
        <v>159</v>
      </c>
      <c r="B21" s="139"/>
      <c r="C21" s="139"/>
      <c r="D21" s="139" t="s">
        <v>144</v>
      </c>
      <c r="E21" s="77">
        <v>392619.08</v>
      </c>
      <c r="F21" s="77">
        <v>392619.08</v>
      </c>
      <c r="G21" s="77">
        <v>0</v>
      </c>
      <c r="H21" s="77">
        <v>0</v>
      </c>
      <c r="I21" s="77">
        <v>0</v>
      </c>
      <c r="J21" s="77">
        <v>0</v>
      </c>
    </row>
    <row r="22" s="66" customFormat="1" ht="15.4" customHeight="1" spans="1:10">
      <c r="A22" s="141" t="s">
        <v>160</v>
      </c>
      <c r="B22" s="139"/>
      <c r="C22" s="139"/>
      <c r="D22" s="139" t="s">
        <v>161</v>
      </c>
      <c r="E22" s="77">
        <v>10000</v>
      </c>
      <c r="F22" s="77">
        <v>0</v>
      </c>
      <c r="G22" s="77">
        <v>10000</v>
      </c>
      <c r="H22" s="77">
        <v>0</v>
      </c>
      <c r="I22" s="77">
        <v>0</v>
      </c>
      <c r="J22" s="77">
        <v>0</v>
      </c>
    </row>
    <row r="23" s="66" customFormat="1" ht="15.4" customHeight="1" spans="1:10">
      <c r="A23" s="141" t="s">
        <v>162</v>
      </c>
      <c r="B23" s="139"/>
      <c r="C23" s="139"/>
      <c r="D23" s="139" t="s">
        <v>163</v>
      </c>
      <c r="E23" s="77">
        <v>137508</v>
      </c>
      <c r="F23" s="77">
        <v>137508</v>
      </c>
      <c r="G23" s="77">
        <v>0</v>
      </c>
      <c r="H23" s="77">
        <v>0</v>
      </c>
      <c r="I23" s="77">
        <v>0</v>
      </c>
      <c r="J23" s="77">
        <v>0</v>
      </c>
    </row>
    <row r="24" s="66" customFormat="1" ht="15.4" customHeight="1" spans="1:10">
      <c r="A24" s="141" t="s">
        <v>164</v>
      </c>
      <c r="B24" s="139"/>
      <c r="C24" s="139"/>
      <c r="D24" s="139" t="s">
        <v>144</v>
      </c>
      <c r="E24" s="77">
        <v>137508</v>
      </c>
      <c r="F24" s="77">
        <v>137508</v>
      </c>
      <c r="G24" s="77">
        <v>0</v>
      </c>
      <c r="H24" s="77">
        <v>0</v>
      </c>
      <c r="I24" s="77">
        <v>0</v>
      </c>
      <c r="J24" s="77">
        <v>0</v>
      </c>
    </row>
    <row r="25" s="66" customFormat="1" ht="15.4" customHeight="1" spans="1:10">
      <c r="A25" s="141" t="s">
        <v>165</v>
      </c>
      <c r="B25" s="139"/>
      <c r="C25" s="139"/>
      <c r="D25" s="139" t="s">
        <v>166</v>
      </c>
      <c r="E25" s="77">
        <v>1269635.4</v>
      </c>
      <c r="F25" s="77">
        <v>1269635.4</v>
      </c>
      <c r="G25" s="77">
        <v>0</v>
      </c>
      <c r="H25" s="77">
        <v>0</v>
      </c>
      <c r="I25" s="77">
        <v>0</v>
      </c>
      <c r="J25" s="77">
        <v>0</v>
      </c>
    </row>
    <row r="26" s="66" customFormat="1" ht="15.4" customHeight="1" spans="1:10">
      <c r="A26" s="141" t="s">
        <v>167</v>
      </c>
      <c r="B26" s="139"/>
      <c r="C26" s="139"/>
      <c r="D26" s="139" t="s">
        <v>144</v>
      </c>
      <c r="E26" s="77">
        <v>1269635.4</v>
      </c>
      <c r="F26" s="77">
        <v>1269635.4</v>
      </c>
      <c r="G26" s="77">
        <v>0</v>
      </c>
      <c r="H26" s="77">
        <v>0</v>
      </c>
      <c r="I26" s="77">
        <v>0</v>
      </c>
      <c r="J26" s="77">
        <v>0</v>
      </c>
    </row>
    <row r="27" s="66" customFormat="1" ht="15.4" customHeight="1" spans="1:10">
      <c r="A27" s="141" t="s">
        <v>168</v>
      </c>
      <c r="B27" s="139"/>
      <c r="C27" s="139"/>
      <c r="D27" s="139" t="s">
        <v>169</v>
      </c>
      <c r="E27" s="77">
        <v>854330.77</v>
      </c>
      <c r="F27" s="77">
        <v>68256</v>
      </c>
      <c r="G27" s="77">
        <v>786074.77</v>
      </c>
      <c r="H27" s="77">
        <v>0</v>
      </c>
      <c r="I27" s="77">
        <v>0</v>
      </c>
      <c r="J27" s="77">
        <v>0</v>
      </c>
    </row>
    <row r="28" s="66" customFormat="1" ht="15.4" customHeight="1" spans="1:10">
      <c r="A28" s="141" t="s">
        <v>170</v>
      </c>
      <c r="B28" s="139"/>
      <c r="C28" s="139"/>
      <c r="D28" s="139" t="s">
        <v>171</v>
      </c>
      <c r="E28" s="77">
        <v>854330.77</v>
      </c>
      <c r="F28" s="77">
        <v>68256</v>
      </c>
      <c r="G28" s="77">
        <v>786074.77</v>
      </c>
      <c r="H28" s="77">
        <v>0</v>
      </c>
      <c r="I28" s="77">
        <v>0</v>
      </c>
      <c r="J28" s="77">
        <v>0</v>
      </c>
    </row>
    <row r="29" s="66" customFormat="1" ht="15.4" customHeight="1" spans="1:10">
      <c r="A29" s="141" t="s">
        <v>172</v>
      </c>
      <c r="B29" s="139"/>
      <c r="C29" s="139"/>
      <c r="D29" s="139" t="s">
        <v>173</v>
      </c>
      <c r="E29" s="77">
        <v>33580.34</v>
      </c>
      <c r="F29" s="77">
        <v>33580.34</v>
      </c>
      <c r="G29" s="77">
        <v>0</v>
      </c>
      <c r="H29" s="77">
        <v>0</v>
      </c>
      <c r="I29" s="77">
        <v>0</v>
      </c>
      <c r="J29" s="77">
        <v>0</v>
      </c>
    </row>
    <row r="30" s="66" customFormat="1" ht="15.4" customHeight="1" spans="1:10">
      <c r="A30" s="141" t="s">
        <v>174</v>
      </c>
      <c r="B30" s="139"/>
      <c r="C30" s="139"/>
      <c r="D30" s="139" t="s">
        <v>175</v>
      </c>
      <c r="E30" s="77">
        <v>33580.34</v>
      </c>
      <c r="F30" s="77">
        <v>33580.34</v>
      </c>
      <c r="G30" s="77">
        <v>0</v>
      </c>
      <c r="H30" s="77">
        <v>0</v>
      </c>
      <c r="I30" s="77">
        <v>0</v>
      </c>
      <c r="J30" s="77">
        <v>0</v>
      </c>
    </row>
    <row r="31" s="66" customFormat="1" ht="15.4" customHeight="1" spans="1:10">
      <c r="A31" s="141" t="s">
        <v>176</v>
      </c>
      <c r="B31" s="139"/>
      <c r="C31" s="139"/>
      <c r="D31" s="139" t="s">
        <v>177</v>
      </c>
      <c r="E31" s="77">
        <v>33580.34</v>
      </c>
      <c r="F31" s="77">
        <v>33580.34</v>
      </c>
      <c r="G31" s="77">
        <v>0</v>
      </c>
      <c r="H31" s="77">
        <v>0</v>
      </c>
      <c r="I31" s="77">
        <v>0</v>
      </c>
      <c r="J31" s="77">
        <v>0</v>
      </c>
    </row>
    <row r="32" s="66" customFormat="1" ht="15.4" customHeight="1" spans="1:10">
      <c r="A32" s="141" t="s">
        <v>178</v>
      </c>
      <c r="B32" s="139"/>
      <c r="C32" s="139"/>
      <c r="D32" s="139" t="s">
        <v>179</v>
      </c>
      <c r="E32" s="77">
        <v>317598</v>
      </c>
      <c r="F32" s="77">
        <v>0</v>
      </c>
      <c r="G32" s="77">
        <v>317598</v>
      </c>
      <c r="H32" s="77">
        <v>0</v>
      </c>
      <c r="I32" s="77">
        <v>0</v>
      </c>
      <c r="J32" s="77">
        <v>0</v>
      </c>
    </row>
    <row r="33" s="66" customFormat="1" ht="15.4" customHeight="1" spans="1:10">
      <c r="A33" s="141" t="s">
        <v>180</v>
      </c>
      <c r="B33" s="139"/>
      <c r="C33" s="139"/>
      <c r="D33" s="139" t="s">
        <v>181</v>
      </c>
      <c r="E33" s="77">
        <v>317598</v>
      </c>
      <c r="F33" s="77">
        <v>0</v>
      </c>
      <c r="G33" s="77">
        <v>317598</v>
      </c>
      <c r="H33" s="77">
        <v>0</v>
      </c>
      <c r="I33" s="77">
        <v>0</v>
      </c>
      <c r="J33" s="77">
        <v>0</v>
      </c>
    </row>
    <row r="34" s="66" customFormat="1" ht="15.4" customHeight="1" spans="1:10">
      <c r="A34" s="141" t="s">
        <v>182</v>
      </c>
      <c r="B34" s="139"/>
      <c r="C34" s="139"/>
      <c r="D34" s="139" t="s">
        <v>183</v>
      </c>
      <c r="E34" s="77">
        <v>317598</v>
      </c>
      <c r="F34" s="77">
        <v>0</v>
      </c>
      <c r="G34" s="77">
        <v>317598</v>
      </c>
      <c r="H34" s="77">
        <v>0</v>
      </c>
      <c r="I34" s="77">
        <v>0</v>
      </c>
      <c r="J34" s="77">
        <v>0</v>
      </c>
    </row>
    <row r="35" s="66" customFormat="1" ht="15.4" customHeight="1" spans="1:10">
      <c r="A35" s="141" t="s">
        <v>184</v>
      </c>
      <c r="B35" s="139"/>
      <c r="C35" s="139"/>
      <c r="D35" s="139" t="s">
        <v>185</v>
      </c>
      <c r="E35" s="77">
        <v>283569.6</v>
      </c>
      <c r="F35" s="77">
        <v>283569.6</v>
      </c>
      <c r="G35" s="77">
        <v>0</v>
      </c>
      <c r="H35" s="77">
        <v>0</v>
      </c>
      <c r="I35" s="77">
        <v>0</v>
      </c>
      <c r="J35" s="77">
        <v>0</v>
      </c>
    </row>
    <row r="36" s="66" customFormat="1" ht="15.4" customHeight="1" spans="1:10">
      <c r="A36" s="141" t="s">
        <v>186</v>
      </c>
      <c r="B36" s="139"/>
      <c r="C36" s="139"/>
      <c r="D36" s="139" t="s">
        <v>187</v>
      </c>
      <c r="E36" s="77">
        <v>95635.98</v>
      </c>
      <c r="F36" s="77">
        <v>95635.98</v>
      </c>
      <c r="G36" s="77">
        <v>0</v>
      </c>
      <c r="H36" s="77">
        <v>0</v>
      </c>
      <c r="I36" s="77">
        <v>0</v>
      </c>
      <c r="J36" s="77">
        <v>0</v>
      </c>
    </row>
    <row r="37" s="66" customFormat="1" ht="15.4" customHeight="1" spans="1:10">
      <c r="A37" s="141" t="s">
        <v>188</v>
      </c>
      <c r="B37" s="139"/>
      <c r="C37" s="139"/>
      <c r="D37" s="139" t="s">
        <v>144</v>
      </c>
      <c r="E37" s="77">
        <v>95635.98</v>
      </c>
      <c r="F37" s="77">
        <v>95635.98</v>
      </c>
      <c r="G37" s="77">
        <v>0</v>
      </c>
      <c r="H37" s="77">
        <v>0</v>
      </c>
      <c r="I37" s="77">
        <v>0</v>
      </c>
      <c r="J37" s="77">
        <v>0</v>
      </c>
    </row>
    <row r="38" s="66" customFormat="1" ht="15.4" customHeight="1" spans="1:10">
      <c r="A38" s="141" t="s">
        <v>189</v>
      </c>
      <c r="B38" s="139"/>
      <c r="C38" s="139"/>
      <c r="D38" s="139" t="s">
        <v>190</v>
      </c>
      <c r="E38" s="77">
        <v>187933.62</v>
      </c>
      <c r="F38" s="77">
        <v>187933.62</v>
      </c>
      <c r="G38" s="77">
        <v>0</v>
      </c>
      <c r="H38" s="77">
        <v>0</v>
      </c>
      <c r="I38" s="77">
        <v>0</v>
      </c>
      <c r="J38" s="77">
        <v>0</v>
      </c>
    </row>
    <row r="39" s="66" customFormat="1" ht="15.4" customHeight="1" spans="1:10">
      <c r="A39" s="141" t="s">
        <v>191</v>
      </c>
      <c r="B39" s="139"/>
      <c r="C39" s="139"/>
      <c r="D39" s="139" t="s">
        <v>144</v>
      </c>
      <c r="E39" s="77">
        <v>187933.62</v>
      </c>
      <c r="F39" s="77">
        <v>187933.62</v>
      </c>
      <c r="G39" s="77">
        <v>0</v>
      </c>
      <c r="H39" s="77">
        <v>0</v>
      </c>
      <c r="I39" s="77">
        <v>0</v>
      </c>
      <c r="J39" s="77">
        <v>0</v>
      </c>
    </row>
    <row r="40" s="66" customFormat="1" ht="15.4" customHeight="1" spans="1:10">
      <c r="A40" s="141" t="s">
        <v>192</v>
      </c>
      <c r="B40" s="139"/>
      <c r="C40" s="139"/>
      <c r="D40" s="139" t="s">
        <v>193</v>
      </c>
      <c r="E40" s="77">
        <v>1271838.72</v>
      </c>
      <c r="F40" s="77">
        <v>1271838.72</v>
      </c>
      <c r="G40" s="77">
        <v>0</v>
      </c>
      <c r="H40" s="77">
        <v>0</v>
      </c>
      <c r="I40" s="77">
        <v>0</v>
      </c>
      <c r="J40" s="77">
        <v>0</v>
      </c>
    </row>
    <row r="41" s="66" customFormat="1" ht="15.4" customHeight="1" spans="1:10">
      <c r="A41" s="141" t="s">
        <v>194</v>
      </c>
      <c r="B41" s="139"/>
      <c r="C41" s="139"/>
      <c r="D41" s="139" t="s">
        <v>195</v>
      </c>
      <c r="E41" s="77">
        <v>582648.4</v>
      </c>
      <c r="F41" s="77">
        <v>582648.4</v>
      </c>
      <c r="G41" s="77">
        <v>0</v>
      </c>
      <c r="H41" s="77">
        <v>0</v>
      </c>
      <c r="I41" s="77">
        <v>0</v>
      </c>
      <c r="J41" s="77">
        <v>0</v>
      </c>
    </row>
    <row r="42" s="66" customFormat="1" ht="15.4" customHeight="1" spans="1:10">
      <c r="A42" s="141" t="s">
        <v>196</v>
      </c>
      <c r="B42" s="139"/>
      <c r="C42" s="139"/>
      <c r="D42" s="139" t="s">
        <v>144</v>
      </c>
      <c r="E42" s="77">
        <v>582648.4</v>
      </c>
      <c r="F42" s="77">
        <v>582648.4</v>
      </c>
      <c r="G42" s="77">
        <v>0</v>
      </c>
      <c r="H42" s="77">
        <v>0</v>
      </c>
      <c r="I42" s="77">
        <v>0</v>
      </c>
      <c r="J42" s="77">
        <v>0</v>
      </c>
    </row>
    <row r="43" s="66" customFormat="1" ht="15.4" customHeight="1" spans="1:10">
      <c r="A43" s="141" t="s">
        <v>197</v>
      </c>
      <c r="B43" s="139"/>
      <c r="C43" s="139"/>
      <c r="D43" s="139" t="s">
        <v>198</v>
      </c>
      <c r="E43" s="77">
        <v>624870.2</v>
      </c>
      <c r="F43" s="77">
        <v>624870.2</v>
      </c>
      <c r="G43" s="77">
        <v>0</v>
      </c>
      <c r="H43" s="77">
        <v>0</v>
      </c>
      <c r="I43" s="77">
        <v>0</v>
      </c>
      <c r="J43" s="77">
        <v>0</v>
      </c>
    </row>
    <row r="44" s="66" customFormat="1" ht="15.4" customHeight="1" spans="1:10">
      <c r="A44" s="141" t="s">
        <v>199</v>
      </c>
      <c r="B44" s="139"/>
      <c r="C44" s="139"/>
      <c r="D44" s="139" t="s">
        <v>200</v>
      </c>
      <c r="E44" s="77">
        <v>624870.2</v>
      </c>
      <c r="F44" s="77">
        <v>624870.2</v>
      </c>
      <c r="G44" s="77">
        <v>0</v>
      </c>
      <c r="H44" s="77">
        <v>0</v>
      </c>
      <c r="I44" s="77">
        <v>0</v>
      </c>
      <c r="J44" s="77">
        <v>0</v>
      </c>
    </row>
    <row r="45" s="66" customFormat="1" ht="15.4" customHeight="1" spans="1:10">
      <c r="A45" s="141" t="s">
        <v>201</v>
      </c>
      <c r="B45" s="139"/>
      <c r="C45" s="139"/>
      <c r="D45" s="139" t="s">
        <v>202</v>
      </c>
      <c r="E45" s="77">
        <v>64320.12</v>
      </c>
      <c r="F45" s="77">
        <v>64320.12</v>
      </c>
      <c r="G45" s="77">
        <v>0</v>
      </c>
      <c r="H45" s="77">
        <v>0</v>
      </c>
      <c r="I45" s="77">
        <v>0</v>
      </c>
      <c r="J45" s="77">
        <v>0</v>
      </c>
    </row>
    <row r="46" s="66" customFormat="1" ht="15.4" customHeight="1" spans="1:10">
      <c r="A46" s="141" t="s">
        <v>203</v>
      </c>
      <c r="B46" s="139"/>
      <c r="C46" s="139"/>
      <c r="D46" s="139" t="s">
        <v>204</v>
      </c>
      <c r="E46" s="77">
        <v>64320.12</v>
      </c>
      <c r="F46" s="77">
        <v>64320.12</v>
      </c>
      <c r="G46" s="77">
        <v>0</v>
      </c>
      <c r="H46" s="77">
        <v>0</v>
      </c>
      <c r="I46" s="77">
        <v>0</v>
      </c>
      <c r="J46" s="77">
        <v>0</v>
      </c>
    </row>
    <row r="47" s="66" customFormat="1" ht="15.4" customHeight="1" spans="1:10">
      <c r="A47" s="141" t="s">
        <v>205</v>
      </c>
      <c r="B47" s="139"/>
      <c r="C47" s="139"/>
      <c r="D47" s="139" t="s">
        <v>206</v>
      </c>
      <c r="E47" s="77">
        <v>477493.07</v>
      </c>
      <c r="F47" s="77">
        <v>477493.07</v>
      </c>
      <c r="G47" s="77">
        <v>0</v>
      </c>
      <c r="H47" s="77">
        <v>0</v>
      </c>
      <c r="I47" s="77">
        <v>0</v>
      </c>
      <c r="J47" s="77">
        <v>0</v>
      </c>
    </row>
    <row r="48" s="66" customFormat="1" ht="15.4" customHeight="1" spans="1:10">
      <c r="A48" s="141" t="s">
        <v>207</v>
      </c>
      <c r="B48" s="139"/>
      <c r="C48" s="139"/>
      <c r="D48" s="139" t="s">
        <v>208</v>
      </c>
      <c r="E48" s="77">
        <v>477493.07</v>
      </c>
      <c r="F48" s="77">
        <v>477493.07</v>
      </c>
      <c r="G48" s="77">
        <v>0</v>
      </c>
      <c r="H48" s="77">
        <v>0</v>
      </c>
      <c r="I48" s="77">
        <v>0</v>
      </c>
      <c r="J48" s="77">
        <v>0</v>
      </c>
    </row>
    <row r="49" s="66" customFormat="1" ht="15.4" customHeight="1" spans="1:10">
      <c r="A49" s="141" t="s">
        <v>209</v>
      </c>
      <c r="B49" s="139"/>
      <c r="C49" s="139"/>
      <c r="D49" s="139" t="s">
        <v>210</v>
      </c>
      <c r="E49" s="77">
        <v>167904</v>
      </c>
      <c r="F49" s="77">
        <v>167904</v>
      </c>
      <c r="G49" s="77">
        <v>0</v>
      </c>
      <c r="H49" s="77">
        <v>0</v>
      </c>
      <c r="I49" s="77">
        <v>0</v>
      </c>
      <c r="J49" s="77">
        <v>0</v>
      </c>
    </row>
    <row r="50" s="66" customFormat="1" ht="15.4" customHeight="1" spans="1:10">
      <c r="A50" s="141" t="s">
        <v>211</v>
      </c>
      <c r="B50" s="139"/>
      <c r="C50" s="139"/>
      <c r="D50" s="139" t="s">
        <v>212</v>
      </c>
      <c r="E50" s="77">
        <v>188892</v>
      </c>
      <c r="F50" s="77">
        <v>188892</v>
      </c>
      <c r="G50" s="77">
        <v>0</v>
      </c>
      <c r="H50" s="77">
        <v>0</v>
      </c>
      <c r="I50" s="77">
        <v>0</v>
      </c>
      <c r="J50" s="77">
        <v>0</v>
      </c>
    </row>
    <row r="51" s="66" customFormat="1" ht="15.4" customHeight="1" spans="1:10">
      <c r="A51" s="141" t="s">
        <v>213</v>
      </c>
      <c r="B51" s="139"/>
      <c r="C51" s="139"/>
      <c r="D51" s="139" t="s">
        <v>214</v>
      </c>
      <c r="E51" s="77">
        <v>108979.07</v>
      </c>
      <c r="F51" s="77">
        <v>108979.07</v>
      </c>
      <c r="G51" s="77">
        <v>0</v>
      </c>
      <c r="H51" s="77">
        <v>0</v>
      </c>
      <c r="I51" s="77">
        <v>0</v>
      </c>
      <c r="J51" s="77">
        <v>0</v>
      </c>
    </row>
    <row r="52" s="66" customFormat="1" ht="15.4" customHeight="1" spans="1:10">
      <c r="A52" s="141" t="s">
        <v>215</v>
      </c>
      <c r="B52" s="139"/>
      <c r="C52" s="139"/>
      <c r="D52" s="139" t="s">
        <v>216</v>
      </c>
      <c r="E52" s="77">
        <v>11718</v>
      </c>
      <c r="F52" s="77">
        <v>11718</v>
      </c>
      <c r="G52" s="77">
        <v>0</v>
      </c>
      <c r="H52" s="77">
        <v>0</v>
      </c>
      <c r="I52" s="77">
        <v>0</v>
      </c>
      <c r="J52" s="77">
        <v>0</v>
      </c>
    </row>
    <row r="53" s="66" customFormat="1" ht="15.4" customHeight="1" spans="1:10">
      <c r="A53" s="141" t="s">
        <v>217</v>
      </c>
      <c r="B53" s="139"/>
      <c r="C53" s="139"/>
      <c r="D53" s="139" t="s">
        <v>218</v>
      </c>
      <c r="E53" s="77">
        <v>700360</v>
      </c>
      <c r="F53" s="77">
        <v>494000</v>
      </c>
      <c r="G53" s="77">
        <v>206360</v>
      </c>
      <c r="H53" s="77">
        <v>0</v>
      </c>
      <c r="I53" s="77">
        <v>0</v>
      </c>
      <c r="J53" s="77">
        <v>0</v>
      </c>
    </row>
    <row r="54" s="66" customFormat="1" ht="15.4" customHeight="1" spans="1:10">
      <c r="A54" s="141" t="s">
        <v>287</v>
      </c>
      <c r="B54" s="139"/>
      <c r="C54" s="139"/>
      <c r="D54" s="139" t="s">
        <v>288</v>
      </c>
      <c r="E54" s="77">
        <v>206360</v>
      </c>
      <c r="F54" s="77">
        <v>0</v>
      </c>
      <c r="G54" s="77">
        <v>206360</v>
      </c>
      <c r="H54" s="77">
        <v>0</v>
      </c>
      <c r="I54" s="77">
        <v>0</v>
      </c>
      <c r="J54" s="77">
        <v>0</v>
      </c>
    </row>
    <row r="55" s="66" customFormat="1" ht="15.4" customHeight="1" spans="1:10">
      <c r="A55" s="141" t="s">
        <v>289</v>
      </c>
      <c r="B55" s="139"/>
      <c r="C55" s="139"/>
      <c r="D55" s="139" t="s">
        <v>290</v>
      </c>
      <c r="E55" s="77">
        <v>206360</v>
      </c>
      <c r="F55" s="77">
        <v>0</v>
      </c>
      <c r="G55" s="77">
        <v>206360</v>
      </c>
      <c r="H55" s="77">
        <v>0</v>
      </c>
      <c r="I55" s="77">
        <v>0</v>
      </c>
      <c r="J55" s="77">
        <v>0</v>
      </c>
    </row>
    <row r="56" s="66" customFormat="1" ht="15.4" customHeight="1" spans="1:10">
      <c r="A56" s="141" t="s">
        <v>219</v>
      </c>
      <c r="B56" s="139"/>
      <c r="C56" s="139"/>
      <c r="D56" s="139" t="s">
        <v>220</v>
      </c>
      <c r="E56" s="77">
        <v>494000</v>
      </c>
      <c r="F56" s="77">
        <v>494000</v>
      </c>
      <c r="G56" s="77">
        <v>0</v>
      </c>
      <c r="H56" s="77">
        <v>0</v>
      </c>
      <c r="I56" s="77">
        <v>0</v>
      </c>
      <c r="J56" s="77">
        <v>0</v>
      </c>
    </row>
    <row r="57" s="66" customFormat="1" ht="15.4" customHeight="1" spans="1:10">
      <c r="A57" s="141" t="s">
        <v>221</v>
      </c>
      <c r="B57" s="139"/>
      <c r="C57" s="139"/>
      <c r="D57" s="139" t="s">
        <v>222</v>
      </c>
      <c r="E57" s="77">
        <v>494000</v>
      </c>
      <c r="F57" s="77">
        <v>494000</v>
      </c>
      <c r="G57" s="77">
        <v>0</v>
      </c>
      <c r="H57" s="77">
        <v>0</v>
      </c>
      <c r="I57" s="77">
        <v>0</v>
      </c>
      <c r="J57" s="77">
        <v>0</v>
      </c>
    </row>
    <row r="58" s="66" customFormat="1" ht="15.4" customHeight="1" spans="1:10">
      <c r="A58" s="141" t="s">
        <v>223</v>
      </c>
      <c r="B58" s="139"/>
      <c r="C58" s="139"/>
      <c r="D58" s="139" t="s">
        <v>224</v>
      </c>
      <c r="E58" s="77">
        <v>461885.55</v>
      </c>
      <c r="F58" s="77">
        <v>366480.34</v>
      </c>
      <c r="G58" s="77">
        <v>95405.21</v>
      </c>
      <c r="H58" s="77">
        <v>0</v>
      </c>
      <c r="I58" s="77">
        <v>0</v>
      </c>
      <c r="J58" s="77">
        <v>0</v>
      </c>
    </row>
    <row r="59" s="66" customFormat="1" ht="15.4" customHeight="1" spans="1:10">
      <c r="A59" s="141" t="s">
        <v>225</v>
      </c>
      <c r="B59" s="139"/>
      <c r="C59" s="139"/>
      <c r="D59" s="139" t="s">
        <v>226</v>
      </c>
      <c r="E59" s="77">
        <v>336480.34</v>
      </c>
      <c r="F59" s="77">
        <v>336480.34</v>
      </c>
      <c r="G59" s="77">
        <v>0</v>
      </c>
      <c r="H59" s="77">
        <v>0</v>
      </c>
      <c r="I59" s="77">
        <v>0</v>
      </c>
      <c r="J59" s="77">
        <v>0</v>
      </c>
    </row>
    <row r="60" s="66" customFormat="1" ht="15.4" customHeight="1" spans="1:10">
      <c r="A60" s="141" t="s">
        <v>227</v>
      </c>
      <c r="B60" s="139"/>
      <c r="C60" s="139"/>
      <c r="D60" s="139" t="s">
        <v>144</v>
      </c>
      <c r="E60" s="77">
        <v>290880.34</v>
      </c>
      <c r="F60" s="77">
        <v>290880.34</v>
      </c>
      <c r="G60" s="77">
        <v>0</v>
      </c>
      <c r="H60" s="77">
        <v>0</v>
      </c>
      <c r="I60" s="77">
        <v>0</v>
      </c>
      <c r="J60" s="77">
        <v>0</v>
      </c>
    </row>
    <row r="61" s="66" customFormat="1" ht="15.4" customHeight="1" spans="1:10">
      <c r="A61" s="141" t="s">
        <v>228</v>
      </c>
      <c r="B61" s="139"/>
      <c r="C61" s="139"/>
      <c r="D61" s="139" t="s">
        <v>229</v>
      </c>
      <c r="E61" s="77">
        <v>45600</v>
      </c>
      <c r="F61" s="77">
        <v>45600</v>
      </c>
      <c r="G61" s="77">
        <v>0</v>
      </c>
      <c r="H61" s="77">
        <v>0</v>
      </c>
      <c r="I61" s="77">
        <v>0</v>
      </c>
      <c r="J61" s="77">
        <v>0</v>
      </c>
    </row>
    <row r="62" s="66" customFormat="1" ht="15.4" customHeight="1" spans="1:10">
      <c r="A62" s="141" t="s">
        <v>230</v>
      </c>
      <c r="B62" s="139"/>
      <c r="C62" s="139"/>
      <c r="D62" s="139" t="s">
        <v>231</v>
      </c>
      <c r="E62" s="77">
        <v>30000</v>
      </c>
      <c r="F62" s="77">
        <v>30000</v>
      </c>
      <c r="G62" s="77">
        <v>0</v>
      </c>
      <c r="H62" s="77">
        <v>0</v>
      </c>
      <c r="I62" s="77">
        <v>0</v>
      </c>
      <c r="J62" s="77">
        <v>0</v>
      </c>
    </row>
    <row r="63" s="66" customFormat="1" ht="15.4" customHeight="1" spans="1:10">
      <c r="A63" s="141" t="s">
        <v>232</v>
      </c>
      <c r="B63" s="139"/>
      <c r="C63" s="139"/>
      <c r="D63" s="139" t="s">
        <v>233</v>
      </c>
      <c r="E63" s="77">
        <v>30000</v>
      </c>
      <c r="F63" s="77">
        <v>30000</v>
      </c>
      <c r="G63" s="77">
        <v>0</v>
      </c>
      <c r="H63" s="77">
        <v>0</v>
      </c>
      <c r="I63" s="77">
        <v>0</v>
      </c>
      <c r="J63" s="77">
        <v>0</v>
      </c>
    </row>
    <row r="64" s="66" customFormat="1" ht="15.4" customHeight="1" spans="1:10">
      <c r="A64" s="141" t="s">
        <v>291</v>
      </c>
      <c r="B64" s="139"/>
      <c r="C64" s="139"/>
      <c r="D64" s="139" t="s">
        <v>292</v>
      </c>
      <c r="E64" s="77">
        <v>95405.21</v>
      </c>
      <c r="F64" s="77">
        <v>0</v>
      </c>
      <c r="G64" s="77">
        <v>95405.21</v>
      </c>
      <c r="H64" s="77">
        <v>0</v>
      </c>
      <c r="I64" s="77">
        <v>0</v>
      </c>
      <c r="J64" s="77">
        <v>0</v>
      </c>
    </row>
    <row r="65" s="66" customFormat="1" ht="15.4" customHeight="1" spans="1:10">
      <c r="A65" s="141" t="s">
        <v>293</v>
      </c>
      <c r="B65" s="139"/>
      <c r="C65" s="139"/>
      <c r="D65" s="139" t="s">
        <v>294</v>
      </c>
      <c r="E65" s="77">
        <v>95405.21</v>
      </c>
      <c r="F65" s="77">
        <v>0</v>
      </c>
      <c r="G65" s="77">
        <v>95405.21</v>
      </c>
      <c r="H65" s="77">
        <v>0</v>
      </c>
      <c r="I65" s="77">
        <v>0</v>
      </c>
      <c r="J65" s="77">
        <v>0</v>
      </c>
    </row>
    <row r="66" s="66" customFormat="1" ht="15.4" customHeight="1" spans="1:10">
      <c r="A66" s="141" t="s">
        <v>234</v>
      </c>
      <c r="B66" s="139"/>
      <c r="C66" s="139"/>
      <c r="D66" s="139" t="s">
        <v>235</v>
      </c>
      <c r="E66" s="77">
        <v>5699650.24</v>
      </c>
      <c r="F66" s="77">
        <v>1582953.45</v>
      </c>
      <c r="G66" s="77">
        <v>4116696.79</v>
      </c>
      <c r="H66" s="77">
        <v>0</v>
      </c>
      <c r="I66" s="77">
        <v>0</v>
      </c>
      <c r="J66" s="77">
        <v>0</v>
      </c>
    </row>
    <row r="67" s="66" customFormat="1" ht="15.4" customHeight="1" spans="1:10">
      <c r="A67" s="141" t="s">
        <v>236</v>
      </c>
      <c r="B67" s="139"/>
      <c r="C67" s="139"/>
      <c r="D67" s="139" t="s">
        <v>237</v>
      </c>
      <c r="E67" s="77">
        <v>1060838.97</v>
      </c>
      <c r="F67" s="77">
        <v>1060838.97</v>
      </c>
      <c r="G67" s="77">
        <v>0</v>
      </c>
      <c r="H67" s="77">
        <v>0</v>
      </c>
      <c r="I67" s="77">
        <v>0</v>
      </c>
      <c r="J67" s="77">
        <v>0</v>
      </c>
    </row>
    <row r="68" s="66" customFormat="1" ht="15.4" customHeight="1" spans="1:10">
      <c r="A68" s="141" t="s">
        <v>238</v>
      </c>
      <c r="B68" s="139"/>
      <c r="C68" s="139"/>
      <c r="D68" s="139" t="s">
        <v>239</v>
      </c>
      <c r="E68" s="77">
        <v>1060838.97</v>
      </c>
      <c r="F68" s="77">
        <v>1060838.97</v>
      </c>
      <c r="G68" s="77">
        <v>0</v>
      </c>
      <c r="H68" s="77">
        <v>0</v>
      </c>
      <c r="I68" s="77">
        <v>0</v>
      </c>
      <c r="J68" s="77">
        <v>0</v>
      </c>
    </row>
    <row r="69" s="66" customFormat="1" ht="15.4" customHeight="1" spans="1:10">
      <c r="A69" s="141" t="s">
        <v>240</v>
      </c>
      <c r="B69" s="139"/>
      <c r="C69" s="139"/>
      <c r="D69" s="139" t="s">
        <v>241</v>
      </c>
      <c r="E69" s="77">
        <v>607462.74</v>
      </c>
      <c r="F69" s="77">
        <v>94882.74</v>
      </c>
      <c r="G69" s="77">
        <v>512580</v>
      </c>
      <c r="H69" s="77">
        <v>0</v>
      </c>
      <c r="I69" s="77">
        <v>0</v>
      </c>
      <c r="J69" s="77">
        <v>0</v>
      </c>
    </row>
    <row r="70" s="66" customFormat="1" ht="15.4" customHeight="1" spans="1:10">
      <c r="A70" s="141" t="s">
        <v>242</v>
      </c>
      <c r="B70" s="139"/>
      <c r="C70" s="139"/>
      <c r="D70" s="139" t="s">
        <v>243</v>
      </c>
      <c r="E70" s="77">
        <v>94882.74</v>
      </c>
      <c r="F70" s="77">
        <v>94882.74</v>
      </c>
      <c r="G70" s="77">
        <v>0</v>
      </c>
      <c r="H70" s="77">
        <v>0</v>
      </c>
      <c r="I70" s="77">
        <v>0</v>
      </c>
      <c r="J70" s="77">
        <v>0</v>
      </c>
    </row>
    <row r="71" s="66" customFormat="1" ht="15.4" customHeight="1" spans="1:10">
      <c r="A71" s="141" t="s">
        <v>244</v>
      </c>
      <c r="B71" s="139"/>
      <c r="C71" s="139"/>
      <c r="D71" s="139" t="s">
        <v>245</v>
      </c>
      <c r="E71" s="77">
        <v>512580</v>
      </c>
      <c r="F71" s="77">
        <v>0</v>
      </c>
      <c r="G71" s="77">
        <v>512580</v>
      </c>
      <c r="H71" s="77">
        <v>0</v>
      </c>
      <c r="I71" s="77">
        <v>0</v>
      </c>
      <c r="J71" s="77">
        <v>0</v>
      </c>
    </row>
    <row r="72" s="66" customFormat="1" ht="15.4" customHeight="1" spans="1:10">
      <c r="A72" s="141" t="s">
        <v>246</v>
      </c>
      <c r="B72" s="139"/>
      <c r="C72" s="139"/>
      <c r="D72" s="139" t="s">
        <v>247</v>
      </c>
      <c r="E72" s="77">
        <v>331231.74</v>
      </c>
      <c r="F72" s="77">
        <v>331231.74</v>
      </c>
      <c r="G72" s="77">
        <v>0</v>
      </c>
      <c r="H72" s="77">
        <v>0</v>
      </c>
      <c r="I72" s="77">
        <v>0</v>
      </c>
      <c r="J72" s="77">
        <v>0</v>
      </c>
    </row>
    <row r="73" s="66" customFormat="1" ht="15.4" customHeight="1" spans="1:10">
      <c r="A73" s="141" t="s">
        <v>248</v>
      </c>
      <c r="B73" s="139"/>
      <c r="C73" s="139"/>
      <c r="D73" s="139" t="s">
        <v>249</v>
      </c>
      <c r="E73" s="77">
        <v>331231.74</v>
      </c>
      <c r="F73" s="77">
        <v>331231.74</v>
      </c>
      <c r="G73" s="77">
        <v>0</v>
      </c>
      <c r="H73" s="77">
        <v>0</v>
      </c>
      <c r="I73" s="77">
        <v>0</v>
      </c>
      <c r="J73" s="77">
        <v>0</v>
      </c>
    </row>
    <row r="74" s="66" customFormat="1" ht="15.4" customHeight="1" spans="1:10">
      <c r="A74" s="141" t="s">
        <v>250</v>
      </c>
      <c r="B74" s="139"/>
      <c r="C74" s="139"/>
      <c r="D74" s="139" t="s">
        <v>251</v>
      </c>
      <c r="E74" s="77">
        <v>2848584.79</v>
      </c>
      <c r="F74" s="77">
        <v>96000</v>
      </c>
      <c r="G74" s="77">
        <v>2752584.79</v>
      </c>
      <c r="H74" s="77">
        <v>0</v>
      </c>
      <c r="I74" s="77">
        <v>0</v>
      </c>
      <c r="J74" s="77">
        <v>0</v>
      </c>
    </row>
    <row r="75" s="66" customFormat="1" ht="15.4" customHeight="1" spans="1:10">
      <c r="A75" s="141" t="s">
        <v>252</v>
      </c>
      <c r="B75" s="139"/>
      <c r="C75" s="139"/>
      <c r="D75" s="139" t="s">
        <v>253</v>
      </c>
      <c r="E75" s="77">
        <v>300000</v>
      </c>
      <c r="F75" s="77">
        <v>0</v>
      </c>
      <c r="G75" s="77">
        <v>300000</v>
      </c>
      <c r="H75" s="77">
        <v>0</v>
      </c>
      <c r="I75" s="77">
        <v>0</v>
      </c>
      <c r="J75" s="77">
        <v>0</v>
      </c>
    </row>
    <row r="76" s="66" customFormat="1" ht="15.4" customHeight="1" spans="1:10">
      <c r="A76" s="141" t="s">
        <v>256</v>
      </c>
      <c r="B76" s="139"/>
      <c r="C76" s="139"/>
      <c r="D76" s="139" t="s">
        <v>257</v>
      </c>
      <c r="E76" s="77">
        <v>2548584.79</v>
      </c>
      <c r="F76" s="77">
        <v>96000</v>
      </c>
      <c r="G76" s="77">
        <v>2452584.79</v>
      </c>
      <c r="H76" s="77">
        <v>0</v>
      </c>
      <c r="I76" s="77">
        <v>0</v>
      </c>
      <c r="J76" s="77">
        <v>0</v>
      </c>
    </row>
    <row r="77" s="66" customFormat="1" ht="15.4" customHeight="1" spans="1:10">
      <c r="A77" s="141" t="s">
        <v>258</v>
      </c>
      <c r="B77" s="139"/>
      <c r="C77" s="139"/>
      <c r="D77" s="139" t="s">
        <v>259</v>
      </c>
      <c r="E77" s="77">
        <v>851532</v>
      </c>
      <c r="F77" s="77">
        <v>0</v>
      </c>
      <c r="G77" s="77">
        <v>851532</v>
      </c>
      <c r="H77" s="77">
        <v>0</v>
      </c>
      <c r="I77" s="77">
        <v>0</v>
      </c>
      <c r="J77" s="77">
        <v>0</v>
      </c>
    </row>
    <row r="78" s="66" customFormat="1" ht="15.4" customHeight="1" spans="1:10">
      <c r="A78" s="141" t="s">
        <v>260</v>
      </c>
      <c r="B78" s="139"/>
      <c r="C78" s="139"/>
      <c r="D78" s="139" t="s">
        <v>261</v>
      </c>
      <c r="E78" s="77">
        <v>851532</v>
      </c>
      <c r="F78" s="77">
        <v>0</v>
      </c>
      <c r="G78" s="77">
        <v>851532</v>
      </c>
      <c r="H78" s="77">
        <v>0</v>
      </c>
      <c r="I78" s="77">
        <v>0</v>
      </c>
      <c r="J78" s="77">
        <v>0</v>
      </c>
    </row>
    <row r="79" s="66" customFormat="1" ht="15.4" customHeight="1" spans="1:10">
      <c r="A79" s="141" t="s">
        <v>262</v>
      </c>
      <c r="B79" s="139"/>
      <c r="C79" s="139"/>
      <c r="D79" s="139" t="s">
        <v>263</v>
      </c>
      <c r="E79" s="77">
        <v>300000</v>
      </c>
      <c r="F79" s="77">
        <v>0</v>
      </c>
      <c r="G79" s="77">
        <v>300000</v>
      </c>
      <c r="H79" s="77">
        <v>0</v>
      </c>
      <c r="I79" s="77">
        <v>0</v>
      </c>
      <c r="J79" s="77">
        <v>0</v>
      </c>
    </row>
    <row r="80" s="66" customFormat="1" ht="15.4" customHeight="1" spans="1:10">
      <c r="A80" s="141" t="s">
        <v>264</v>
      </c>
      <c r="B80" s="139"/>
      <c r="C80" s="139"/>
      <c r="D80" s="139" t="s">
        <v>265</v>
      </c>
      <c r="E80" s="77">
        <v>300000</v>
      </c>
      <c r="F80" s="77">
        <v>0</v>
      </c>
      <c r="G80" s="77">
        <v>300000</v>
      </c>
      <c r="H80" s="77">
        <v>0</v>
      </c>
      <c r="I80" s="77">
        <v>0</v>
      </c>
      <c r="J80" s="77">
        <v>0</v>
      </c>
    </row>
    <row r="81" s="66" customFormat="1" ht="15.4" customHeight="1" spans="1:10">
      <c r="A81" s="141" t="s">
        <v>266</v>
      </c>
      <c r="B81" s="139"/>
      <c r="C81" s="139"/>
      <c r="D81" s="139" t="s">
        <v>267</v>
      </c>
      <c r="E81" s="77">
        <v>300000</v>
      </c>
      <c r="F81" s="77">
        <v>0</v>
      </c>
      <c r="G81" s="77">
        <v>300000</v>
      </c>
      <c r="H81" s="77">
        <v>0</v>
      </c>
      <c r="I81" s="77">
        <v>0</v>
      </c>
      <c r="J81" s="77">
        <v>0</v>
      </c>
    </row>
    <row r="82" s="66" customFormat="1" ht="15.4" customHeight="1" spans="1:10">
      <c r="A82" s="141" t="s">
        <v>268</v>
      </c>
      <c r="B82" s="139"/>
      <c r="C82" s="139"/>
      <c r="D82" s="139" t="s">
        <v>269</v>
      </c>
      <c r="E82" s="77">
        <v>413922</v>
      </c>
      <c r="F82" s="77">
        <v>413922</v>
      </c>
      <c r="G82" s="77">
        <v>0</v>
      </c>
      <c r="H82" s="77">
        <v>0</v>
      </c>
      <c r="I82" s="77">
        <v>0</v>
      </c>
      <c r="J82" s="77">
        <v>0</v>
      </c>
    </row>
    <row r="83" s="66" customFormat="1" ht="15.4" customHeight="1" spans="1:10">
      <c r="A83" s="141" t="s">
        <v>270</v>
      </c>
      <c r="B83" s="139"/>
      <c r="C83" s="139"/>
      <c r="D83" s="139" t="s">
        <v>271</v>
      </c>
      <c r="E83" s="77">
        <v>413922</v>
      </c>
      <c r="F83" s="77">
        <v>413922</v>
      </c>
      <c r="G83" s="77">
        <v>0</v>
      </c>
      <c r="H83" s="77">
        <v>0</v>
      </c>
      <c r="I83" s="77">
        <v>0</v>
      </c>
      <c r="J83" s="77">
        <v>0</v>
      </c>
    </row>
    <row r="84" s="66" customFormat="1" ht="15.4" customHeight="1" spans="1:10">
      <c r="A84" s="141" t="s">
        <v>272</v>
      </c>
      <c r="B84" s="139"/>
      <c r="C84" s="139"/>
      <c r="D84" s="139" t="s">
        <v>273</v>
      </c>
      <c r="E84" s="77">
        <v>413922</v>
      </c>
      <c r="F84" s="77">
        <v>413922</v>
      </c>
      <c r="G84" s="77">
        <v>0</v>
      </c>
      <c r="H84" s="77">
        <v>0</v>
      </c>
      <c r="I84" s="77">
        <v>0</v>
      </c>
      <c r="J84" s="77">
        <v>0</v>
      </c>
    </row>
    <row r="85" s="66" customFormat="1" ht="15.4" customHeight="1" spans="1:10">
      <c r="A85" s="141" t="s">
        <v>274</v>
      </c>
      <c r="B85" s="139"/>
      <c r="C85" s="139"/>
      <c r="D85" s="139" t="s">
        <v>275</v>
      </c>
      <c r="E85" s="77">
        <v>8112744.7</v>
      </c>
      <c r="F85" s="77">
        <v>0</v>
      </c>
      <c r="G85" s="77">
        <v>8112744.7</v>
      </c>
      <c r="H85" s="77">
        <v>0</v>
      </c>
      <c r="I85" s="77">
        <v>0</v>
      </c>
      <c r="J85" s="77">
        <v>0</v>
      </c>
    </row>
    <row r="86" s="66" customFormat="1" ht="15.4" customHeight="1" spans="1:10">
      <c r="A86" s="141" t="s">
        <v>276</v>
      </c>
      <c r="B86" s="139"/>
      <c r="C86" s="139"/>
      <c r="D86" s="139" t="s">
        <v>275</v>
      </c>
      <c r="E86" s="77">
        <v>8112744.7</v>
      </c>
      <c r="F86" s="77">
        <v>0</v>
      </c>
      <c r="G86" s="77">
        <v>8112744.7</v>
      </c>
      <c r="H86" s="77">
        <v>0</v>
      </c>
      <c r="I86" s="77">
        <v>0</v>
      </c>
      <c r="J86" s="77">
        <v>0</v>
      </c>
    </row>
    <row r="87" s="66" customFormat="1" ht="15.4" customHeight="1" spans="1:10">
      <c r="A87" s="141" t="s">
        <v>277</v>
      </c>
      <c r="B87" s="139"/>
      <c r="C87" s="139"/>
      <c r="D87" s="139" t="s">
        <v>278</v>
      </c>
      <c r="E87" s="77">
        <v>8112744.7</v>
      </c>
      <c r="F87" s="77">
        <v>0</v>
      </c>
      <c r="G87" s="77">
        <v>8112744.7</v>
      </c>
      <c r="H87" s="77">
        <v>0</v>
      </c>
      <c r="I87" s="77">
        <v>0</v>
      </c>
      <c r="J87" s="77">
        <v>0</v>
      </c>
    </row>
    <row r="88" s="66" customFormat="1" ht="15.4" customHeight="1" spans="1:10">
      <c r="A88" s="141" t="s">
        <v>295</v>
      </c>
      <c r="B88" s="139"/>
      <c r="C88" s="139"/>
      <c r="D88" s="139"/>
      <c r="E88" s="139"/>
      <c r="F88" s="139"/>
      <c r="G88" s="139"/>
      <c r="H88" s="139"/>
      <c r="I88" s="139"/>
      <c r="J88" s="139"/>
    </row>
  </sheetData>
  <mergeCells count="9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J88"/>
    <mergeCell ref="A8:A9"/>
    <mergeCell ref="B8:B9"/>
    <mergeCell ref="C8:C9"/>
    <mergeCell ref="D5:D7"/>
    <mergeCell ref="E4:E7"/>
    <mergeCell ref="F4:F7"/>
    <mergeCell ref="G4:G7"/>
    <mergeCell ref="H4:H7"/>
    <mergeCell ref="I4:I7"/>
    <mergeCell ref="J4:J7"/>
    <mergeCell ref="A5:C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D42" sqref="D42"/>
    </sheetView>
  </sheetViews>
  <sheetFormatPr defaultColWidth="8" defaultRowHeight="12.75" outlineLevelCol="7"/>
  <cols>
    <col min="1" max="1" width="27.25" style="66" customWidth="1"/>
    <col min="2" max="2" width="4.75" style="66" customWidth="1"/>
    <col min="3" max="3" width="17.125" style="66" customWidth="1"/>
    <col min="4" max="4" width="25.75" style="66" customWidth="1"/>
    <col min="5" max="5" width="4.75" style="66" customWidth="1"/>
    <col min="6" max="6" width="16.625" style="66" customWidth="1"/>
    <col min="7" max="7" width="16.875" style="66" customWidth="1"/>
    <col min="8" max="8" width="16.625" style="66" customWidth="1"/>
    <col min="9" max="9" width="8.54166666666667" style="66"/>
    <col min="10" max="16384" width="8" style="66"/>
  </cols>
  <sheetData>
    <row r="1" s="66" customFormat="1" ht="27" spans="4:4">
      <c r="D1" s="67" t="s">
        <v>296</v>
      </c>
    </row>
    <row r="2" s="66" customFormat="1" ht="14.25" spans="8:8">
      <c r="H2" s="142" t="s">
        <v>297</v>
      </c>
    </row>
    <row r="3" s="66" customFormat="1" ht="14.25" spans="1:8">
      <c r="A3" s="140" t="s">
        <v>2</v>
      </c>
      <c r="H3" s="142" t="s">
        <v>3</v>
      </c>
    </row>
    <row r="4" s="66" customFormat="1" ht="15.4" customHeight="1" spans="1:8">
      <c r="A4" s="70" t="s">
        <v>298</v>
      </c>
      <c r="B4" s="71"/>
      <c r="C4" s="71"/>
      <c r="D4" s="71" t="s">
        <v>299</v>
      </c>
      <c r="E4" s="71"/>
      <c r="F4" s="71"/>
      <c r="G4" s="71"/>
      <c r="H4" s="71"/>
    </row>
    <row r="5" s="66" customFormat="1" ht="14.6" customHeight="1" spans="1:8">
      <c r="A5" s="147" t="s">
        <v>300</v>
      </c>
      <c r="B5" s="148" t="s">
        <v>7</v>
      </c>
      <c r="C5" s="148" t="s">
        <v>301</v>
      </c>
      <c r="D5" s="148" t="s">
        <v>302</v>
      </c>
      <c r="E5" s="148" t="s">
        <v>7</v>
      </c>
      <c r="F5" s="73" t="s">
        <v>138</v>
      </c>
      <c r="G5" s="148" t="s">
        <v>303</v>
      </c>
      <c r="H5" s="148" t="s">
        <v>304</v>
      </c>
    </row>
    <row r="6" s="66" customFormat="1" ht="30.75" customHeight="1" spans="1:8">
      <c r="A6" s="147"/>
      <c r="B6" s="148"/>
      <c r="C6" s="148"/>
      <c r="D6" s="148"/>
      <c r="E6" s="148"/>
      <c r="F6" s="73"/>
      <c r="G6" s="148"/>
      <c r="H6" s="148"/>
    </row>
    <row r="7" s="66" customFormat="1" ht="15.4" customHeight="1" spans="1:8">
      <c r="A7" s="72" t="s">
        <v>305</v>
      </c>
      <c r="B7" s="73" t="s">
        <v>11</v>
      </c>
      <c r="C7" s="73" t="s">
        <v>12</v>
      </c>
      <c r="D7" s="73" t="s">
        <v>305</v>
      </c>
      <c r="E7" s="73" t="s">
        <v>11</v>
      </c>
      <c r="F7" s="73" t="s">
        <v>13</v>
      </c>
      <c r="G7" s="73" t="s">
        <v>21</v>
      </c>
      <c r="H7" s="73" t="s">
        <v>25</v>
      </c>
    </row>
    <row r="8" s="66" customFormat="1" ht="15.4" customHeight="1" spans="1:8">
      <c r="A8" s="74" t="s">
        <v>306</v>
      </c>
      <c r="B8" s="73" t="s">
        <v>12</v>
      </c>
      <c r="C8" s="77">
        <v>11309689.59</v>
      </c>
      <c r="D8" s="134" t="s">
        <v>15</v>
      </c>
      <c r="E8" s="73" t="s">
        <v>109</v>
      </c>
      <c r="F8" s="77">
        <v>4412710.18</v>
      </c>
      <c r="G8" s="77">
        <v>4412710.18</v>
      </c>
      <c r="H8" s="77">
        <v>0</v>
      </c>
    </row>
    <row r="9" s="66" customFormat="1" ht="15.4" customHeight="1" spans="1:8">
      <c r="A9" s="74" t="s">
        <v>307</v>
      </c>
      <c r="B9" s="73" t="s">
        <v>13</v>
      </c>
      <c r="C9" s="77">
        <v>0</v>
      </c>
      <c r="D9" s="134" t="s">
        <v>18</v>
      </c>
      <c r="E9" s="73" t="s">
        <v>112</v>
      </c>
      <c r="F9" s="77">
        <v>0</v>
      </c>
      <c r="G9" s="77">
        <v>0</v>
      </c>
      <c r="H9" s="77">
        <v>0</v>
      </c>
    </row>
    <row r="10" s="66" customFormat="1" ht="15.4" customHeight="1" spans="1:8">
      <c r="A10" s="74" t="s">
        <v>11</v>
      </c>
      <c r="B10" s="73" t="s">
        <v>21</v>
      </c>
      <c r="C10" s="135" t="s">
        <v>11</v>
      </c>
      <c r="D10" s="134" t="s">
        <v>22</v>
      </c>
      <c r="E10" s="73" t="s">
        <v>115</v>
      </c>
      <c r="F10" s="77">
        <v>0</v>
      </c>
      <c r="G10" s="77">
        <v>0</v>
      </c>
      <c r="H10" s="77">
        <v>0</v>
      </c>
    </row>
    <row r="11" s="66" customFormat="1" ht="15.4" customHeight="1" spans="1:8">
      <c r="A11" s="74" t="s">
        <v>11</v>
      </c>
      <c r="B11" s="73" t="s">
        <v>25</v>
      </c>
      <c r="C11" s="135" t="s">
        <v>11</v>
      </c>
      <c r="D11" s="134" t="s">
        <v>26</v>
      </c>
      <c r="E11" s="73" t="s">
        <v>117</v>
      </c>
      <c r="F11" s="77">
        <v>33580.34</v>
      </c>
      <c r="G11" s="77">
        <v>33580.34</v>
      </c>
      <c r="H11" s="77">
        <v>0</v>
      </c>
    </row>
    <row r="12" s="66" customFormat="1" ht="15.4" customHeight="1" spans="1:8">
      <c r="A12" s="74" t="s">
        <v>11</v>
      </c>
      <c r="B12" s="73" t="s">
        <v>29</v>
      </c>
      <c r="C12" s="135" t="s">
        <v>11</v>
      </c>
      <c r="D12" s="134" t="s">
        <v>30</v>
      </c>
      <c r="E12" s="73" t="s">
        <v>119</v>
      </c>
      <c r="F12" s="77">
        <v>317598</v>
      </c>
      <c r="G12" s="77">
        <v>317598</v>
      </c>
      <c r="H12" s="77">
        <v>0</v>
      </c>
    </row>
    <row r="13" s="66" customFormat="1" ht="15.4" customHeight="1" spans="1:8">
      <c r="A13" s="74" t="s">
        <v>11</v>
      </c>
      <c r="B13" s="73" t="s">
        <v>33</v>
      </c>
      <c r="C13" s="135" t="s">
        <v>11</v>
      </c>
      <c r="D13" s="134" t="s">
        <v>34</v>
      </c>
      <c r="E13" s="73" t="s">
        <v>122</v>
      </c>
      <c r="F13" s="77">
        <v>0</v>
      </c>
      <c r="G13" s="77">
        <v>0</v>
      </c>
      <c r="H13" s="77">
        <v>0</v>
      </c>
    </row>
    <row r="14" s="66" customFormat="1" ht="15.4" customHeight="1" spans="1:8">
      <c r="A14" s="74" t="s">
        <v>11</v>
      </c>
      <c r="B14" s="73" t="s">
        <v>37</v>
      </c>
      <c r="C14" s="135" t="s">
        <v>11</v>
      </c>
      <c r="D14" s="134" t="s">
        <v>38</v>
      </c>
      <c r="E14" s="73" t="s">
        <v>16</v>
      </c>
      <c r="F14" s="77">
        <v>283569.6</v>
      </c>
      <c r="G14" s="77">
        <v>283569.6</v>
      </c>
      <c r="H14" s="77">
        <v>0</v>
      </c>
    </row>
    <row r="15" s="66" customFormat="1" ht="15.4" customHeight="1" spans="1:8">
      <c r="A15" s="74" t="s">
        <v>11</v>
      </c>
      <c r="B15" s="73" t="s">
        <v>40</v>
      </c>
      <c r="C15" s="135" t="s">
        <v>11</v>
      </c>
      <c r="D15" s="134" t="s">
        <v>41</v>
      </c>
      <c r="E15" s="73" t="s">
        <v>19</v>
      </c>
      <c r="F15" s="77">
        <v>1271838.72</v>
      </c>
      <c r="G15" s="77">
        <v>1271838.72</v>
      </c>
      <c r="H15" s="77">
        <v>0</v>
      </c>
    </row>
    <row r="16" s="66" customFormat="1" ht="15.4" customHeight="1" spans="1:8">
      <c r="A16" s="74" t="s">
        <v>11</v>
      </c>
      <c r="B16" s="73" t="s">
        <v>43</v>
      </c>
      <c r="C16" s="135" t="s">
        <v>11</v>
      </c>
      <c r="D16" s="134" t="s">
        <v>44</v>
      </c>
      <c r="E16" s="73" t="s">
        <v>23</v>
      </c>
      <c r="F16" s="77">
        <v>477493.07</v>
      </c>
      <c r="G16" s="77">
        <v>477493.07</v>
      </c>
      <c r="H16" s="77">
        <v>0</v>
      </c>
    </row>
    <row r="17" s="66" customFormat="1" ht="15.4" customHeight="1" spans="1:8">
      <c r="A17" s="74" t="s">
        <v>11</v>
      </c>
      <c r="B17" s="73" t="s">
        <v>46</v>
      </c>
      <c r="C17" s="135" t="s">
        <v>11</v>
      </c>
      <c r="D17" s="134" t="s">
        <v>47</v>
      </c>
      <c r="E17" s="73" t="s">
        <v>27</v>
      </c>
      <c r="F17" s="77">
        <v>0</v>
      </c>
      <c r="G17" s="77">
        <v>0</v>
      </c>
      <c r="H17" s="77">
        <v>0</v>
      </c>
    </row>
    <row r="18" s="66" customFormat="1" ht="15.4" customHeight="1" spans="1:8">
      <c r="A18" s="74" t="s">
        <v>11</v>
      </c>
      <c r="B18" s="73" t="s">
        <v>49</v>
      </c>
      <c r="C18" s="135" t="s">
        <v>11</v>
      </c>
      <c r="D18" s="134" t="s">
        <v>50</v>
      </c>
      <c r="E18" s="73" t="s">
        <v>31</v>
      </c>
      <c r="F18" s="77">
        <v>461885.55</v>
      </c>
      <c r="G18" s="77">
        <v>461885.55</v>
      </c>
      <c r="H18" s="77">
        <v>0</v>
      </c>
    </row>
    <row r="19" s="66" customFormat="1" ht="15.4" customHeight="1" spans="1:8">
      <c r="A19" s="74" t="s">
        <v>11</v>
      </c>
      <c r="B19" s="73" t="s">
        <v>52</v>
      </c>
      <c r="C19" s="135" t="s">
        <v>11</v>
      </c>
      <c r="D19" s="134" t="s">
        <v>53</v>
      </c>
      <c r="E19" s="73" t="s">
        <v>35</v>
      </c>
      <c r="F19" s="77">
        <v>5499650.24</v>
      </c>
      <c r="G19" s="77">
        <v>5499650.24</v>
      </c>
      <c r="H19" s="77">
        <v>0</v>
      </c>
    </row>
    <row r="20" s="66" customFormat="1" ht="15.4" customHeight="1" spans="1:8">
      <c r="A20" s="74" t="s">
        <v>11</v>
      </c>
      <c r="B20" s="73" t="s">
        <v>55</v>
      </c>
      <c r="C20" s="135" t="s">
        <v>11</v>
      </c>
      <c r="D20" s="134" t="s">
        <v>56</v>
      </c>
      <c r="E20" s="73" t="s">
        <v>39</v>
      </c>
      <c r="F20" s="77">
        <v>0</v>
      </c>
      <c r="G20" s="77">
        <v>0</v>
      </c>
      <c r="H20" s="77">
        <v>0</v>
      </c>
    </row>
    <row r="21" s="66" customFormat="1" ht="15.4" customHeight="1" spans="1:8">
      <c r="A21" s="74" t="s">
        <v>11</v>
      </c>
      <c r="B21" s="73" t="s">
        <v>58</v>
      </c>
      <c r="C21" s="135" t="s">
        <v>11</v>
      </c>
      <c r="D21" s="134" t="s">
        <v>59</v>
      </c>
      <c r="E21" s="73" t="s">
        <v>42</v>
      </c>
      <c r="F21" s="77">
        <v>0</v>
      </c>
      <c r="G21" s="77">
        <v>0</v>
      </c>
      <c r="H21" s="77">
        <v>0</v>
      </c>
    </row>
    <row r="22" s="66" customFormat="1" ht="15.4" customHeight="1" spans="1:8">
      <c r="A22" s="74" t="s">
        <v>11</v>
      </c>
      <c r="B22" s="73" t="s">
        <v>61</v>
      </c>
      <c r="C22" s="135" t="s">
        <v>11</v>
      </c>
      <c r="D22" s="134" t="s">
        <v>62</v>
      </c>
      <c r="E22" s="73" t="s">
        <v>45</v>
      </c>
      <c r="F22" s="77">
        <v>300000</v>
      </c>
      <c r="G22" s="77">
        <v>300000</v>
      </c>
      <c r="H22" s="77">
        <v>0</v>
      </c>
    </row>
    <row r="23" s="66" customFormat="1" ht="15.4" customHeight="1" spans="1:8">
      <c r="A23" s="74" t="s">
        <v>11</v>
      </c>
      <c r="B23" s="73" t="s">
        <v>64</v>
      </c>
      <c r="C23" s="135" t="s">
        <v>11</v>
      </c>
      <c r="D23" s="134" t="s">
        <v>65</v>
      </c>
      <c r="E23" s="73" t="s">
        <v>48</v>
      </c>
      <c r="F23" s="77">
        <v>0</v>
      </c>
      <c r="G23" s="77">
        <v>0</v>
      </c>
      <c r="H23" s="77">
        <v>0</v>
      </c>
    </row>
    <row r="24" s="66" customFormat="1" ht="15.4" customHeight="1" spans="1:8">
      <c r="A24" s="74" t="s">
        <v>11</v>
      </c>
      <c r="B24" s="73" t="s">
        <v>67</v>
      </c>
      <c r="C24" s="135" t="s">
        <v>11</v>
      </c>
      <c r="D24" s="134" t="s">
        <v>68</v>
      </c>
      <c r="E24" s="73" t="s">
        <v>51</v>
      </c>
      <c r="F24" s="77">
        <v>0</v>
      </c>
      <c r="G24" s="77">
        <v>0</v>
      </c>
      <c r="H24" s="77">
        <v>0</v>
      </c>
    </row>
    <row r="25" s="66" customFormat="1" ht="15.4" customHeight="1" spans="1:8">
      <c r="A25" s="74" t="s">
        <v>11</v>
      </c>
      <c r="B25" s="73" t="s">
        <v>70</v>
      </c>
      <c r="C25" s="135" t="s">
        <v>11</v>
      </c>
      <c r="D25" s="134" t="s">
        <v>71</v>
      </c>
      <c r="E25" s="73" t="s">
        <v>54</v>
      </c>
      <c r="F25" s="77">
        <v>0</v>
      </c>
      <c r="G25" s="77">
        <v>0</v>
      </c>
      <c r="H25" s="77">
        <v>0</v>
      </c>
    </row>
    <row r="26" s="66" customFormat="1" ht="15.4" customHeight="1" spans="1:8">
      <c r="A26" s="74" t="s">
        <v>11</v>
      </c>
      <c r="B26" s="73" t="s">
        <v>73</v>
      </c>
      <c r="C26" s="135" t="s">
        <v>11</v>
      </c>
      <c r="D26" s="134" t="s">
        <v>74</v>
      </c>
      <c r="E26" s="73" t="s">
        <v>57</v>
      </c>
      <c r="F26" s="77">
        <v>413922</v>
      </c>
      <c r="G26" s="77">
        <v>413922</v>
      </c>
      <c r="H26" s="77">
        <v>0</v>
      </c>
    </row>
    <row r="27" s="66" customFormat="1" ht="15.4" customHeight="1" spans="1:8">
      <c r="A27" s="74" t="s">
        <v>11</v>
      </c>
      <c r="B27" s="73" t="s">
        <v>76</v>
      </c>
      <c r="C27" s="135" t="s">
        <v>11</v>
      </c>
      <c r="D27" s="134" t="s">
        <v>77</v>
      </c>
      <c r="E27" s="73" t="s">
        <v>60</v>
      </c>
      <c r="F27" s="77">
        <v>0</v>
      </c>
      <c r="G27" s="77">
        <v>0</v>
      </c>
      <c r="H27" s="77">
        <v>0</v>
      </c>
    </row>
    <row r="28" s="66" customFormat="1" ht="15.4" customHeight="1" spans="1:8">
      <c r="A28" s="74" t="s">
        <v>11</v>
      </c>
      <c r="B28" s="73" t="s">
        <v>79</v>
      </c>
      <c r="C28" s="135" t="s">
        <v>11</v>
      </c>
      <c r="D28" s="134" t="s">
        <v>80</v>
      </c>
      <c r="E28" s="73" t="s">
        <v>63</v>
      </c>
      <c r="F28" s="77">
        <v>0</v>
      </c>
      <c r="G28" s="77">
        <v>0</v>
      </c>
      <c r="H28" s="77">
        <v>0</v>
      </c>
    </row>
    <row r="29" s="66" customFormat="1" ht="15.4" customHeight="1" spans="1:8">
      <c r="A29" s="74" t="s">
        <v>11</v>
      </c>
      <c r="B29" s="73" t="s">
        <v>82</v>
      </c>
      <c r="C29" s="135" t="s">
        <v>11</v>
      </c>
      <c r="D29" s="134" t="s">
        <v>83</v>
      </c>
      <c r="E29" s="73" t="s">
        <v>66</v>
      </c>
      <c r="F29" s="77">
        <v>0</v>
      </c>
      <c r="G29" s="77">
        <v>0</v>
      </c>
      <c r="H29" s="77">
        <v>0</v>
      </c>
    </row>
    <row r="30" s="66" customFormat="1" ht="15.4" customHeight="1" spans="1:8">
      <c r="A30" s="74" t="s">
        <v>11</v>
      </c>
      <c r="B30" s="73" t="s">
        <v>85</v>
      </c>
      <c r="C30" s="135" t="s">
        <v>11</v>
      </c>
      <c r="D30" s="134" t="s">
        <v>86</v>
      </c>
      <c r="E30" s="73" t="s">
        <v>69</v>
      </c>
      <c r="F30" s="77">
        <v>0</v>
      </c>
      <c r="G30" s="77">
        <v>0</v>
      </c>
      <c r="H30" s="77">
        <v>0</v>
      </c>
    </row>
    <row r="31" s="66" customFormat="1" ht="15.4" customHeight="1" spans="1:8">
      <c r="A31" s="149" t="s">
        <v>88</v>
      </c>
      <c r="B31" s="73" t="s">
        <v>89</v>
      </c>
      <c r="C31" s="77">
        <v>11309689.59</v>
      </c>
      <c r="D31" s="150" t="s">
        <v>90</v>
      </c>
      <c r="E31" s="73" t="s">
        <v>72</v>
      </c>
      <c r="F31" s="77">
        <v>13472247.7</v>
      </c>
      <c r="G31" s="77">
        <v>13472247.7</v>
      </c>
      <c r="H31" s="77">
        <v>0</v>
      </c>
    </row>
    <row r="32" s="66" customFormat="1" ht="15.4" customHeight="1" spans="1:8">
      <c r="A32" s="74" t="s">
        <v>308</v>
      </c>
      <c r="B32" s="73" t="s">
        <v>93</v>
      </c>
      <c r="C32" s="77">
        <v>5699378.32</v>
      </c>
      <c r="D32" s="151" t="s">
        <v>309</v>
      </c>
      <c r="E32" s="73" t="s">
        <v>75</v>
      </c>
      <c r="F32" s="77">
        <v>3536820.21</v>
      </c>
      <c r="G32" s="77">
        <v>3536820.21</v>
      </c>
      <c r="H32" s="77">
        <v>0</v>
      </c>
    </row>
    <row r="33" s="66" customFormat="1" ht="15.4" customHeight="1" spans="1:8">
      <c r="A33" s="74" t="s">
        <v>306</v>
      </c>
      <c r="B33" s="73" t="s">
        <v>97</v>
      </c>
      <c r="C33" s="77">
        <v>5699378.32</v>
      </c>
      <c r="D33" s="151" t="s">
        <v>11</v>
      </c>
      <c r="E33" s="73" t="s">
        <v>78</v>
      </c>
      <c r="F33" s="135" t="s">
        <v>11</v>
      </c>
      <c r="G33" s="135" t="s">
        <v>11</v>
      </c>
      <c r="H33" s="135" t="s">
        <v>11</v>
      </c>
    </row>
    <row r="34" s="66" customFormat="1" ht="15.4" customHeight="1" spans="1:8">
      <c r="A34" s="74" t="s">
        <v>307</v>
      </c>
      <c r="B34" s="73" t="s">
        <v>101</v>
      </c>
      <c r="C34" s="77">
        <v>0</v>
      </c>
      <c r="D34" s="151" t="s">
        <v>11</v>
      </c>
      <c r="E34" s="73" t="s">
        <v>81</v>
      </c>
      <c r="F34" s="135" t="s">
        <v>11</v>
      </c>
      <c r="G34" s="135" t="s">
        <v>11</v>
      </c>
      <c r="H34" s="135" t="s">
        <v>11</v>
      </c>
    </row>
    <row r="35" s="66" customFormat="1" ht="15.4" customHeight="1" spans="1:8">
      <c r="A35" s="149" t="s">
        <v>121</v>
      </c>
      <c r="B35" s="73" t="s">
        <v>105</v>
      </c>
      <c r="C35" s="77">
        <v>17009067.91</v>
      </c>
      <c r="D35" s="150" t="s">
        <v>121</v>
      </c>
      <c r="E35" s="73" t="s">
        <v>84</v>
      </c>
      <c r="F35" s="77">
        <v>17009067.91</v>
      </c>
      <c r="G35" s="77">
        <v>17009067.91</v>
      </c>
      <c r="H35" s="77">
        <v>0</v>
      </c>
    </row>
    <row r="36" s="66" customFormat="1" ht="15.4" customHeight="1" spans="1:8">
      <c r="A36" s="152" t="s">
        <v>310</v>
      </c>
      <c r="B36" s="153"/>
      <c r="C36" s="153"/>
      <c r="D36" s="153"/>
      <c r="E36" s="153"/>
      <c r="F36" s="153"/>
      <c r="G36" s="153"/>
      <c r="H36" s="153"/>
    </row>
  </sheetData>
  <mergeCells count="11">
    <mergeCell ref="A4:C4"/>
    <mergeCell ref="D4:H4"/>
    <mergeCell ref="A36:H36"/>
    <mergeCell ref="A5:A6"/>
    <mergeCell ref="B5:B6"/>
    <mergeCell ref="C5:C6"/>
    <mergeCell ref="D5:D6"/>
    <mergeCell ref="E5:E6"/>
    <mergeCell ref="F5:F6"/>
    <mergeCell ref="G5:G6"/>
    <mergeCell ref="H5:H6"/>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82"/>
  <sheetViews>
    <sheetView workbookViewId="0">
      <selection activeCell="M49" sqref="M49"/>
    </sheetView>
  </sheetViews>
  <sheetFormatPr defaultColWidth="8" defaultRowHeight="12.75"/>
  <cols>
    <col min="1" max="3" width="2.75" style="66" customWidth="1"/>
    <col min="4" max="4" width="26.25" style="66" customWidth="1"/>
    <col min="5" max="8" width="14" style="66" customWidth="1"/>
    <col min="9" max="10" width="15" style="66" customWidth="1"/>
    <col min="11" max="17" width="14" style="66" customWidth="1"/>
    <col min="18" max="18" width="8.54166666666667" style="66"/>
    <col min="19" max="16384" width="8" style="66"/>
  </cols>
  <sheetData>
    <row r="1" s="66" customFormat="1" ht="27" spans="10:10">
      <c r="J1" s="67" t="s">
        <v>311</v>
      </c>
    </row>
    <row r="2" s="66" customFormat="1" ht="14.25" spans="17:17">
      <c r="Q2" s="142" t="s">
        <v>312</v>
      </c>
    </row>
    <row r="3" s="66" customFormat="1" ht="14.25" spans="1:17">
      <c r="A3" s="140" t="s">
        <v>2</v>
      </c>
      <c r="Q3" s="142" t="s">
        <v>3</v>
      </c>
    </row>
    <row r="4" s="66" customFormat="1" ht="20" customHeight="1" spans="1:17">
      <c r="A4" s="128" t="s">
        <v>6</v>
      </c>
      <c r="B4" s="129"/>
      <c r="C4" s="129"/>
      <c r="D4" s="129"/>
      <c r="E4" s="129" t="s">
        <v>96</v>
      </c>
      <c r="F4" s="129"/>
      <c r="G4" s="129"/>
      <c r="H4" s="129" t="s">
        <v>313</v>
      </c>
      <c r="I4" s="129"/>
      <c r="J4" s="129"/>
      <c r="K4" s="129" t="s">
        <v>314</v>
      </c>
      <c r="L4" s="129"/>
      <c r="M4" s="129"/>
      <c r="N4" s="129" t="s">
        <v>113</v>
      </c>
      <c r="O4" s="129"/>
      <c r="P4" s="130"/>
      <c r="Q4" s="143"/>
    </row>
    <row r="5" s="66" customFormat="1" ht="22.3" customHeight="1" spans="1:17">
      <c r="A5" s="131" t="s">
        <v>133</v>
      </c>
      <c r="B5" s="132"/>
      <c r="C5" s="132"/>
      <c r="D5" s="132" t="s">
        <v>134</v>
      </c>
      <c r="E5" s="132" t="s">
        <v>138</v>
      </c>
      <c r="F5" s="132" t="s">
        <v>315</v>
      </c>
      <c r="G5" s="132" t="s">
        <v>316</v>
      </c>
      <c r="H5" s="132" t="s">
        <v>138</v>
      </c>
      <c r="I5" s="132" t="s">
        <v>282</v>
      </c>
      <c r="J5" s="132" t="s">
        <v>283</v>
      </c>
      <c r="K5" s="132" t="s">
        <v>138</v>
      </c>
      <c r="L5" s="132" t="s">
        <v>282</v>
      </c>
      <c r="M5" s="132" t="s">
        <v>283</v>
      </c>
      <c r="N5" s="132" t="s">
        <v>138</v>
      </c>
      <c r="O5" s="132" t="s">
        <v>315</v>
      </c>
      <c r="P5" s="132" t="s">
        <v>316</v>
      </c>
      <c r="Q5" s="132"/>
    </row>
    <row r="6" s="66" customFormat="1" ht="13.85" customHeight="1" spans="1:17">
      <c r="A6" s="131"/>
      <c r="B6" s="132"/>
      <c r="C6" s="132"/>
      <c r="D6" s="132"/>
      <c r="E6" s="132"/>
      <c r="F6" s="132"/>
      <c r="G6" s="132"/>
      <c r="H6" s="132"/>
      <c r="I6" s="132"/>
      <c r="J6" s="132"/>
      <c r="K6" s="132"/>
      <c r="L6" s="132"/>
      <c r="M6" s="132"/>
      <c r="N6" s="132"/>
      <c r="O6" s="132"/>
      <c r="P6" s="132" t="s">
        <v>317</v>
      </c>
      <c r="Q6" s="144" t="s">
        <v>318</v>
      </c>
    </row>
    <row r="7" s="66" customFormat="1" ht="30.75" customHeight="1" spans="1:17">
      <c r="A7" s="131"/>
      <c r="B7" s="132"/>
      <c r="C7" s="132"/>
      <c r="D7" s="132"/>
      <c r="E7" s="132"/>
      <c r="F7" s="132"/>
      <c r="G7" s="132"/>
      <c r="H7" s="132"/>
      <c r="I7" s="132"/>
      <c r="J7" s="132"/>
      <c r="K7" s="132"/>
      <c r="L7" s="132"/>
      <c r="M7" s="132"/>
      <c r="N7" s="132"/>
      <c r="O7" s="132"/>
      <c r="P7" s="132"/>
      <c r="Q7" s="144"/>
    </row>
    <row r="8" s="66" customFormat="1" ht="15.4" customHeight="1" spans="1:17">
      <c r="A8" s="131" t="s">
        <v>135</v>
      </c>
      <c r="B8" s="132" t="s">
        <v>136</v>
      </c>
      <c r="C8" s="132" t="s">
        <v>137</v>
      </c>
      <c r="D8" s="132" t="s">
        <v>10</v>
      </c>
      <c r="E8" s="137" t="s">
        <v>12</v>
      </c>
      <c r="F8" s="137" t="s">
        <v>13</v>
      </c>
      <c r="G8" s="137" t="s">
        <v>21</v>
      </c>
      <c r="H8" s="137" t="s">
        <v>25</v>
      </c>
      <c r="I8" s="137" t="s">
        <v>29</v>
      </c>
      <c r="J8" s="137" t="s">
        <v>33</v>
      </c>
      <c r="K8" s="137" t="s">
        <v>37</v>
      </c>
      <c r="L8" s="137" t="s">
        <v>40</v>
      </c>
      <c r="M8" s="137" t="s">
        <v>43</v>
      </c>
      <c r="N8" s="137" t="s">
        <v>46</v>
      </c>
      <c r="O8" s="137" t="s">
        <v>49</v>
      </c>
      <c r="P8" s="137" t="s">
        <v>52</v>
      </c>
      <c r="Q8" s="145" t="s">
        <v>55</v>
      </c>
    </row>
    <row r="9" s="66" customFormat="1" ht="15.4" customHeight="1" spans="1:17">
      <c r="A9" s="131"/>
      <c r="B9" s="132"/>
      <c r="C9" s="132"/>
      <c r="D9" s="132" t="s">
        <v>138</v>
      </c>
      <c r="E9" s="77">
        <v>5699378.32</v>
      </c>
      <c r="F9" s="77">
        <v>0</v>
      </c>
      <c r="G9" s="77">
        <v>5699378.32</v>
      </c>
      <c r="H9" s="77">
        <v>11309689.59</v>
      </c>
      <c r="I9" s="77">
        <v>7876904.82</v>
      </c>
      <c r="J9" s="77">
        <v>3432784.77</v>
      </c>
      <c r="K9" s="77">
        <v>13472247.7</v>
      </c>
      <c r="L9" s="77">
        <v>7876904.82</v>
      </c>
      <c r="M9" s="77">
        <v>5595342.88</v>
      </c>
      <c r="N9" s="77">
        <v>3536820.21</v>
      </c>
      <c r="O9" s="77">
        <v>0</v>
      </c>
      <c r="P9" s="77">
        <v>3536820.21</v>
      </c>
      <c r="Q9" s="146">
        <v>0</v>
      </c>
    </row>
    <row r="10" s="66" customFormat="1" ht="15.4" customHeight="1" spans="1:17">
      <c r="A10" s="141" t="s">
        <v>139</v>
      </c>
      <c r="B10" s="139"/>
      <c r="C10" s="139"/>
      <c r="D10" s="139" t="s">
        <v>140</v>
      </c>
      <c r="E10" s="77">
        <v>164568.11</v>
      </c>
      <c r="F10" s="77">
        <v>0</v>
      </c>
      <c r="G10" s="77">
        <v>164568.11</v>
      </c>
      <c r="H10" s="77">
        <v>4698142.07</v>
      </c>
      <c r="I10" s="77">
        <v>3447067.3</v>
      </c>
      <c r="J10" s="77">
        <v>1251074.77</v>
      </c>
      <c r="K10" s="77">
        <v>4412710.18</v>
      </c>
      <c r="L10" s="77">
        <v>3447067.3</v>
      </c>
      <c r="M10" s="77">
        <v>965642.88</v>
      </c>
      <c r="N10" s="77">
        <v>450000</v>
      </c>
      <c r="O10" s="77">
        <v>0</v>
      </c>
      <c r="P10" s="77">
        <v>450000</v>
      </c>
      <c r="Q10" s="146">
        <v>0</v>
      </c>
    </row>
    <row r="11" s="66" customFormat="1" ht="15.4" customHeight="1" spans="1:17">
      <c r="A11" s="141" t="s">
        <v>141</v>
      </c>
      <c r="B11" s="139"/>
      <c r="C11" s="139"/>
      <c r="D11" s="139" t="s">
        <v>142</v>
      </c>
      <c r="E11" s="77">
        <v>0</v>
      </c>
      <c r="F11" s="77">
        <v>0</v>
      </c>
      <c r="G11" s="77">
        <v>0</v>
      </c>
      <c r="H11" s="77">
        <v>215944.24</v>
      </c>
      <c r="I11" s="77">
        <v>140944.24</v>
      </c>
      <c r="J11" s="77">
        <v>75000</v>
      </c>
      <c r="K11" s="77">
        <v>215944.24</v>
      </c>
      <c r="L11" s="77">
        <v>140944.24</v>
      </c>
      <c r="M11" s="77">
        <v>75000</v>
      </c>
      <c r="N11" s="77">
        <v>0</v>
      </c>
      <c r="O11" s="77">
        <v>0</v>
      </c>
      <c r="P11" s="77">
        <v>0</v>
      </c>
      <c r="Q11" s="146">
        <v>0</v>
      </c>
    </row>
    <row r="12" s="66" customFormat="1" ht="15.4" customHeight="1" spans="1:17">
      <c r="A12" s="141" t="s">
        <v>143</v>
      </c>
      <c r="B12" s="139"/>
      <c r="C12" s="139"/>
      <c r="D12" s="139" t="s">
        <v>144</v>
      </c>
      <c r="E12" s="77">
        <v>0</v>
      </c>
      <c r="F12" s="77">
        <v>0</v>
      </c>
      <c r="G12" s="77">
        <v>0</v>
      </c>
      <c r="H12" s="77">
        <v>140944.24</v>
      </c>
      <c r="I12" s="77">
        <v>140944.24</v>
      </c>
      <c r="J12" s="77">
        <v>0</v>
      </c>
      <c r="K12" s="77">
        <v>140944.24</v>
      </c>
      <c r="L12" s="77">
        <v>140944.24</v>
      </c>
      <c r="M12" s="77">
        <v>0</v>
      </c>
      <c r="N12" s="77">
        <v>0</v>
      </c>
      <c r="O12" s="77">
        <v>0</v>
      </c>
      <c r="P12" s="77">
        <v>0</v>
      </c>
      <c r="Q12" s="146">
        <v>0</v>
      </c>
    </row>
    <row r="13" s="66" customFormat="1" ht="15.4" customHeight="1" spans="1:17">
      <c r="A13" s="141" t="s">
        <v>145</v>
      </c>
      <c r="B13" s="139"/>
      <c r="C13" s="139"/>
      <c r="D13" s="139" t="s">
        <v>146</v>
      </c>
      <c r="E13" s="77">
        <v>0</v>
      </c>
      <c r="F13" s="77">
        <v>0</v>
      </c>
      <c r="G13" s="77">
        <v>0</v>
      </c>
      <c r="H13" s="77">
        <v>30000</v>
      </c>
      <c r="I13" s="77">
        <v>0</v>
      </c>
      <c r="J13" s="77">
        <v>30000</v>
      </c>
      <c r="K13" s="77">
        <v>30000</v>
      </c>
      <c r="L13" s="77">
        <v>0</v>
      </c>
      <c r="M13" s="77">
        <v>30000</v>
      </c>
      <c r="N13" s="77">
        <v>0</v>
      </c>
      <c r="O13" s="77">
        <v>0</v>
      </c>
      <c r="P13" s="77">
        <v>0</v>
      </c>
      <c r="Q13" s="146">
        <v>0</v>
      </c>
    </row>
    <row r="14" s="66" customFormat="1" ht="15.4" customHeight="1" spans="1:17">
      <c r="A14" s="141" t="s">
        <v>147</v>
      </c>
      <c r="B14" s="139"/>
      <c r="C14" s="139"/>
      <c r="D14" s="139" t="s">
        <v>148</v>
      </c>
      <c r="E14" s="77">
        <v>0</v>
      </c>
      <c r="F14" s="77">
        <v>0</v>
      </c>
      <c r="G14" s="77">
        <v>0</v>
      </c>
      <c r="H14" s="77">
        <v>45000</v>
      </c>
      <c r="I14" s="77">
        <v>0</v>
      </c>
      <c r="J14" s="77">
        <v>45000</v>
      </c>
      <c r="K14" s="77">
        <v>45000</v>
      </c>
      <c r="L14" s="77">
        <v>0</v>
      </c>
      <c r="M14" s="77">
        <v>45000</v>
      </c>
      <c r="N14" s="77">
        <v>0</v>
      </c>
      <c r="O14" s="77">
        <v>0</v>
      </c>
      <c r="P14" s="77">
        <v>0</v>
      </c>
      <c r="Q14" s="146">
        <v>0</v>
      </c>
    </row>
    <row r="15" s="66" customFormat="1" ht="15.4" customHeight="1" spans="1:17">
      <c r="A15" s="141" t="s">
        <v>149</v>
      </c>
      <c r="B15" s="139"/>
      <c r="C15" s="139"/>
      <c r="D15" s="139" t="s">
        <v>150</v>
      </c>
      <c r="E15" s="77">
        <v>64568.11</v>
      </c>
      <c r="F15" s="77">
        <v>0</v>
      </c>
      <c r="G15" s="77">
        <v>64568.11</v>
      </c>
      <c r="H15" s="77">
        <v>1324046.98</v>
      </c>
      <c r="I15" s="77">
        <v>1294046.98</v>
      </c>
      <c r="J15" s="77">
        <v>30000</v>
      </c>
      <c r="K15" s="77">
        <v>1388615.09</v>
      </c>
      <c r="L15" s="77">
        <v>1294046.98</v>
      </c>
      <c r="M15" s="77">
        <v>94568.11</v>
      </c>
      <c r="N15" s="77">
        <v>0</v>
      </c>
      <c r="O15" s="77">
        <v>0</v>
      </c>
      <c r="P15" s="77">
        <v>0</v>
      </c>
      <c r="Q15" s="146">
        <v>0</v>
      </c>
    </row>
    <row r="16" s="66" customFormat="1" ht="15.4" customHeight="1" spans="1:17">
      <c r="A16" s="141" t="s">
        <v>151</v>
      </c>
      <c r="B16" s="139"/>
      <c r="C16" s="139"/>
      <c r="D16" s="139" t="s">
        <v>144</v>
      </c>
      <c r="E16" s="77">
        <v>0</v>
      </c>
      <c r="F16" s="77">
        <v>0</v>
      </c>
      <c r="G16" s="77">
        <v>0</v>
      </c>
      <c r="H16" s="77">
        <v>1254296.98</v>
      </c>
      <c r="I16" s="77">
        <v>1254296.98</v>
      </c>
      <c r="J16" s="77">
        <v>0</v>
      </c>
      <c r="K16" s="77">
        <v>1254296.98</v>
      </c>
      <c r="L16" s="77">
        <v>1254296.98</v>
      </c>
      <c r="M16" s="77">
        <v>0</v>
      </c>
      <c r="N16" s="77">
        <v>0</v>
      </c>
      <c r="O16" s="77">
        <v>0</v>
      </c>
      <c r="P16" s="77">
        <v>0</v>
      </c>
      <c r="Q16" s="146">
        <v>0</v>
      </c>
    </row>
    <row r="17" s="66" customFormat="1" ht="15.4" customHeight="1" spans="1:17">
      <c r="A17" s="141" t="s">
        <v>152</v>
      </c>
      <c r="B17" s="139"/>
      <c r="C17" s="139"/>
      <c r="D17" s="139" t="s">
        <v>153</v>
      </c>
      <c r="E17" s="77">
        <v>64568.11</v>
      </c>
      <c r="F17" s="77">
        <v>0</v>
      </c>
      <c r="G17" s="77">
        <v>64568.11</v>
      </c>
      <c r="H17" s="77">
        <v>69750</v>
      </c>
      <c r="I17" s="77">
        <v>39750</v>
      </c>
      <c r="J17" s="77">
        <v>30000</v>
      </c>
      <c r="K17" s="77">
        <v>134318.11</v>
      </c>
      <c r="L17" s="77">
        <v>39750</v>
      </c>
      <c r="M17" s="77">
        <v>94568.11</v>
      </c>
      <c r="N17" s="77">
        <v>0</v>
      </c>
      <c r="O17" s="77">
        <v>0</v>
      </c>
      <c r="P17" s="77">
        <v>0</v>
      </c>
      <c r="Q17" s="146">
        <v>0</v>
      </c>
    </row>
    <row r="18" s="66" customFormat="1" ht="15.4" customHeight="1" spans="1:17">
      <c r="A18" s="141" t="s">
        <v>154</v>
      </c>
      <c r="B18" s="139"/>
      <c r="C18" s="139"/>
      <c r="D18" s="139" t="s">
        <v>155</v>
      </c>
      <c r="E18" s="77">
        <v>0</v>
      </c>
      <c r="F18" s="77">
        <v>0</v>
      </c>
      <c r="G18" s="77">
        <v>0</v>
      </c>
      <c r="H18" s="77">
        <v>144057.6</v>
      </c>
      <c r="I18" s="77">
        <v>144057.6</v>
      </c>
      <c r="J18" s="77">
        <v>0</v>
      </c>
      <c r="K18" s="77">
        <v>144057.6</v>
      </c>
      <c r="L18" s="77">
        <v>144057.6</v>
      </c>
      <c r="M18" s="77">
        <v>0</v>
      </c>
      <c r="N18" s="77">
        <v>0</v>
      </c>
      <c r="O18" s="77">
        <v>0</v>
      </c>
      <c r="P18" s="77">
        <v>0</v>
      </c>
      <c r="Q18" s="146">
        <v>0</v>
      </c>
    </row>
    <row r="19" s="66" customFormat="1" ht="15.4" customHeight="1" spans="1:17">
      <c r="A19" s="141" t="s">
        <v>156</v>
      </c>
      <c r="B19" s="139"/>
      <c r="C19" s="139"/>
      <c r="D19" s="139" t="s">
        <v>144</v>
      </c>
      <c r="E19" s="77">
        <v>0</v>
      </c>
      <c r="F19" s="77">
        <v>0</v>
      </c>
      <c r="G19" s="77">
        <v>0</v>
      </c>
      <c r="H19" s="77">
        <v>144057.6</v>
      </c>
      <c r="I19" s="77">
        <v>144057.6</v>
      </c>
      <c r="J19" s="77">
        <v>0</v>
      </c>
      <c r="K19" s="77">
        <v>144057.6</v>
      </c>
      <c r="L19" s="77">
        <v>144057.6</v>
      </c>
      <c r="M19" s="77">
        <v>0</v>
      </c>
      <c r="N19" s="77">
        <v>0</v>
      </c>
      <c r="O19" s="77">
        <v>0</v>
      </c>
      <c r="P19" s="77">
        <v>0</v>
      </c>
      <c r="Q19" s="146">
        <v>0</v>
      </c>
    </row>
    <row r="20" s="66" customFormat="1" ht="15.4" customHeight="1" spans="1:17">
      <c r="A20" s="141" t="s">
        <v>157</v>
      </c>
      <c r="B20" s="139"/>
      <c r="C20" s="139"/>
      <c r="D20" s="139" t="s">
        <v>158</v>
      </c>
      <c r="E20" s="77">
        <v>0</v>
      </c>
      <c r="F20" s="77">
        <v>0</v>
      </c>
      <c r="G20" s="77">
        <v>0</v>
      </c>
      <c r="H20" s="77">
        <v>402619.08</v>
      </c>
      <c r="I20" s="77">
        <v>392619.08</v>
      </c>
      <c r="J20" s="77">
        <v>10000</v>
      </c>
      <c r="K20" s="77">
        <v>402619.08</v>
      </c>
      <c r="L20" s="77">
        <v>392619.08</v>
      </c>
      <c r="M20" s="77">
        <v>10000</v>
      </c>
      <c r="N20" s="77">
        <v>0</v>
      </c>
      <c r="O20" s="77">
        <v>0</v>
      </c>
      <c r="P20" s="77">
        <v>0</v>
      </c>
      <c r="Q20" s="146">
        <v>0</v>
      </c>
    </row>
    <row r="21" s="66" customFormat="1" ht="15.4" customHeight="1" spans="1:17">
      <c r="A21" s="141" t="s">
        <v>159</v>
      </c>
      <c r="B21" s="139"/>
      <c r="C21" s="139"/>
      <c r="D21" s="139" t="s">
        <v>144</v>
      </c>
      <c r="E21" s="77">
        <v>0</v>
      </c>
      <c r="F21" s="77">
        <v>0</v>
      </c>
      <c r="G21" s="77">
        <v>0</v>
      </c>
      <c r="H21" s="77">
        <v>392619.08</v>
      </c>
      <c r="I21" s="77">
        <v>392619.08</v>
      </c>
      <c r="J21" s="77">
        <v>0</v>
      </c>
      <c r="K21" s="77">
        <v>392619.08</v>
      </c>
      <c r="L21" s="77">
        <v>392619.08</v>
      </c>
      <c r="M21" s="77">
        <v>0</v>
      </c>
      <c r="N21" s="77">
        <v>0</v>
      </c>
      <c r="O21" s="77">
        <v>0</v>
      </c>
      <c r="P21" s="77">
        <v>0</v>
      </c>
      <c r="Q21" s="146">
        <v>0</v>
      </c>
    </row>
    <row r="22" s="66" customFormat="1" ht="15.4" customHeight="1" spans="1:17">
      <c r="A22" s="141" t="s">
        <v>160</v>
      </c>
      <c r="B22" s="139"/>
      <c r="C22" s="139"/>
      <c r="D22" s="139" t="s">
        <v>161</v>
      </c>
      <c r="E22" s="77">
        <v>0</v>
      </c>
      <c r="F22" s="77">
        <v>0</v>
      </c>
      <c r="G22" s="77">
        <v>0</v>
      </c>
      <c r="H22" s="77">
        <v>10000</v>
      </c>
      <c r="I22" s="77">
        <v>0</v>
      </c>
      <c r="J22" s="77">
        <v>10000</v>
      </c>
      <c r="K22" s="77">
        <v>10000</v>
      </c>
      <c r="L22" s="77">
        <v>0</v>
      </c>
      <c r="M22" s="77">
        <v>10000</v>
      </c>
      <c r="N22" s="77">
        <v>0</v>
      </c>
      <c r="O22" s="77">
        <v>0</v>
      </c>
      <c r="P22" s="77">
        <v>0</v>
      </c>
      <c r="Q22" s="146">
        <v>0</v>
      </c>
    </row>
    <row r="23" s="66" customFormat="1" ht="15.4" customHeight="1" spans="1:17">
      <c r="A23" s="141" t="s">
        <v>162</v>
      </c>
      <c r="B23" s="139"/>
      <c r="C23" s="139"/>
      <c r="D23" s="139" t="s">
        <v>163</v>
      </c>
      <c r="E23" s="77">
        <v>0</v>
      </c>
      <c r="F23" s="77">
        <v>0</v>
      </c>
      <c r="G23" s="77">
        <v>0</v>
      </c>
      <c r="H23" s="77">
        <v>137508</v>
      </c>
      <c r="I23" s="77">
        <v>137508</v>
      </c>
      <c r="J23" s="77">
        <v>0</v>
      </c>
      <c r="K23" s="77">
        <v>137508</v>
      </c>
      <c r="L23" s="77">
        <v>137508</v>
      </c>
      <c r="M23" s="77">
        <v>0</v>
      </c>
      <c r="N23" s="77">
        <v>0</v>
      </c>
      <c r="O23" s="77">
        <v>0</v>
      </c>
      <c r="P23" s="77">
        <v>0</v>
      </c>
      <c r="Q23" s="146">
        <v>0</v>
      </c>
    </row>
    <row r="24" s="66" customFormat="1" ht="15.4" customHeight="1" spans="1:17">
      <c r="A24" s="141" t="s">
        <v>164</v>
      </c>
      <c r="B24" s="139"/>
      <c r="C24" s="139"/>
      <c r="D24" s="139" t="s">
        <v>144</v>
      </c>
      <c r="E24" s="77">
        <v>0</v>
      </c>
      <c r="F24" s="77">
        <v>0</v>
      </c>
      <c r="G24" s="77">
        <v>0</v>
      </c>
      <c r="H24" s="77">
        <v>137508</v>
      </c>
      <c r="I24" s="77">
        <v>137508</v>
      </c>
      <c r="J24" s="77">
        <v>0</v>
      </c>
      <c r="K24" s="77">
        <v>137508</v>
      </c>
      <c r="L24" s="77">
        <v>137508</v>
      </c>
      <c r="M24" s="77">
        <v>0</v>
      </c>
      <c r="N24" s="77">
        <v>0</v>
      </c>
      <c r="O24" s="77">
        <v>0</v>
      </c>
      <c r="P24" s="77">
        <v>0</v>
      </c>
      <c r="Q24" s="146">
        <v>0</v>
      </c>
    </row>
    <row r="25" s="66" customFormat="1" ht="15.4" customHeight="1" spans="1:17">
      <c r="A25" s="141" t="s">
        <v>165</v>
      </c>
      <c r="B25" s="139"/>
      <c r="C25" s="139"/>
      <c r="D25" s="139" t="s">
        <v>166</v>
      </c>
      <c r="E25" s="77">
        <v>0</v>
      </c>
      <c r="F25" s="77">
        <v>0</v>
      </c>
      <c r="G25" s="77">
        <v>0</v>
      </c>
      <c r="H25" s="77">
        <v>1269635.4</v>
      </c>
      <c r="I25" s="77">
        <v>1269635.4</v>
      </c>
      <c r="J25" s="77">
        <v>0</v>
      </c>
      <c r="K25" s="77">
        <v>1269635.4</v>
      </c>
      <c r="L25" s="77">
        <v>1269635.4</v>
      </c>
      <c r="M25" s="77">
        <v>0</v>
      </c>
      <c r="N25" s="77">
        <v>0</v>
      </c>
      <c r="O25" s="77">
        <v>0</v>
      </c>
      <c r="P25" s="77">
        <v>0</v>
      </c>
      <c r="Q25" s="146">
        <v>0</v>
      </c>
    </row>
    <row r="26" s="66" customFormat="1" ht="15.4" customHeight="1" spans="1:17">
      <c r="A26" s="141" t="s">
        <v>167</v>
      </c>
      <c r="B26" s="139"/>
      <c r="C26" s="139"/>
      <c r="D26" s="139" t="s">
        <v>144</v>
      </c>
      <c r="E26" s="77">
        <v>0</v>
      </c>
      <c r="F26" s="77">
        <v>0</v>
      </c>
      <c r="G26" s="77">
        <v>0</v>
      </c>
      <c r="H26" s="77">
        <v>1269635.4</v>
      </c>
      <c r="I26" s="77">
        <v>1269635.4</v>
      </c>
      <c r="J26" s="77">
        <v>0</v>
      </c>
      <c r="K26" s="77">
        <v>1269635.4</v>
      </c>
      <c r="L26" s="77">
        <v>1269635.4</v>
      </c>
      <c r="M26" s="77">
        <v>0</v>
      </c>
      <c r="N26" s="77">
        <v>0</v>
      </c>
      <c r="O26" s="77">
        <v>0</v>
      </c>
      <c r="P26" s="77">
        <v>0</v>
      </c>
      <c r="Q26" s="146">
        <v>0</v>
      </c>
    </row>
    <row r="27" s="66" customFormat="1" ht="15.4" customHeight="1" spans="1:17">
      <c r="A27" s="141" t="s">
        <v>168</v>
      </c>
      <c r="B27" s="139"/>
      <c r="C27" s="139"/>
      <c r="D27" s="139" t="s">
        <v>169</v>
      </c>
      <c r="E27" s="77">
        <v>100000</v>
      </c>
      <c r="F27" s="77">
        <v>0</v>
      </c>
      <c r="G27" s="77">
        <v>100000</v>
      </c>
      <c r="H27" s="77">
        <v>1204330.77</v>
      </c>
      <c r="I27" s="77">
        <v>68256</v>
      </c>
      <c r="J27" s="77">
        <v>1136074.77</v>
      </c>
      <c r="K27" s="77">
        <v>854330.77</v>
      </c>
      <c r="L27" s="77">
        <v>68256</v>
      </c>
      <c r="M27" s="77">
        <v>786074.77</v>
      </c>
      <c r="N27" s="77">
        <v>450000</v>
      </c>
      <c r="O27" s="77">
        <v>0</v>
      </c>
      <c r="P27" s="77">
        <v>450000</v>
      </c>
      <c r="Q27" s="146">
        <v>0</v>
      </c>
    </row>
    <row r="28" s="66" customFormat="1" ht="15.4" customHeight="1" spans="1:17">
      <c r="A28" s="141" t="s">
        <v>170</v>
      </c>
      <c r="B28" s="139"/>
      <c r="C28" s="139"/>
      <c r="D28" s="139" t="s">
        <v>171</v>
      </c>
      <c r="E28" s="77">
        <v>100000</v>
      </c>
      <c r="F28" s="77">
        <v>0</v>
      </c>
      <c r="G28" s="77">
        <v>100000</v>
      </c>
      <c r="H28" s="77">
        <v>1204330.77</v>
      </c>
      <c r="I28" s="77">
        <v>68256</v>
      </c>
      <c r="J28" s="77">
        <v>1136074.77</v>
      </c>
      <c r="K28" s="77">
        <v>854330.77</v>
      </c>
      <c r="L28" s="77">
        <v>68256</v>
      </c>
      <c r="M28" s="77">
        <v>786074.77</v>
      </c>
      <c r="N28" s="77">
        <v>450000</v>
      </c>
      <c r="O28" s="77">
        <v>0</v>
      </c>
      <c r="P28" s="77">
        <v>450000</v>
      </c>
      <c r="Q28" s="146">
        <v>0</v>
      </c>
    </row>
    <row r="29" s="66" customFormat="1" ht="15.4" customHeight="1" spans="1:17">
      <c r="A29" s="141" t="s">
        <v>172</v>
      </c>
      <c r="B29" s="139"/>
      <c r="C29" s="139"/>
      <c r="D29" s="139" t="s">
        <v>173</v>
      </c>
      <c r="E29" s="77">
        <v>0</v>
      </c>
      <c r="F29" s="77">
        <v>0</v>
      </c>
      <c r="G29" s="77">
        <v>0</v>
      </c>
      <c r="H29" s="77">
        <v>33580.34</v>
      </c>
      <c r="I29" s="77">
        <v>33580.34</v>
      </c>
      <c r="J29" s="77">
        <v>0</v>
      </c>
      <c r="K29" s="77">
        <v>33580.34</v>
      </c>
      <c r="L29" s="77">
        <v>33580.34</v>
      </c>
      <c r="M29" s="77">
        <v>0</v>
      </c>
      <c r="N29" s="77">
        <v>0</v>
      </c>
      <c r="O29" s="77">
        <v>0</v>
      </c>
      <c r="P29" s="77">
        <v>0</v>
      </c>
      <c r="Q29" s="146">
        <v>0</v>
      </c>
    </row>
    <row r="30" s="66" customFormat="1" ht="15.4" customHeight="1" spans="1:17">
      <c r="A30" s="141" t="s">
        <v>174</v>
      </c>
      <c r="B30" s="139"/>
      <c r="C30" s="139"/>
      <c r="D30" s="139" t="s">
        <v>175</v>
      </c>
      <c r="E30" s="77">
        <v>0</v>
      </c>
      <c r="F30" s="77">
        <v>0</v>
      </c>
      <c r="G30" s="77">
        <v>0</v>
      </c>
      <c r="H30" s="77">
        <v>33580.34</v>
      </c>
      <c r="I30" s="77">
        <v>33580.34</v>
      </c>
      <c r="J30" s="77">
        <v>0</v>
      </c>
      <c r="K30" s="77">
        <v>33580.34</v>
      </c>
      <c r="L30" s="77">
        <v>33580.34</v>
      </c>
      <c r="M30" s="77">
        <v>0</v>
      </c>
      <c r="N30" s="77">
        <v>0</v>
      </c>
      <c r="O30" s="77">
        <v>0</v>
      </c>
      <c r="P30" s="77">
        <v>0</v>
      </c>
      <c r="Q30" s="146">
        <v>0</v>
      </c>
    </row>
    <row r="31" s="66" customFormat="1" ht="15.4" customHeight="1" spans="1:17">
      <c r="A31" s="141" t="s">
        <v>176</v>
      </c>
      <c r="B31" s="139"/>
      <c r="C31" s="139"/>
      <c r="D31" s="139" t="s">
        <v>177</v>
      </c>
      <c r="E31" s="77">
        <v>0</v>
      </c>
      <c r="F31" s="77">
        <v>0</v>
      </c>
      <c r="G31" s="77">
        <v>0</v>
      </c>
      <c r="H31" s="77">
        <v>33580.34</v>
      </c>
      <c r="I31" s="77">
        <v>33580.34</v>
      </c>
      <c r="J31" s="77">
        <v>0</v>
      </c>
      <c r="K31" s="77">
        <v>33580.34</v>
      </c>
      <c r="L31" s="77">
        <v>33580.34</v>
      </c>
      <c r="M31" s="77">
        <v>0</v>
      </c>
      <c r="N31" s="77">
        <v>0</v>
      </c>
      <c r="O31" s="77">
        <v>0</v>
      </c>
      <c r="P31" s="77">
        <v>0</v>
      </c>
      <c r="Q31" s="146">
        <v>0</v>
      </c>
    </row>
    <row r="32" s="66" customFormat="1" ht="15.4" customHeight="1" spans="1:17">
      <c r="A32" s="141" t="s">
        <v>178</v>
      </c>
      <c r="B32" s="139"/>
      <c r="C32" s="139"/>
      <c r="D32" s="139" t="s">
        <v>179</v>
      </c>
      <c r="E32" s="77">
        <v>0</v>
      </c>
      <c r="F32" s="77">
        <v>0</v>
      </c>
      <c r="G32" s="77">
        <v>0</v>
      </c>
      <c r="H32" s="77">
        <v>317598</v>
      </c>
      <c r="I32" s="77">
        <v>0</v>
      </c>
      <c r="J32" s="77">
        <v>317598</v>
      </c>
      <c r="K32" s="77">
        <v>317598</v>
      </c>
      <c r="L32" s="77">
        <v>0</v>
      </c>
      <c r="M32" s="77">
        <v>317598</v>
      </c>
      <c r="N32" s="77">
        <v>0</v>
      </c>
      <c r="O32" s="77">
        <v>0</v>
      </c>
      <c r="P32" s="77">
        <v>0</v>
      </c>
      <c r="Q32" s="146">
        <v>0</v>
      </c>
    </row>
    <row r="33" s="66" customFormat="1" ht="15.4" customHeight="1" spans="1:17">
      <c r="A33" s="141" t="s">
        <v>180</v>
      </c>
      <c r="B33" s="139"/>
      <c r="C33" s="139"/>
      <c r="D33" s="139" t="s">
        <v>181</v>
      </c>
      <c r="E33" s="77">
        <v>0</v>
      </c>
      <c r="F33" s="77">
        <v>0</v>
      </c>
      <c r="G33" s="77">
        <v>0</v>
      </c>
      <c r="H33" s="77">
        <v>317598</v>
      </c>
      <c r="I33" s="77">
        <v>0</v>
      </c>
      <c r="J33" s="77">
        <v>317598</v>
      </c>
      <c r="K33" s="77">
        <v>317598</v>
      </c>
      <c r="L33" s="77">
        <v>0</v>
      </c>
      <c r="M33" s="77">
        <v>317598</v>
      </c>
      <c r="N33" s="77">
        <v>0</v>
      </c>
      <c r="O33" s="77">
        <v>0</v>
      </c>
      <c r="P33" s="77">
        <v>0</v>
      </c>
      <c r="Q33" s="146">
        <v>0</v>
      </c>
    </row>
    <row r="34" s="66" customFormat="1" ht="15.4" customHeight="1" spans="1:17">
      <c r="A34" s="141" t="s">
        <v>182</v>
      </c>
      <c r="B34" s="139"/>
      <c r="C34" s="139"/>
      <c r="D34" s="139" t="s">
        <v>183</v>
      </c>
      <c r="E34" s="77">
        <v>0</v>
      </c>
      <c r="F34" s="77">
        <v>0</v>
      </c>
      <c r="G34" s="77">
        <v>0</v>
      </c>
      <c r="H34" s="77">
        <v>317598</v>
      </c>
      <c r="I34" s="77">
        <v>0</v>
      </c>
      <c r="J34" s="77">
        <v>317598</v>
      </c>
      <c r="K34" s="77">
        <v>317598</v>
      </c>
      <c r="L34" s="77">
        <v>0</v>
      </c>
      <c r="M34" s="77">
        <v>317598</v>
      </c>
      <c r="N34" s="77">
        <v>0</v>
      </c>
      <c r="O34" s="77">
        <v>0</v>
      </c>
      <c r="P34" s="77">
        <v>0</v>
      </c>
      <c r="Q34" s="146">
        <v>0</v>
      </c>
    </row>
    <row r="35" s="66" customFormat="1" ht="15.4" customHeight="1" spans="1:17">
      <c r="A35" s="141" t="s">
        <v>184</v>
      </c>
      <c r="B35" s="139"/>
      <c r="C35" s="139"/>
      <c r="D35" s="139" t="s">
        <v>185</v>
      </c>
      <c r="E35" s="77">
        <v>0</v>
      </c>
      <c r="F35" s="77">
        <v>0</v>
      </c>
      <c r="G35" s="77">
        <v>0</v>
      </c>
      <c r="H35" s="77">
        <v>283569.6</v>
      </c>
      <c r="I35" s="77">
        <v>283569.6</v>
      </c>
      <c r="J35" s="77">
        <v>0</v>
      </c>
      <c r="K35" s="77">
        <v>283569.6</v>
      </c>
      <c r="L35" s="77">
        <v>283569.6</v>
      </c>
      <c r="M35" s="77">
        <v>0</v>
      </c>
      <c r="N35" s="77">
        <v>0</v>
      </c>
      <c r="O35" s="77">
        <v>0</v>
      </c>
      <c r="P35" s="77">
        <v>0</v>
      </c>
      <c r="Q35" s="146">
        <v>0</v>
      </c>
    </row>
    <row r="36" s="66" customFormat="1" ht="15.4" customHeight="1" spans="1:17">
      <c r="A36" s="141" t="s">
        <v>186</v>
      </c>
      <c r="B36" s="139"/>
      <c r="C36" s="139"/>
      <c r="D36" s="139" t="s">
        <v>187</v>
      </c>
      <c r="E36" s="77">
        <v>0</v>
      </c>
      <c r="F36" s="77">
        <v>0</v>
      </c>
      <c r="G36" s="77">
        <v>0</v>
      </c>
      <c r="H36" s="77">
        <v>95635.98</v>
      </c>
      <c r="I36" s="77">
        <v>95635.98</v>
      </c>
      <c r="J36" s="77">
        <v>0</v>
      </c>
      <c r="K36" s="77">
        <v>95635.98</v>
      </c>
      <c r="L36" s="77">
        <v>95635.98</v>
      </c>
      <c r="M36" s="77">
        <v>0</v>
      </c>
      <c r="N36" s="77">
        <v>0</v>
      </c>
      <c r="O36" s="77">
        <v>0</v>
      </c>
      <c r="P36" s="77">
        <v>0</v>
      </c>
      <c r="Q36" s="146">
        <v>0</v>
      </c>
    </row>
    <row r="37" s="66" customFormat="1" ht="15.4" customHeight="1" spans="1:17">
      <c r="A37" s="141" t="s">
        <v>188</v>
      </c>
      <c r="B37" s="139"/>
      <c r="C37" s="139"/>
      <c r="D37" s="139" t="s">
        <v>144</v>
      </c>
      <c r="E37" s="77">
        <v>0</v>
      </c>
      <c r="F37" s="77">
        <v>0</v>
      </c>
      <c r="G37" s="77">
        <v>0</v>
      </c>
      <c r="H37" s="77">
        <v>95635.98</v>
      </c>
      <c r="I37" s="77">
        <v>95635.98</v>
      </c>
      <c r="J37" s="77">
        <v>0</v>
      </c>
      <c r="K37" s="77">
        <v>95635.98</v>
      </c>
      <c r="L37" s="77">
        <v>95635.98</v>
      </c>
      <c r="M37" s="77">
        <v>0</v>
      </c>
      <c r="N37" s="77">
        <v>0</v>
      </c>
      <c r="O37" s="77">
        <v>0</v>
      </c>
      <c r="P37" s="77">
        <v>0</v>
      </c>
      <c r="Q37" s="146">
        <v>0</v>
      </c>
    </row>
    <row r="38" s="66" customFormat="1" ht="15.4" customHeight="1" spans="1:17">
      <c r="A38" s="141" t="s">
        <v>189</v>
      </c>
      <c r="B38" s="139"/>
      <c r="C38" s="139"/>
      <c r="D38" s="139" t="s">
        <v>190</v>
      </c>
      <c r="E38" s="77">
        <v>0</v>
      </c>
      <c r="F38" s="77">
        <v>0</v>
      </c>
      <c r="G38" s="77">
        <v>0</v>
      </c>
      <c r="H38" s="77">
        <v>187933.62</v>
      </c>
      <c r="I38" s="77">
        <v>187933.62</v>
      </c>
      <c r="J38" s="77">
        <v>0</v>
      </c>
      <c r="K38" s="77">
        <v>187933.62</v>
      </c>
      <c r="L38" s="77">
        <v>187933.62</v>
      </c>
      <c r="M38" s="77">
        <v>0</v>
      </c>
      <c r="N38" s="77">
        <v>0</v>
      </c>
      <c r="O38" s="77">
        <v>0</v>
      </c>
      <c r="P38" s="77">
        <v>0</v>
      </c>
      <c r="Q38" s="146">
        <v>0</v>
      </c>
    </row>
    <row r="39" s="66" customFormat="1" ht="15.4" customHeight="1" spans="1:17">
      <c r="A39" s="141" t="s">
        <v>191</v>
      </c>
      <c r="B39" s="139"/>
      <c r="C39" s="139"/>
      <c r="D39" s="139" t="s">
        <v>144</v>
      </c>
      <c r="E39" s="77">
        <v>0</v>
      </c>
      <c r="F39" s="77">
        <v>0</v>
      </c>
      <c r="G39" s="77">
        <v>0</v>
      </c>
      <c r="H39" s="77">
        <v>187933.62</v>
      </c>
      <c r="I39" s="77">
        <v>187933.62</v>
      </c>
      <c r="J39" s="77">
        <v>0</v>
      </c>
      <c r="K39" s="77">
        <v>187933.62</v>
      </c>
      <c r="L39" s="77">
        <v>187933.62</v>
      </c>
      <c r="M39" s="77">
        <v>0</v>
      </c>
      <c r="N39" s="77">
        <v>0</v>
      </c>
      <c r="O39" s="77">
        <v>0</v>
      </c>
      <c r="P39" s="77">
        <v>0</v>
      </c>
      <c r="Q39" s="146">
        <v>0</v>
      </c>
    </row>
    <row r="40" s="66" customFormat="1" ht="15.4" customHeight="1" spans="1:17">
      <c r="A40" s="141" t="s">
        <v>192</v>
      </c>
      <c r="B40" s="139"/>
      <c r="C40" s="139"/>
      <c r="D40" s="139" t="s">
        <v>193</v>
      </c>
      <c r="E40" s="77">
        <v>74</v>
      </c>
      <c r="F40" s="77">
        <v>0</v>
      </c>
      <c r="G40" s="77">
        <v>74</v>
      </c>
      <c r="H40" s="77">
        <v>1271838.72</v>
      </c>
      <c r="I40" s="77">
        <v>1271838.72</v>
      </c>
      <c r="J40" s="77">
        <v>0</v>
      </c>
      <c r="K40" s="77">
        <v>1271838.72</v>
      </c>
      <c r="L40" s="77">
        <v>1271838.72</v>
      </c>
      <c r="M40" s="77">
        <v>0</v>
      </c>
      <c r="N40" s="77">
        <v>74</v>
      </c>
      <c r="O40" s="77">
        <v>0</v>
      </c>
      <c r="P40" s="77">
        <v>74</v>
      </c>
      <c r="Q40" s="146">
        <v>0</v>
      </c>
    </row>
    <row r="41" s="66" customFormat="1" ht="15.4" customHeight="1" spans="1:17">
      <c r="A41" s="141" t="s">
        <v>194</v>
      </c>
      <c r="B41" s="139"/>
      <c r="C41" s="139"/>
      <c r="D41" s="139" t="s">
        <v>195</v>
      </c>
      <c r="E41" s="77">
        <v>0</v>
      </c>
      <c r="F41" s="77">
        <v>0</v>
      </c>
      <c r="G41" s="77">
        <v>0</v>
      </c>
      <c r="H41" s="77">
        <v>582648.4</v>
      </c>
      <c r="I41" s="77">
        <v>582648.4</v>
      </c>
      <c r="J41" s="77">
        <v>0</v>
      </c>
      <c r="K41" s="77">
        <v>582648.4</v>
      </c>
      <c r="L41" s="77">
        <v>582648.4</v>
      </c>
      <c r="M41" s="77">
        <v>0</v>
      </c>
      <c r="N41" s="77">
        <v>0</v>
      </c>
      <c r="O41" s="77">
        <v>0</v>
      </c>
      <c r="P41" s="77">
        <v>0</v>
      </c>
      <c r="Q41" s="146">
        <v>0</v>
      </c>
    </row>
    <row r="42" s="66" customFormat="1" ht="15.4" customHeight="1" spans="1:17">
      <c r="A42" s="141" t="s">
        <v>196</v>
      </c>
      <c r="B42" s="139"/>
      <c r="C42" s="139"/>
      <c r="D42" s="139" t="s">
        <v>144</v>
      </c>
      <c r="E42" s="77">
        <v>0</v>
      </c>
      <c r="F42" s="77">
        <v>0</v>
      </c>
      <c r="G42" s="77">
        <v>0</v>
      </c>
      <c r="H42" s="77">
        <v>582648.4</v>
      </c>
      <c r="I42" s="77">
        <v>582648.4</v>
      </c>
      <c r="J42" s="77">
        <v>0</v>
      </c>
      <c r="K42" s="77">
        <v>582648.4</v>
      </c>
      <c r="L42" s="77">
        <v>582648.4</v>
      </c>
      <c r="M42" s="77">
        <v>0</v>
      </c>
      <c r="N42" s="77">
        <v>0</v>
      </c>
      <c r="O42" s="77">
        <v>0</v>
      </c>
      <c r="P42" s="77">
        <v>0</v>
      </c>
      <c r="Q42" s="146">
        <v>0</v>
      </c>
    </row>
    <row r="43" s="66" customFormat="1" ht="15.4" customHeight="1" spans="1:17">
      <c r="A43" s="141" t="s">
        <v>197</v>
      </c>
      <c r="B43" s="139"/>
      <c r="C43" s="139"/>
      <c r="D43" s="139" t="s">
        <v>198</v>
      </c>
      <c r="E43" s="77">
        <v>0</v>
      </c>
      <c r="F43" s="77">
        <v>0</v>
      </c>
      <c r="G43" s="77">
        <v>0</v>
      </c>
      <c r="H43" s="77">
        <v>624870.2</v>
      </c>
      <c r="I43" s="77">
        <v>624870.2</v>
      </c>
      <c r="J43" s="77">
        <v>0</v>
      </c>
      <c r="K43" s="77">
        <v>624870.2</v>
      </c>
      <c r="L43" s="77">
        <v>624870.2</v>
      </c>
      <c r="M43" s="77">
        <v>0</v>
      </c>
      <c r="N43" s="77">
        <v>0</v>
      </c>
      <c r="O43" s="77">
        <v>0</v>
      </c>
      <c r="P43" s="77">
        <v>0</v>
      </c>
      <c r="Q43" s="146">
        <v>0</v>
      </c>
    </row>
    <row r="44" s="66" customFormat="1" ht="15.4" customHeight="1" spans="1:17">
      <c r="A44" s="141" t="s">
        <v>199</v>
      </c>
      <c r="B44" s="139"/>
      <c r="C44" s="139"/>
      <c r="D44" s="139" t="s">
        <v>200</v>
      </c>
      <c r="E44" s="77">
        <v>0</v>
      </c>
      <c r="F44" s="77">
        <v>0</v>
      </c>
      <c r="G44" s="77">
        <v>0</v>
      </c>
      <c r="H44" s="77">
        <v>624870.2</v>
      </c>
      <c r="I44" s="77">
        <v>624870.2</v>
      </c>
      <c r="J44" s="77">
        <v>0</v>
      </c>
      <c r="K44" s="77">
        <v>624870.2</v>
      </c>
      <c r="L44" s="77">
        <v>624870.2</v>
      </c>
      <c r="M44" s="77">
        <v>0</v>
      </c>
      <c r="N44" s="77">
        <v>0</v>
      </c>
      <c r="O44" s="77">
        <v>0</v>
      </c>
      <c r="P44" s="77">
        <v>0</v>
      </c>
      <c r="Q44" s="146">
        <v>0</v>
      </c>
    </row>
    <row r="45" s="66" customFormat="1" ht="15.4" customHeight="1" spans="1:17">
      <c r="A45" s="141" t="s">
        <v>319</v>
      </c>
      <c r="B45" s="139"/>
      <c r="C45" s="139"/>
      <c r="D45" s="139" t="s">
        <v>320</v>
      </c>
      <c r="E45" s="77">
        <v>74</v>
      </c>
      <c r="F45" s="77">
        <v>0</v>
      </c>
      <c r="G45" s="77">
        <v>74</v>
      </c>
      <c r="H45" s="77">
        <v>0</v>
      </c>
      <c r="I45" s="77">
        <v>0</v>
      </c>
      <c r="J45" s="77">
        <v>0</v>
      </c>
      <c r="K45" s="77">
        <v>0</v>
      </c>
      <c r="L45" s="77">
        <v>0</v>
      </c>
      <c r="M45" s="77">
        <v>0</v>
      </c>
      <c r="N45" s="77">
        <v>74</v>
      </c>
      <c r="O45" s="77">
        <v>0</v>
      </c>
      <c r="P45" s="77">
        <v>74</v>
      </c>
      <c r="Q45" s="146">
        <v>0</v>
      </c>
    </row>
    <row r="46" s="66" customFormat="1" ht="15.4" customHeight="1" spans="1:17">
      <c r="A46" s="141" t="s">
        <v>321</v>
      </c>
      <c r="B46" s="139"/>
      <c r="C46" s="139"/>
      <c r="D46" s="139" t="s">
        <v>322</v>
      </c>
      <c r="E46" s="77">
        <v>74</v>
      </c>
      <c r="F46" s="77">
        <v>0</v>
      </c>
      <c r="G46" s="77">
        <v>74</v>
      </c>
      <c r="H46" s="77">
        <v>0</v>
      </c>
      <c r="I46" s="77">
        <v>0</v>
      </c>
      <c r="J46" s="77">
        <v>0</v>
      </c>
      <c r="K46" s="77">
        <v>0</v>
      </c>
      <c r="L46" s="77">
        <v>0</v>
      </c>
      <c r="M46" s="77">
        <v>0</v>
      </c>
      <c r="N46" s="77">
        <v>74</v>
      </c>
      <c r="O46" s="77">
        <v>0</v>
      </c>
      <c r="P46" s="77">
        <v>74</v>
      </c>
      <c r="Q46" s="146">
        <v>0</v>
      </c>
    </row>
    <row r="47" s="66" customFormat="1" ht="15.4" customHeight="1" spans="1:17">
      <c r="A47" s="141" t="s">
        <v>201</v>
      </c>
      <c r="B47" s="139"/>
      <c r="C47" s="139"/>
      <c r="D47" s="139" t="s">
        <v>202</v>
      </c>
      <c r="E47" s="77">
        <v>0</v>
      </c>
      <c r="F47" s="77">
        <v>0</v>
      </c>
      <c r="G47" s="77">
        <v>0</v>
      </c>
      <c r="H47" s="77">
        <v>64320.12</v>
      </c>
      <c r="I47" s="77">
        <v>64320.12</v>
      </c>
      <c r="J47" s="77">
        <v>0</v>
      </c>
      <c r="K47" s="77">
        <v>64320.12</v>
      </c>
      <c r="L47" s="77">
        <v>64320.12</v>
      </c>
      <c r="M47" s="77">
        <v>0</v>
      </c>
      <c r="N47" s="77">
        <v>0</v>
      </c>
      <c r="O47" s="77">
        <v>0</v>
      </c>
      <c r="P47" s="77">
        <v>0</v>
      </c>
      <c r="Q47" s="146">
        <v>0</v>
      </c>
    </row>
    <row r="48" s="66" customFormat="1" ht="15.4" customHeight="1" spans="1:17">
      <c r="A48" s="141" t="s">
        <v>203</v>
      </c>
      <c r="B48" s="139"/>
      <c r="C48" s="139"/>
      <c r="D48" s="139" t="s">
        <v>204</v>
      </c>
      <c r="E48" s="77">
        <v>0</v>
      </c>
      <c r="F48" s="77">
        <v>0</v>
      </c>
      <c r="G48" s="77">
        <v>0</v>
      </c>
      <c r="H48" s="77">
        <v>64320.12</v>
      </c>
      <c r="I48" s="77">
        <v>64320.12</v>
      </c>
      <c r="J48" s="77">
        <v>0</v>
      </c>
      <c r="K48" s="77">
        <v>64320.12</v>
      </c>
      <c r="L48" s="77">
        <v>64320.12</v>
      </c>
      <c r="M48" s="77">
        <v>0</v>
      </c>
      <c r="N48" s="77">
        <v>0</v>
      </c>
      <c r="O48" s="77">
        <v>0</v>
      </c>
      <c r="P48" s="77">
        <v>0</v>
      </c>
      <c r="Q48" s="146">
        <v>0</v>
      </c>
    </row>
    <row r="49" s="66" customFormat="1" ht="15.4" customHeight="1" spans="1:17">
      <c r="A49" s="141" t="s">
        <v>205</v>
      </c>
      <c r="B49" s="139"/>
      <c r="C49" s="139"/>
      <c r="D49" s="139" t="s">
        <v>206</v>
      </c>
      <c r="E49" s="77">
        <v>0</v>
      </c>
      <c r="F49" s="77">
        <v>0</v>
      </c>
      <c r="G49" s="77">
        <v>0</v>
      </c>
      <c r="H49" s="77">
        <v>477493.07</v>
      </c>
      <c r="I49" s="77">
        <v>477493.07</v>
      </c>
      <c r="J49" s="77">
        <v>0</v>
      </c>
      <c r="K49" s="77">
        <v>477493.07</v>
      </c>
      <c r="L49" s="77">
        <v>477493.07</v>
      </c>
      <c r="M49" s="77">
        <v>0</v>
      </c>
      <c r="N49" s="77">
        <v>0</v>
      </c>
      <c r="O49" s="77">
        <v>0</v>
      </c>
      <c r="P49" s="77">
        <v>0</v>
      </c>
      <c r="Q49" s="146">
        <v>0</v>
      </c>
    </row>
    <row r="50" s="66" customFormat="1" ht="15.4" customHeight="1" spans="1:17">
      <c r="A50" s="141" t="s">
        <v>207</v>
      </c>
      <c r="B50" s="139"/>
      <c r="C50" s="139"/>
      <c r="D50" s="139" t="s">
        <v>208</v>
      </c>
      <c r="E50" s="77">
        <v>0</v>
      </c>
      <c r="F50" s="77">
        <v>0</v>
      </c>
      <c r="G50" s="77">
        <v>0</v>
      </c>
      <c r="H50" s="77">
        <v>477493.07</v>
      </c>
      <c r="I50" s="77">
        <v>477493.07</v>
      </c>
      <c r="J50" s="77">
        <v>0</v>
      </c>
      <c r="K50" s="77">
        <v>477493.07</v>
      </c>
      <c r="L50" s="77">
        <v>477493.07</v>
      </c>
      <c r="M50" s="77">
        <v>0</v>
      </c>
      <c r="N50" s="77">
        <v>0</v>
      </c>
      <c r="O50" s="77">
        <v>0</v>
      </c>
      <c r="P50" s="77">
        <v>0</v>
      </c>
      <c r="Q50" s="146">
        <v>0</v>
      </c>
    </row>
    <row r="51" s="66" customFormat="1" ht="15.4" customHeight="1" spans="1:17">
      <c r="A51" s="141" t="s">
        <v>209</v>
      </c>
      <c r="B51" s="139"/>
      <c r="C51" s="139"/>
      <c r="D51" s="139" t="s">
        <v>210</v>
      </c>
      <c r="E51" s="77">
        <v>0</v>
      </c>
      <c r="F51" s="77">
        <v>0</v>
      </c>
      <c r="G51" s="77">
        <v>0</v>
      </c>
      <c r="H51" s="77">
        <v>167904</v>
      </c>
      <c r="I51" s="77">
        <v>167904</v>
      </c>
      <c r="J51" s="77">
        <v>0</v>
      </c>
      <c r="K51" s="77">
        <v>167904</v>
      </c>
      <c r="L51" s="77">
        <v>167904</v>
      </c>
      <c r="M51" s="77">
        <v>0</v>
      </c>
      <c r="N51" s="77">
        <v>0</v>
      </c>
      <c r="O51" s="77">
        <v>0</v>
      </c>
      <c r="P51" s="77">
        <v>0</v>
      </c>
      <c r="Q51" s="146">
        <v>0</v>
      </c>
    </row>
    <row r="52" s="66" customFormat="1" ht="15.4" customHeight="1" spans="1:17">
      <c r="A52" s="141" t="s">
        <v>211</v>
      </c>
      <c r="B52" s="139"/>
      <c r="C52" s="139"/>
      <c r="D52" s="139" t="s">
        <v>212</v>
      </c>
      <c r="E52" s="77">
        <v>0</v>
      </c>
      <c r="F52" s="77">
        <v>0</v>
      </c>
      <c r="G52" s="77">
        <v>0</v>
      </c>
      <c r="H52" s="77">
        <v>188892</v>
      </c>
      <c r="I52" s="77">
        <v>188892</v>
      </c>
      <c r="J52" s="77">
        <v>0</v>
      </c>
      <c r="K52" s="77">
        <v>188892</v>
      </c>
      <c r="L52" s="77">
        <v>188892</v>
      </c>
      <c r="M52" s="77">
        <v>0</v>
      </c>
      <c r="N52" s="77">
        <v>0</v>
      </c>
      <c r="O52" s="77">
        <v>0</v>
      </c>
      <c r="P52" s="77">
        <v>0</v>
      </c>
      <c r="Q52" s="146">
        <v>0</v>
      </c>
    </row>
    <row r="53" s="66" customFormat="1" ht="15.4" customHeight="1" spans="1:17">
      <c r="A53" s="141" t="s">
        <v>213</v>
      </c>
      <c r="B53" s="139"/>
      <c r="C53" s="139"/>
      <c r="D53" s="139" t="s">
        <v>214</v>
      </c>
      <c r="E53" s="77">
        <v>0</v>
      </c>
      <c r="F53" s="77">
        <v>0</v>
      </c>
      <c r="G53" s="77">
        <v>0</v>
      </c>
      <c r="H53" s="77">
        <v>108979.07</v>
      </c>
      <c r="I53" s="77">
        <v>108979.07</v>
      </c>
      <c r="J53" s="77">
        <v>0</v>
      </c>
      <c r="K53" s="77">
        <v>108979.07</v>
      </c>
      <c r="L53" s="77">
        <v>108979.07</v>
      </c>
      <c r="M53" s="77">
        <v>0</v>
      </c>
      <c r="N53" s="77">
        <v>0</v>
      </c>
      <c r="O53" s="77">
        <v>0</v>
      </c>
      <c r="P53" s="77">
        <v>0</v>
      </c>
      <c r="Q53" s="146">
        <v>0</v>
      </c>
    </row>
    <row r="54" s="66" customFormat="1" ht="15.4" customHeight="1" spans="1:17">
      <c r="A54" s="141" t="s">
        <v>215</v>
      </c>
      <c r="B54" s="139"/>
      <c r="C54" s="139"/>
      <c r="D54" s="139" t="s">
        <v>216</v>
      </c>
      <c r="E54" s="77">
        <v>0</v>
      </c>
      <c r="F54" s="77">
        <v>0</v>
      </c>
      <c r="G54" s="77">
        <v>0</v>
      </c>
      <c r="H54" s="77">
        <v>11718</v>
      </c>
      <c r="I54" s="77">
        <v>11718</v>
      </c>
      <c r="J54" s="77">
        <v>0</v>
      </c>
      <c r="K54" s="77">
        <v>11718</v>
      </c>
      <c r="L54" s="77">
        <v>11718</v>
      </c>
      <c r="M54" s="77">
        <v>0</v>
      </c>
      <c r="N54" s="77">
        <v>0</v>
      </c>
      <c r="O54" s="77">
        <v>0</v>
      </c>
      <c r="P54" s="77">
        <v>0</v>
      </c>
      <c r="Q54" s="146">
        <v>0</v>
      </c>
    </row>
    <row r="55" s="66" customFormat="1" ht="15.4" customHeight="1" spans="1:17">
      <c r="A55" s="141" t="s">
        <v>223</v>
      </c>
      <c r="B55" s="139"/>
      <c r="C55" s="139"/>
      <c r="D55" s="139" t="s">
        <v>224</v>
      </c>
      <c r="E55" s="77">
        <v>95405.21</v>
      </c>
      <c r="F55" s="77">
        <v>0</v>
      </c>
      <c r="G55" s="77">
        <v>95405.21</v>
      </c>
      <c r="H55" s="77">
        <v>366480.34</v>
      </c>
      <c r="I55" s="77">
        <v>366480.34</v>
      </c>
      <c r="J55" s="77">
        <v>0</v>
      </c>
      <c r="K55" s="77">
        <v>461885.55</v>
      </c>
      <c r="L55" s="77">
        <v>366480.34</v>
      </c>
      <c r="M55" s="77">
        <v>95405.21</v>
      </c>
      <c r="N55" s="77">
        <v>0</v>
      </c>
      <c r="O55" s="77">
        <v>0</v>
      </c>
      <c r="P55" s="77">
        <v>0</v>
      </c>
      <c r="Q55" s="146">
        <v>0</v>
      </c>
    </row>
    <row r="56" s="66" customFormat="1" ht="15.4" customHeight="1" spans="1:17">
      <c r="A56" s="141" t="s">
        <v>225</v>
      </c>
      <c r="B56" s="139"/>
      <c r="C56" s="139"/>
      <c r="D56" s="139" t="s">
        <v>226</v>
      </c>
      <c r="E56" s="77">
        <v>0</v>
      </c>
      <c r="F56" s="77">
        <v>0</v>
      </c>
      <c r="G56" s="77">
        <v>0</v>
      </c>
      <c r="H56" s="77">
        <v>336480.34</v>
      </c>
      <c r="I56" s="77">
        <v>336480.34</v>
      </c>
      <c r="J56" s="77">
        <v>0</v>
      </c>
      <c r="K56" s="77">
        <v>336480.34</v>
      </c>
      <c r="L56" s="77">
        <v>336480.34</v>
      </c>
      <c r="M56" s="77">
        <v>0</v>
      </c>
      <c r="N56" s="77">
        <v>0</v>
      </c>
      <c r="O56" s="77">
        <v>0</v>
      </c>
      <c r="P56" s="77">
        <v>0</v>
      </c>
      <c r="Q56" s="146">
        <v>0</v>
      </c>
    </row>
    <row r="57" s="66" customFormat="1" ht="15.4" customHeight="1" spans="1:17">
      <c r="A57" s="141" t="s">
        <v>227</v>
      </c>
      <c r="B57" s="139"/>
      <c r="C57" s="139"/>
      <c r="D57" s="139" t="s">
        <v>144</v>
      </c>
      <c r="E57" s="77">
        <v>0</v>
      </c>
      <c r="F57" s="77">
        <v>0</v>
      </c>
      <c r="G57" s="77">
        <v>0</v>
      </c>
      <c r="H57" s="77">
        <v>290880.34</v>
      </c>
      <c r="I57" s="77">
        <v>290880.34</v>
      </c>
      <c r="J57" s="77">
        <v>0</v>
      </c>
      <c r="K57" s="77">
        <v>290880.34</v>
      </c>
      <c r="L57" s="77">
        <v>290880.34</v>
      </c>
      <c r="M57" s="77">
        <v>0</v>
      </c>
      <c r="N57" s="77">
        <v>0</v>
      </c>
      <c r="O57" s="77">
        <v>0</v>
      </c>
      <c r="P57" s="77">
        <v>0</v>
      </c>
      <c r="Q57" s="146">
        <v>0</v>
      </c>
    </row>
    <row r="58" s="66" customFormat="1" ht="15.4" customHeight="1" spans="1:17">
      <c r="A58" s="141" t="s">
        <v>228</v>
      </c>
      <c r="B58" s="139"/>
      <c r="C58" s="139"/>
      <c r="D58" s="139" t="s">
        <v>229</v>
      </c>
      <c r="E58" s="77">
        <v>0</v>
      </c>
      <c r="F58" s="77">
        <v>0</v>
      </c>
      <c r="G58" s="77">
        <v>0</v>
      </c>
      <c r="H58" s="77">
        <v>45600</v>
      </c>
      <c r="I58" s="77">
        <v>45600</v>
      </c>
      <c r="J58" s="77">
        <v>0</v>
      </c>
      <c r="K58" s="77">
        <v>45600</v>
      </c>
      <c r="L58" s="77">
        <v>45600</v>
      </c>
      <c r="M58" s="77">
        <v>0</v>
      </c>
      <c r="N58" s="77">
        <v>0</v>
      </c>
      <c r="O58" s="77">
        <v>0</v>
      </c>
      <c r="P58" s="77">
        <v>0</v>
      </c>
      <c r="Q58" s="146">
        <v>0</v>
      </c>
    </row>
    <row r="59" s="66" customFormat="1" ht="15.4" customHeight="1" spans="1:17">
      <c r="A59" s="141" t="s">
        <v>230</v>
      </c>
      <c r="B59" s="139"/>
      <c r="C59" s="139"/>
      <c r="D59" s="139" t="s">
        <v>231</v>
      </c>
      <c r="E59" s="77">
        <v>0</v>
      </c>
      <c r="F59" s="77">
        <v>0</v>
      </c>
      <c r="G59" s="77">
        <v>0</v>
      </c>
      <c r="H59" s="77">
        <v>30000</v>
      </c>
      <c r="I59" s="77">
        <v>30000</v>
      </c>
      <c r="J59" s="77">
        <v>0</v>
      </c>
      <c r="K59" s="77">
        <v>30000</v>
      </c>
      <c r="L59" s="77">
        <v>30000</v>
      </c>
      <c r="M59" s="77">
        <v>0</v>
      </c>
      <c r="N59" s="77">
        <v>0</v>
      </c>
      <c r="O59" s="77">
        <v>0</v>
      </c>
      <c r="P59" s="77">
        <v>0</v>
      </c>
      <c r="Q59" s="146">
        <v>0</v>
      </c>
    </row>
    <row r="60" s="66" customFormat="1" ht="15.4" customHeight="1" spans="1:17">
      <c r="A60" s="141" t="s">
        <v>232</v>
      </c>
      <c r="B60" s="139"/>
      <c r="C60" s="139"/>
      <c r="D60" s="139" t="s">
        <v>233</v>
      </c>
      <c r="E60" s="77">
        <v>0</v>
      </c>
      <c r="F60" s="77">
        <v>0</v>
      </c>
      <c r="G60" s="77">
        <v>0</v>
      </c>
      <c r="H60" s="77">
        <v>30000</v>
      </c>
      <c r="I60" s="77">
        <v>30000</v>
      </c>
      <c r="J60" s="77">
        <v>0</v>
      </c>
      <c r="K60" s="77">
        <v>30000</v>
      </c>
      <c r="L60" s="77">
        <v>30000</v>
      </c>
      <c r="M60" s="77">
        <v>0</v>
      </c>
      <c r="N60" s="77">
        <v>0</v>
      </c>
      <c r="O60" s="77">
        <v>0</v>
      </c>
      <c r="P60" s="77">
        <v>0</v>
      </c>
      <c r="Q60" s="146">
        <v>0</v>
      </c>
    </row>
    <row r="61" s="66" customFormat="1" ht="15.4" customHeight="1" spans="1:17">
      <c r="A61" s="141" t="s">
        <v>291</v>
      </c>
      <c r="B61" s="139"/>
      <c r="C61" s="139"/>
      <c r="D61" s="139" t="s">
        <v>292</v>
      </c>
      <c r="E61" s="77">
        <v>95405.21</v>
      </c>
      <c r="F61" s="77">
        <v>0</v>
      </c>
      <c r="G61" s="77">
        <v>95405.21</v>
      </c>
      <c r="H61" s="77">
        <v>0</v>
      </c>
      <c r="I61" s="77">
        <v>0</v>
      </c>
      <c r="J61" s="77">
        <v>0</v>
      </c>
      <c r="K61" s="77">
        <v>95405.21</v>
      </c>
      <c r="L61" s="77">
        <v>0</v>
      </c>
      <c r="M61" s="77">
        <v>95405.21</v>
      </c>
      <c r="N61" s="77">
        <v>0</v>
      </c>
      <c r="O61" s="77">
        <v>0</v>
      </c>
      <c r="P61" s="77">
        <v>0</v>
      </c>
      <c r="Q61" s="146">
        <v>0</v>
      </c>
    </row>
    <row r="62" s="66" customFormat="1" ht="15.4" customHeight="1" spans="1:17">
      <c r="A62" s="141" t="s">
        <v>293</v>
      </c>
      <c r="B62" s="139"/>
      <c r="C62" s="139"/>
      <c r="D62" s="139" t="s">
        <v>294</v>
      </c>
      <c r="E62" s="77">
        <v>95405.21</v>
      </c>
      <c r="F62" s="77">
        <v>0</v>
      </c>
      <c r="G62" s="77">
        <v>95405.21</v>
      </c>
      <c r="H62" s="77">
        <v>0</v>
      </c>
      <c r="I62" s="77">
        <v>0</v>
      </c>
      <c r="J62" s="77">
        <v>0</v>
      </c>
      <c r="K62" s="77">
        <v>95405.21</v>
      </c>
      <c r="L62" s="77">
        <v>0</v>
      </c>
      <c r="M62" s="77">
        <v>95405.21</v>
      </c>
      <c r="N62" s="77">
        <v>0</v>
      </c>
      <c r="O62" s="77">
        <v>0</v>
      </c>
      <c r="P62" s="77">
        <v>0</v>
      </c>
      <c r="Q62" s="146">
        <v>0</v>
      </c>
    </row>
    <row r="63" s="66" customFormat="1" ht="15.4" customHeight="1" spans="1:17">
      <c r="A63" s="141" t="s">
        <v>234</v>
      </c>
      <c r="B63" s="139"/>
      <c r="C63" s="139"/>
      <c r="D63" s="139" t="s">
        <v>235</v>
      </c>
      <c r="E63" s="77">
        <v>5439331</v>
      </c>
      <c r="F63" s="77">
        <v>0</v>
      </c>
      <c r="G63" s="77">
        <v>5439331</v>
      </c>
      <c r="H63" s="77">
        <v>3147065.45</v>
      </c>
      <c r="I63" s="77">
        <v>1582953.45</v>
      </c>
      <c r="J63" s="77">
        <v>1564112</v>
      </c>
      <c r="K63" s="77">
        <v>5499650.24</v>
      </c>
      <c r="L63" s="77">
        <v>1582953.45</v>
      </c>
      <c r="M63" s="77">
        <v>3916696.79</v>
      </c>
      <c r="N63" s="77">
        <v>3086746.21</v>
      </c>
      <c r="O63" s="77">
        <v>0</v>
      </c>
      <c r="P63" s="77">
        <v>3086746.21</v>
      </c>
      <c r="Q63" s="146">
        <v>0</v>
      </c>
    </row>
    <row r="64" s="66" customFormat="1" ht="15.4" customHeight="1" spans="1:17">
      <c r="A64" s="141" t="s">
        <v>236</v>
      </c>
      <c r="B64" s="139"/>
      <c r="C64" s="139"/>
      <c r="D64" s="139" t="s">
        <v>237</v>
      </c>
      <c r="E64" s="77">
        <v>0</v>
      </c>
      <c r="F64" s="77">
        <v>0</v>
      </c>
      <c r="G64" s="77">
        <v>0</v>
      </c>
      <c r="H64" s="77">
        <v>1060838.97</v>
      </c>
      <c r="I64" s="77">
        <v>1060838.97</v>
      </c>
      <c r="J64" s="77">
        <v>0</v>
      </c>
      <c r="K64" s="77">
        <v>1060838.97</v>
      </c>
      <c r="L64" s="77">
        <v>1060838.97</v>
      </c>
      <c r="M64" s="77">
        <v>0</v>
      </c>
      <c r="N64" s="77">
        <v>0</v>
      </c>
      <c r="O64" s="77">
        <v>0</v>
      </c>
      <c r="P64" s="77">
        <v>0</v>
      </c>
      <c r="Q64" s="146">
        <v>0</v>
      </c>
    </row>
    <row r="65" s="66" customFormat="1" ht="15.4" customHeight="1" spans="1:17">
      <c r="A65" s="141" t="s">
        <v>238</v>
      </c>
      <c r="B65" s="139"/>
      <c r="C65" s="139"/>
      <c r="D65" s="139" t="s">
        <v>239</v>
      </c>
      <c r="E65" s="77">
        <v>0</v>
      </c>
      <c r="F65" s="77">
        <v>0</v>
      </c>
      <c r="G65" s="77">
        <v>0</v>
      </c>
      <c r="H65" s="77">
        <v>1060838.97</v>
      </c>
      <c r="I65" s="77">
        <v>1060838.97</v>
      </c>
      <c r="J65" s="77">
        <v>0</v>
      </c>
      <c r="K65" s="77">
        <v>1060838.97</v>
      </c>
      <c r="L65" s="77">
        <v>1060838.97</v>
      </c>
      <c r="M65" s="77">
        <v>0</v>
      </c>
      <c r="N65" s="77">
        <v>0</v>
      </c>
      <c r="O65" s="77">
        <v>0</v>
      </c>
      <c r="P65" s="77">
        <v>0</v>
      </c>
      <c r="Q65" s="146">
        <v>0</v>
      </c>
    </row>
    <row r="66" s="66" customFormat="1" ht="15.4" customHeight="1" spans="1:17">
      <c r="A66" s="141" t="s">
        <v>240</v>
      </c>
      <c r="B66" s="139"/>
      <c r="C66" s="139"/>
      <c r="D66" s="139" t="s">
        <v>241</v>
      </c>
      <c r="E66" s="77">
        <v>0</v>
      </c>
      <c r="F66" s="77">
        <v>0</v>
      </c>
      <c r="G66" s="77">
        <v>0</v>
      </c>
      <c r="H66" s="77">
        <v>607462.74</v>
      </c>
      <c r="I66" s="77">
        <v>94882.74</v>
      </c>
      <c r="J66" s="77">
        <v>512580</v>
      </c>
      <c r="K66" s="77">
        <v>607462.74</v>
      </c>
      <c r="L66" s="77">
        <v>94882.74</v>
      </c>
      <c r="M66" s="77">
        <v>512580</v>
      </c>
      <c r="N66" s="77">
        <v>0</v>
      </c>
      <c r="O66" s="77">
        <v>0</v>
      </c>
      <c r="P66" s="77">
        <v>0</v>
      </c>
      <c r="Q66" s="146">
        <v>0</v>
      </c>
    </row>
    <row r="67" s="66" customFormat="1" ht="15.4" customHeight="1" spans="1:17">
      <c r="A67" s="141" t="s">
        <v>242</v>
      </c>
      <c r="B67" s="139"/>
      <c r="C67" s="139"/>
      <c r="D67" s="139" t="s">
        <v>243</v>
      </c>
      <c r="E67" s="77">
        <v>0</v>
      </c>
      <c r="F67" s="77">
        <v>0</v>
      </c>
      <c r="G67" s="77">
        <v>0</v>
      </c>
      <c r="H67" s="77">
        <v>94882.74</v>
      </c>
      <c r="I67" s="77">
        <v>94882.74</v>
      </c>
      <c r="J67" s="77">
        <v>0</v>
      </c>
      <c r="K67" s="77">
        <v>94882.74</v>
      </c>
      <c r="L67" s="77">
        <v>94882.74</v>
      </c>
      <c r="M67" s="77">
        <v>0</v>
      </c>
      <c r="N67" s="77">
        <v>0</v>
      </c>
      <c r="O67" s="77">
        <v>0</v>
      </c>
      <c r="P67" s="77">
        <v>0</v>
      </c>
      <c r="Q67" s="146">
        <v>0</v>
      </c>
    </row>
    <row r="68" s="66" customFormat="1" ht="15.4" customHeight="1" spans="1:17">
      <c r="A68" s="141" t="s">
        <v>244</v>
      </c>
      <c r="B68" s="139"/>
      <c r="C68" s="139"/>
      <c r="D68" s="139" t="s">
        <v>245</v>
      </c>
      <c r="E68" s="77">
        <v>0</v>
      </c>
      <c r="F68" s="77">
        <v>0</v>
      </c>
      <c r="G68" s="77">
        <v>0</v>
      </c>
      <c r="H68" s="77">
        <v>512580</v>
      </c>
      <c r="I68" s="77">
        <v>0</v>
      </c>
      <c r="J68" s="77">
        <v>512580</v>
      </c>
      <c r="K68" s="77">
        <v>512580</v>
      </c>
      <c r="L68" s="77">
        <v>0</v>
      </c>
      <c r="M68" s="77">
        <v>512580</v>
      </c>
      <c r="N68" s="77">
        <v>0</v>
      </c>
      <c r="O68" s="77">
        <v>0</v>
      </c>
      <c r="P68" s="77">
        <v>0</v>
      </c>
      <c r="Q68" s="146">
        <v>0</v>
      </c>
    </row>
    <row r="69" s="66" customFormat="1" ht="15.4" customHeight="1" spans="1:17">
      <c r="A69" s="141" t="s">
        <v>246</v>
      </c>
      <c r="B69" s="139"/>
      <c r="C69" s="139"/>
      <c r="D69" s="139" t="s">
        <v>247</v>
      </c>
      <c r="E69" s="77">
        <v>0</v>
      </c>
      <c r="F69" s="77">
        <v>0</v>
      </c>
      <c r="G69" s="77">
        <v>0</v>
      </c>
      <c r="H69" s="77">
        <v>331231.74</v>
      </c>
      <c r="I69" s="77">
        <v>331231.74</v>
      </c>
      <c r="J69" s="77">
        <v>0</v>
      </c>
      <c r="K69" s="77">
        <v>331231.74</v>
      </c>
      <c r="L69" s="77">
        <v>331231.74</v>
      </c>
      <c r="M69" s="77">
        <v>0</v>
      </c>
      <c r="N69" s="77">
        <v>0</v>
      </c>
      <c r="O69" s="77">
        <v>0</v>
      </c>
      <c r="P69" s="77">
        <v>0</v>
      </c>
      <c r="Q69" s="146">
        <v>0</v>
      </c>
    </row>
    <row r="70" s="66" customFormat="1" ht="15.4" customHeight="1" spans="1:17">
      <c r="A70" s="141" t="s">
        <v>248</v>
      </c>
      <c r="B70" s="139"/>
      <c r="C70" s="139"/>
      <c r="D70" s="139" t="s">
        <v>249</v>
      </c>
      <c r="E70" s="77">
        <v>0</v>
      </c>
      <c r="F70" s="77">
        <v>0</v>
      </c>
      <c r="G70" s="77">
        <v>0</v>
      </c>
      <c r="H70" s="77">
        <v>331231.74</v>
      </c>
      <c r="I70" s="77">
        <v>331231.74</v>
      </c>
      <c r="J70" s="77">
        <v>0</v>
      </c>
      <c r="K70" s="77">
        <v>331231.74</v>
      </c>
      <c r="L70" s="77">
        <v>331231.74</v>
      </c>
      <c r="M70" s="77">
        <v>0</v>
      </c>
      <c r="N70" s="77">
        <v>0</v>
      </c>
      <c r="O70" s="77">
        <v>0</v>
      </c>
      <c r="P70" s="77">
        <v>0</v>
      </c>
      <c r="Q70" s="146">
        <v>0</v>
      </c>
    </row>
    <row r="71" s="66" customFormat="1" ht="15.4" customHeight="1" spans="1:17">
      <c r="A71" s="141" t="s">
        <v>250</v>
      </c>
      <c r="B71" s="139"/>
      <c r="C71" s="139"/>
      <c r="D71" s="139" t="s">
        <v>251</v>
      </c>
      <c r="E71" s="77">
        <v>5439331</v>
      </c>
      <c r="F71" s="77">
        <v>0</v>
      </c>
      <c r="G71" s="77">
        <v>5439331</v>
      </c>
      <c r="H71" s="77">
        <v>296000</v>
      </c>
      <c r="I71" s="77">
        <v>96000</v>
      </c>
      <c r="J71" s="77">
        <v>200000</v>
      </c>
      <c r="K71" s="77">
        <v>2648584.79</v>
      </c>
      <c r="L71" s="77">
        <v>96000</v>
      </c>
      <c r="M71" s="77">
        <v>2552584.79</v>
      </c>
      <c r="N71" s="77">
        <v>3086746.21</v>
      </c>
      <c r="O71" s="77">
        <v>0</v>
      </c>
      <c r="P71" s="77">
        <v>3086746.21</v>
      </c>
      <c r="Q71" s="146">
        <v>0</v>
      </c>
    </row>
    <row r="72" s="66" customFormat="1" ht="15.4" customHeight="1" spans="1:17">
      <c r="A72" s="141" t="s">
        <v>252</v>
      </c>
      <c r="B72" s="139"/>
      <c r="C72" s="139"/>
      <c r="D72" s="139" t="s">
        <v>253</v>
      </c>
      <c r="E72" s="77">
        <v>100000</v>
      </c>
      <c r="F72" s="77">
        <v>0</v>
      </c>
      <c r="G72" s="77">
        <v>100000</v>
      </c>
      <c r="H72" s="77">
        <v>0</v>
      </c>
      <c r="I72" s="77">
        <v>0</v>
      </c>
      <c r="J72" s="77">
        <v>0</v>
      </c>
      <c r="K72" s="77">
        <v>100000</v>
      </c>
      <c r="L72" s="77">
        <v>0</v>
      </c>
      <c r="M72" s="77">
        <v>100000</v>
      </c>
      <c r="N72" s="77">
        <v>0</v>
      </c>
      <c r="O72" s="77">
        <v>0</v>
      </c>
      <c r="P72" s="77">
        <v>0</v>
      </c>
      <c r="Q72" s="146">
        <v>0</v>
      </c>
    </row>
    <row r="73" s="66" customFormat="1" ht="15.4" customHeight="1" spans="1:17">
      <c r="A73" s="141" t="s">
        <v>256</v>
      </c>
      <c r="B73" s="139"/>
      <c r="C73" s="139"/>
      <c r="D73" s="139" t="s">
        <v>257</v>
      </c>
      <c r="E73" s="77">
        <v>5339331</v>
      </c>
      <c r="F73" s="77">
        <v>0</v>
      </c>
      <c r="G73" s="77">
        <v>5339331</v>
      </c>
      <c r="H73" s="77">
        <v>296000</v>
      </c>
      <c r="I73" s="77">
        <v>96000</v>
      </c>
      <c r="J73" s="77">
        <v>200000</v>
      </c>
      <c r="K73" s="77">
        <v>2548584.79</v>
      </c>
      <c r="L73" s="77">
        <v>96000</v>
      </c>
      <c r="M73" s="77">
        <v>2452584.79</v>
      </c>
      <c r="N73" s="77">
        <v>3086746.21</v>
      </c>
      <c r="O73" s="77">
        <v>0</v>
      </c>
      <c r="P73" s="77">
        <v>3086746.21</v>
      </c>
      <c r="Q73" s="146">
        <v>0</v>
      </c>
    </row>
    <row r="74" s="66" customFormat="1" ht="15.4" customHeight="1" spans="1:17">
      <c r="A74" s="141" t="s">
        <v>258</v>
      </c>
      <c r="B74" s="139"/>
      <c r="C74" s="139"/>
      <c r="D74" s="139" t="s">
        <v>259</v>
      </c>
      <c r="E74" s="77">
        <v>0</v>
      </c>
      <c r="F74" s="77">
        <v>0</v>
      </c>
      <c r="G74" s="77">
        <v>0</v>
      </c>
      <c r="H74" s="77">
        <v>851532</v>
      </c>
      <c r="I74" s="77">
        <v>0</v>
      </c>
      <c r="J74" s="77">
        <v>851532</v>
      </c>
      <c r="K74" s="77">
        <v>851532</v>
      </c>
      <c r="L74" s="77">
        <v>0</v>
      </c>
      <c r="M74" s="77">
        <v>851532</v>
      </c>
      <c r="N74" s="77">
        <v>0</v>
      </c>
      <c r="O74" s="77">
        <v>0</v>
      </c>
      <c r="P74" s="77">
        <v>0</v>
      </c>
      <c r="Q74" s="146">
        <v>0</v>
      </c>
    </row>
    <row r="75" s="66" customFormat="1" ht="15.4" customHeight="1" spans="1:17">
      <c r="A75" s="141" t="s">
        <v>260</v>
      </c>
      <c r="B75" s="139"/>
      <c r="C75" s="139"/>
      <c r="D75" s="139" t="s">
        <v>261</v>
      </c>
      <c r="E75" s="77">
        <v>0</v>
      </c>
      <c r="F75" s="77">
        <v>0</v>
      </c>
      <c r="G75" s="77">
        <v>0</v>
      </c>
      <c r="H75" s="77">
        <v>851532</v>
      </c>
      <c r="I75" s="77">
        <v>0</v>
      </c>
      <c r="J75" s="77">
        <v>851532</v>
      </c>
      <c r="K75" s="77">
        <v>851532</v>
      </c>
      <c r="L75" s="77">
        <v>0</v>
      </c>
      <c r="M75" s="77">
        <v>851532</v>
      </c>
      <c r="N75" s="77">
        <v>0</v>
      </c>
      <c r="O75" s="77">
        <v>0</v>
      </c>
      <c r="P75" s="77">
        <v>0</v>
      </c>
      <c r="Q75" s="146">
        <v>0</v>
      </c>
    </row>
    <row r="76" s="66" customFormat="1" ht="15.4" customHeight="1" spans="1:17">
      <c r="A76" s="141" t="s">
        <v>262</v>
      </c>
      <c r="B76" s="139"/>
      <c r="C76" s="139"/>
      <c r="D76" s="139" t="s">
        <v>263</v>
      </c>
      <c r="E76" s="77">
        <v>0</v>
      </c>
      <c r="F76" s="77">
        <v>0</v>
      </c>
      <c r="G76" s="77">
        <v>0</v>
      </c>
      <c r="H76" s="77">
        <v>300000</v>
      </c>
      <c r="I76" s="77">
        <v>0</v>
      </c>
      <c r="J76" s="77">
        <v>300000</v>
      </c>
      <c r="K76" s="77">
        <v>300000</v>
      </c>
      <c r="L76" s="77">
        <v>0</v>
      </c>
      <c r="M76" s="77">
        <v>300000</v>
      </c>
      <c r="N76" s="77">
        <v>0</v>
      </c>
      <c r="O76" s="77">
        <v>0</v>
      </c>
      <c r="P76" s="77">
        <v>0</v>
      </c>
      <c r="Q76" s="146">
        <v>0</v>
      </c>
    </row>
    <row r="77" s="66" customFormat="1" ht="15.4" customHeight="1" spans="1:17">
      <c r="A77" s="141" t="s">
        <v>264</v>
      </c>
      <c r="B77" s="139"/>
      <c r="C77" s="139"/>
      <c r="D77" s="139" t="s">
        <v>265</v>
      </c>
      <c r="E77" s="77">
        <v>0</v>
      </c>
      <c r="F77" s="77">
        <v>0</v>
      </c>
      <c r="G77" s="77">
        <v>0</v>
      </c>
      <c r="H77" s="77">
        <v>300000</v>
      </c>
      <c r="I77" s="77">
        <v>0</v>
      </c>
      <c r="J77" s="77">
        <v>300000</v>
      </c>
      <c r="K77" s="77">
        <v>300000</v>
      </c>
      <c r="L77" s="77">
        <v>0</v>
      </c>
      <c r="M77" s="77">
        <v>300000</v>
      </c>
      <c r="N77" s="77">
        <v>0</v>
      </c>
      <c r="O77" s="77">
        <v>0</v>
      </c>
      <c r="P77" s="77">
        <v>0</v>
      </c>
      <c r="Q77" s="146">
        <v>0</v>
      </c>
    </row>
    <row r="78" s="66" customFormat="1" ht="15.4" customHeight="1" spans="1:17">
      <c r="A78" s="141" t="s">
        <v>266</v>
      </c>
      <c r="B78" s="139"/>
      <c r="C78" s="139"/>
      <c r="D78" s="139" t="s">
        <v>267</v>
      </c>
      <c r="E78" s="77">
        <v>0</v>
      </c>
      <c r="F78" s="77">
        <v>0</v>
      </c>
      <c r="G78" s="77">
        <v>0</v>
      </c>
      <c r="H78" s="77">
        <v>300000</v>
      </c>
      <c r="I78" s="77">
        <v>0</v>
      </c>
      <c r="J78" s="77">
        <v>300000</v>
      </c>
      <c r="K78" s="77">
        <v>300000</v>
      </c>
      <c r="L78" s="77">
        <v>0</v>
      </c>
      <c r="M78" s="77">
        <v>300000</v>
      </c>
      <c r="N78" s="77">
        <v>0</v>
      </c>
      <c r="O78" s="77">
        <v>0</v>
      </c>
      <c r="P78" s="77">
        <v>0</v>
      </c>
      <c r="Q78" s="146">
        <v>0</v>
      </c>
    </row>
    <row r="79" s="66" customFormat="1" ht="15.4" customHeight="1" spans="1:17">
      <c r="A79" s="141" t="s">
        <v>268</v>
      </c>
      <c r="B79" s="139"/>
      <c r="C79" s="139"/>
      <c r="D79" s="139" t="s">
        <v>269</v>
      </c>
      <c r="E79" s="77">
        <v>0</v>
      </c>
      <c r="F79" s="77">
        <v>0</v>
      </c>
      <c r="G79" s="77">
        <v>0</v>
      </c>
      <c r="H79" s="77">
        <v>413922</v>
      </c>
      <c r="I79" s="77">
        <v>413922</v>
      </c>
      <c r="J79" s="77">
        <v>0</v>
      </c>
      <c r="K79" s="77">
        <v>413922</v>
      </c>
      <c r="L79" s="77">
        <v>413922</v>
      </c>
      <c r="M79" s="77">
        <v>0</v>
      </c>
      <c r="N79" s="77">
        <v>0</v>
      </c>
      <c r="O79" s="77">
        <v>0</v>
      </c>
      <c r="P79" s="77">
        <v>0</v>
      </c>
      <c r="Q79" s="146">
        <v>0</v>
      </c>
    </row>
    <row r="80" s="66" customFormat="1" ht="15.4" customHeight="1" spans="1:17">
      <c r="A80" s="141" t="s">
        <v>270</v>
      </c>
      <c r="B80" s="139"/>
      <c r="C80" s="139"/>
      <c r="D80" s="139" t="s">
        <v>271</v>
      </c>
      <c r="E80" s="77">
        <v>0</v>
      </c>
      <c r="F80" s="77">
        <v>0</v>
      </c>
      <c r="G80" s="77">
        <v>0</v>
      </c>
      <c r="H80" s="77">
        <v>413922</v>
      </c>
      <c r="I80" s="77">
        <v>413922</v>
      </c>
      <c r="J80" s="77">
        <v>0</v>
      </c>
      <c r="K80" s="77">
        <v>413922</v>
      </c>
      <c r="L80" s="77">
        <v>413922</v>
      </c>
      <c r="M80" s="77">
        <v>0</v>
      </c>
      <c r="N80" s="77">
        <v>0</v>
      </c>
      <c r="O80" s="77">
        <v>0</v>
      </c>
      <c r="P80" s="77">
        <v>0</v>
      </c>
      <c r="Q80" s="146">
        <v>0</v>
      </c>
    </row>
    <row r="81" s="66" customFormat="1" ht="15.4" customHeight="1" spans="1:17">
      <c r="A81" s="141" t="s">
        <v>272</v>
      </c>
      <c r="B81" s="139"/>
      <c r="C81" s="139"/>
      <c r="D81" s="139" t="s">
        <v>273</v>
      </c>
      <c r="E81" s="77">
        <v>0</v>
      </c>
      <c r="F81" s="77">
        <v>0</v>
      </c>
      <c r="G81" s="77">
        <v>0</v>
      </c>
      <c r="H81" s="77">
        <v>413922</v>
      </c>
      <c r="I81" s="77">
        <v>413922</v>
      </c>
      <c r="J81" s="77">
        <v>0</v>
      </c>
      <c r="K81" s="77">
        <v>413922</v>
      </c>
      <c r="L81" s="77">
        <v>413922</v>
      </c>
      <c r="M81" s="77">
        <v>0</v>
      </c>
      <c r="N81" s="77">
        <v>0</v>
      </c>
      <c r="O81" s="77">
        <v>0</v>
      </c>
      <c r="P81" s="77">
        <v>0</v>
      </c>
      <c r="Q81" s="146">
        <v>0</v>
      </c>
    </row>
    <row r="82" s="66" customFormat="1" ht="15.4" customHeight="1" spans="1:17">
      <c r="A82" s="141" t="s">
        <v>323</v>
      </c>
      <c r="B82" s="139"/>
      <c r="C82" s="139"/>
      <c r="D82" s="139"/>
      <c r="E82" s="139"/>
      <c r="F82" s="139"/>
      <c r="G82" s="139"/>
      <c r="H82" s="139"/>
      <c r="I82" s="139"/>
      <c r="J82" s="139"/>
      <c r="K82" s="139"/>
      <c r="L82" s="139"/>
      <c r="M82" s="139"/>
      <c r="N82" s="139"/>
      <c r="O82" s="139"/>
      <c r="P82" s="139"/>
      <c r="Q82" s="139"/>
    </row>
  </sheetData>
  <mergeCells count="97">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Q82"/>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XFD65536"/>
    </sheetView>
  </sheetViews>
  <sheetFormatPr defaultColWidth="8" defaultRowHeight="12.75"/>
  <cols>
    <col min="1" max="1" width="6.125" style="66" customWidth="1"/>
    <col min="2" max="2" width="30.5" style="66" customWidth="1"/>
    <col min="3" max="3" width="20.125" style="66" customWidth="1"/>
    <col min="4" max="4" width="6.125" style="66" customWidth="1"/>
    <col min="5" max="5" width="20.25" style="66" customWidth="1"/>
    <col min="6" max="6" width="19.375" style="66" customWidth="1"/>
    <col min="7" max="7" width="6" style="66" customWidth="1"/>
    <col min="8" max="8" width="23.75" style="66" customWidth="1"/>
    <col min="9" max="9" width="19.375" style="66" customWidth="1"/>
    <col min="10" max="10" width="6.125" style="66" customWidth="1"/>
    <col min="11" max="11" width="32.125" style="66" customWidth="1"/>
    <col min="12" max="12" width="19.75" style="66" customWidth="1"/>
    <col min="13" max="13" width="8.54166666666667" style="66"/>
    <col min="14" max="16384" width="8" style="66"/>
  </cols>
  <sheetData>
    <row r="1" s="66" customFormat="1" ht="19.5" spans="7:7">
      <c r="G1" s="127" t="s">
        <v>324</v>
      </c>
    </row>
    <row r="2" s="66" customFormat="1" spans="12:12">
      <c r="L2" s="68" t="s">
        <v>325</v>
      </c>
    </row>
    <row r="3" s="66" customFormat="1" spans="1:12">
      <c r="A3" s="69" t="s">
        <v>2</v>
      </c>
      <c r="L3" s="68" t="s">
        <v>3</v>
      </c>
    </row>
    <row r="4" s="66" customFormat="1" ht="15.4" customHeight="1" spans="1:12">
      <c r="A4" s="128" t="s">
        <v>326</v>
      </c>
      <c r="B4" s="129"/>
      <c r="C4" s="129"/>
      <c r="D4" s="129" t="s">
        <v>327</v>
      </c>
      <c r="E4" s="130"/>
      <c r="F4" s="130"/>
      <c r="G4" s="130"/>
      <c r="H4" s="129"/>
      <c r="I4" s="129"/>
      <c r="J4" s="129"/>
      <c r="K4" s="129"/>
      <c r="L4" s="129"/>
    </row>
    <row r="5" s="66" customFormat="1" ht="15.4" customHeight="1" spans="1:12">
      <c r="A5" s="131" t="s">
        <v>328</v>
      </c>
      <c r="B5" s="132" t="s">
        <v>134</v>
      </c>
      <c r="C5" s="132" t="s">
        <v>8</v>
      </c>
      <c r="D5" s="132" t="s">
        <v>328</v>
      </c>
      <c r="E5" s="132" t="s">
        <v>134</v>
      </c>
      <c r="F5" s="132" t="s">
        <v>8</v>
      </c>
      <c r="G5" s="132" t="s">
        <v>328</v>
      </c>
      <c r="H5" s="132" t="s">
        <v>134</v>
      </c>
      <c r="I5" s="132" t="s">
        <v>8</v>
      </c>
      <c r="J5" s="132" t="s">
        <v>328</v>
      </c>
      <c r="K5" s="132" t="s">
        <v>134</v>
      </c>
      <c r="L5" s="132" t="s">
        <v>8</v>
      </c>
    </row>
    <row r="6" s="66" customFormat="1" ht="15.4" customHeight="1" spans="1:12">
      <c r="A6" s="131"/>
      <c r="B6" s="132"/>
      <c r="C6" s="132"/>
      <c r="D6" s="132"/>
      <c r="E6" s="132"/>
      <c r="F6" s="132"/>
      <c r="G6" s="132"/>
      <c r="H6" s="132"/>
      <c r="I6" s="132"/>
      <c r="J6" s="132"/>
      <c r="K6" s="132"/>
      <c r="L6" s="132"/>
    </row>
    <row r="7" s="66" customFormat="1" ht="15.4" customHeight="1" spans="1:12">
      <c r="A7" s="133" t="s">
        <v>329</v>
      </c>
      <c r="B7" s="134" t="s">
        <v>330</v>
      </c>
      <c r="C7" s="77">
        <v>6811030.97</v>
      </c>
      <c r="D7" s="134" t="s">
        <v>331</v>
      </c>
      <c r="E7" s="134" t="s">
        <v>332</v>
      </c>
      <c r="F7" s="77">
        <v>1064373.85</v>
      </c>
      <c r="G7" s="134" t="s">
        <v>333</v>
      </c>
      <c r="H7" s="134" t="s">
        <v>334</v>
      </c>
      <c r="I7" s="75" t="s">
        <v>335</v>
      </c>
      <c r="J7" s="134" t="s">
        <v>336</v>
      </c>
      <c r="K7" s="134" t="s">
        <v>337</v>
      </c>
      <c r="L7" s="75" t="s">
        <v>335</v>
      </c>
    </row>
    <row r="8" s="66" customFormat="1" ht="15.4" customHeight="1" spans="1:12">
      <c r="A8" s="133" t="s">
        <v>338</v>
      </c>
      <c r="B8" s="134" t="s">
        <v>339</v>
      </c>
      <c r="C8" s="77">
        <v>1431056.5</v>
      </c>
      <c r="D8" s="134" t="s">
        <v>340</v>
      </c>
      <c r="E8" s="134" t="s">
        <v>341</v>
      </c>
      <c r="F8" s="77">
        <v>167450.48</v>
      </c>
      <c r="G8" s="134" t="s">
        <v>342</v>
      </c>
      <c r="H8" s="134" t="s">
        <v>343</v>
      </c>
      <c r="I8" s="75" t="s">
        <v>335</v>
      </c>
      <c r="J8" s="134" t="s">
        <v>344</v>
      </c>
      <c r="K8" s="134" t="s">
        <v>345</v>
      </c>
      <c r="L8" s="75" t="s">
        <v>335</v>
      </c>
    </row>
    <row r="9" s="66" customFormat="1" ht="15.4" customHeight="1" spans="1:12">
      <c r="A9" s="133" t="s">
        <v>346</v>
      </c>
      <c r="B9" s="134" t="s">
        <v>347</v>
      </c>
      <c r="C9" s="77">
        <v>2109543</v>
      </c>
      <c r="D9" s="134" t="s">
        <v>348</v>
      </c>
      <c r="E9" s="134" t="s">
        <v>349</v>
      </c>
      <c r="F9" s="77">
        <v>0</v>
      </c>
      <c r="G9" s="134" t="s">
        <v>350</v>
      </c>
      <c r="H9" s="134" t="s">
        <v>351</v>
      </c>
      <c r="I9" s="75" t="s">
        <v>335</v>
      </c>
      <c r="J9" s="134" t="s">
        <v>352</v>
      </c>
      <c r="K9" s="134" t="s">
        <v>353</v>
      </c>
      <c r="L9" s="75" t="s">
        <v>335</v>
      </c>
    </row>
    <row r="10" s="66" customFormat="1" ht="15.4" customHeight="1" spans="1:12">
      <c r="A10" s="133" t="s">
        <v>354</v>
      </c>
      <c r="B10" s="134" t="s">
        <v>355</v>
      </c>
      <c r="C10" s="77">
        <v>56938</v>
      </c>
      <c r="D10" s="134" t="s">
        <v>356</v>
      </c>
      <c r="E10" s="134" t="s">
        <v>357</v>
      </c>
      <c r="F10" s="77">
        <v>0</v>
      </c>
      <c r="G10" s="134" t="s">
        <v>358</v>
      </c>
      <c r="H10" s="134" t="s">
        <v>359</v>
      </c>
      <c r="I10" s="75" t="s">
        <v>335</v>
      </c>
      <c r="J10" s="134" t="s">
        <v>360</v>
      </c>
      <c r="K10" s="134" t="s">
        <v>361</v>
      </c>
      <c r="L10" s="77">
        <v>0</v>
      </c>
    </row>
    <row r="11" s="66" customFormat="1" ht="15.4" customHeight="1" spans="1:12">
      <c r="A11" s="133" t="s">
        <v>362</v>
      </c>
      <c r="B11" s="134" t="s">
        <v>363</v>
      </c>
      <c r="C11" s="77">
        <v>0</v>
      </c>
      <c r="D11" s="134" t="s">
        <v>364</v>
      </c>
      <c r="E11" s="134" t="s">
        <v>365</v>
      </c>
      <c r="F11" s="77">
        <v>0</v>
      </c>
      <c r="G11" s="134" t="s">
        <v>366</v>
      </c>
      <c r="H11" s="134" t="s">
        <v>367</v>
      </c>
      <c r="I11" s="75" t="s">
        <v>335</v>
      </c>
      <c r="J11" s="134" t="s">
        <v>368</v>
      </c>
      <c r="K11" s="134" t="s">
        <v>345</v>
      </c>
      <c r="L11" s="77">
        <v>0</v>
      </c>
    </row>
    <row r="12" s="66" customFormat="1" ht="15.4" customHeight="1" spans="1:12">
      <c r="A12" s="133" t="s">
        <v>369</v>
      </c>
      <c r="B12" s="134" t="s">
        <v>370</v>
      </c>
      <c r="C12" s="77">
        <v>1634570</v>
      </c>
      <c r="D12" s="134" t="s">
        <v>371</v>
      </c>
      <c r="E12" s="134" t="s">
        <v>372</v>
      </c>
      <c r="F12" s="77">
        <v>0</v>
      </c>
      <c r="G12" s="134" t="s">
        <v>373</v>
      </c>
      <c r="H12" s="134" t="s">
        <v>374</v>
      </c>
      <c r="I12" s="75" t="s">
        <v>335</v>
      </c>
      <c r="J12" s="134" t="s">
        <v>375</v>
      </c>
      <c r="K12" s="134" t="s">
        <v>376</v>
      </c>
      <c r="L12" s="77">
        <v>0</v>
      </c>
    </row>
    <row r="13" s="66" customFormat="1" ht="15.4" customHeight="1" spans="1:12">
      <c r="A13" s="133" t="s">
        <v>377</v>
      </c>
      <c r="B13" s="134" t="s">
        <v>378</v>
      </c>
      <c r="C13" s="77">
        <v>624870.2</v>
      </c>
      <c r="D13" s="134" t="s">
        <v>379</v>
      </c>
      <c r="E13" s="134" t="s">
        <v>380</v>
      </c>
      <c r="F13" s="77">
        <v>17480.67</v>
      </c>
      <c r="G13" s="134" t="s">
        <v>381</v>
      </c>
      <c r="H13" s="134" t="s">
        <v>382</v>
      </c>
      <c r="I13" s="75" t="s">
        <v>335</v>
      </c>
      <c r="J13" s="134" t="s">
        <v>383</v>
      </c>
      <c r="K13" s="134" t="s">
        <v>384</v>
      </c>
      <c r="L13" s="77">
        <v>0</v>
      </c>
    </row>
    <row r="14" s="66" customFormat="1" ht="15.4" customHeight="1" spans="1:12">
      <c r="A14" s="133" t="s">
        <v>385</v>
      </c>
      <c r="B14" s="134" t="s">
        <v>386</v>
      </c>
      <c r="C14" s="77">
        <v>0</v>
      </c>
      <c r="D14" s="134" t="s">
        <v>387</v>
      </c>
      <c r="E14" s="134" t="s">
        <v>388</v>
      </c>
      <c r="F14" s="77">
        <v>0</v>
      </c>
      <c r="G14" s="134" t="s">
        <v>389</v>
      </c>
      <c r="H14" s="134" t="s">
        <v>390</v>
      </c>
      <c r="I14" s="75" t="s">
        <v>335</v>
      </c>
      <c r="J14" s="134" t="s">
        <v>391</v>
      </c>
      <c r="K14" s="134" t="s">
        <v>392</v>
      </c>
      <c r="L14" s="77">
        <v>0</v>
      </c>
    </row>
    <row r="15" s="66" customFormat="1" ht="15.4" customHeight="1" spans="1:12">
      <c r="A15" s="133" t="s">
        <v>393</v>
      </c>
      <c r="B15" s="134" t="s">
        <v>394</v>
      </c>
      <c r="C15" s="77">
        <v>289471.07</v>
      </c>
      <c r="D15" s="134" t="s">
        <v>395</v>
      </c>
      <c r="E15" s="134" t="s">
        <v>396</v>
      </c>
      <c r="F15" s="77">
        <v>0</v>
      </c>
      <c r="G15" s="134" t="s">
        <v>397</v>
      </c>
      <c r="H15" s="134" t="s">
        <v>398</v>
      </c>
      <c r="I15" s="75" t="s">
        <v>335</v>
      </c>
      <c r="J15" s="134" t="s">
        <v>399</v>
      </c>
      <c r="K15" s="134" t="s">
        <v>353</v>
      </c>
      <c r="L15" s="77">
        <v>0</v>
      </c>
    </row>
    <row r="16" s="66" customFormat="1" ht="15.4" customHeight="1" spans="1:12">
      <c r="A16" s="133" t="s">
        <v>400</v>
      </c>
      <c r="B16" s="134" t="s">
        <v>401</v>
      </c>
      <c r="C16" s="77">
        <v>167904</v>
      </c>
      <c r="D16" s="134" t="s">
        <v>402</v>
      </c>
      <c r="E16" s="134" t="s">
        <v>403</v>
      </c>
      <c r="F16" s="77">
        <v>0</v>
      </c>
      <c r="G16" s="134" t="s">
        <v>404</v>
      </c>
      <c r="H16" s="134" t="s">
        <v>405</v>
      </c>
      <c r="I16" s="75" t="s">
        <v>335</v>
      </c>
      <c r="J16" s="134" t="s">
        <v>406</v>
      </c>
      <c r="K16" s="134" t="s">
        <v>407</v>
      </c>
      <c r="L16" s="75" t="s">
        <v>335</v>
      </c>
    </row>
    <row r="17" s="66" customFormat="1" ht="15.4" customHeight="1" spans="1:12">
      <c r="A17" s="133" t="s">
        <v>408</v>
      </c>
      <c r="B17" s="134" t="s">
        <v>409</v>
      </c>
      <c r="C17" s="77">
        <v>82756.2</v>
      </c>
      <c r="D17" s="134" t="s">
        <v>410</v>
      </c>
      <c r="E17" s="134" t="s">
        <v>411</v>
      </c>
      <c r="F17" s="77">
        <v>11140</v>
      </c>
      <c r="G17" s="134" t="s">
        <v>412</v>
      </c>
      <c r="H17" s="134" t="s">
        <v>413</v>
      </c>
      <c r="I17" s="75" t="s">
        <v>335</v>
      </c>
      <c r="J17" s="134" t="s">
        <v>414</v>
      </c>
      <c r="K17" s="134" t="s">
        <v>415</v>
      </c>
      <c r="L17" s="75" t="s">
        <v>335</v>
      </c>
    </row>
    <row r="18" s="66" customFormat="1" ht="15.4" customHeight="1" spans="1:12">
      <c r="A18" s="133" t="s">
        <v>416</v>
      </c>
      <c r="B18" s="134" t="s">
        <v>273</v>
      </c>
      <c r="C18" s="77">
        <v>413922</v>
      </c>
      <c r="D18" s="134" t="s">
        <v>417</v>
      </c>
      <c r="E18" s="134" t="s">
        <v>418</v>
      </c>
      <c r="F18" s="77">
        <v>0</v>
      </c>
      <c r="G18" s="134" t="s">
        <v>419</v>
      </c>
      <c r="H18" s="134" t="s">
        <v>420</v>
      </c>
      <c r="I18" s="75" t="s">
        <v>335</v>
      </c>
      <c r="J18" s="134" t="s">
        <v>421</v>
      </c>
      <c r="K18" s="134" t="s">
        <v>422</v>
      </c>
      <c r="L18" s="75" t="s">
        <v>335</v>
      </c>
    </row>
    <row r="19" s="66" customFormat="1" ht="15.4" customHeight="1" spans="1:12">
      <c r="A19" s="133" t="s">
        <v>423</v>
      </c>
      <c r="B19" s="134" t="s">
        <v>424</v>
      </c>
      <c r="C19" s="77">
        <v>0</v>
      </c>
      <c r="D19" s="134" t="s">
        <v>425</v>
      </c>
      <c r="E19" s="134" t="s">
        <v>426</v>
      </c>
      <c r="F19" s="77">
        <v>0</v>
      </c>
      <c r="G19" s="134" t="s">
        <v>427</v>
      </c>
      <c r="H19" s="134" t="s">
        <v>428</v>
      </c>
      <c r="I19" s="75" t="s">
        <v>335</v>
      </c>
      <c r="J19" s="134" t="s">
        <v>429</v>
      </c>
      <c r="K19" s="134" t="s">
        <v>275</v>
      </c>
      <c r="L19" s="77">
        <v>0</v>
      </c>
    </row>
    <row r="20" s="66" customFormat="1" ht="15.4" customHeight="1" spans="1:12">
      <c r="A20" s="133" t="s">
        <v>430</v>
      </c>
      <c r="B20" s="134" t="s">
        <v>431</v>
      </c>
      <c r="C20" s="77">
        <v>0</v>
      </c>
      <c r="D20" s="134" t="s">
        <v>432</v>
      </c>
      <c r="E20" s="134" t="s">
        <v>433</v>
      </c>
      <c r="F20" s="77">
        <v>0</v>
      </c>
      <c r="G20" s="134" t="s">
        <v>434</v>
      </c>
      <c r="H20" s="134" t="s">
        <v>435</v>
      </c>
      <c r="I20" s="77">
        <v>0</v>
      </c>
      <c r="J20" s="134" t="s">
        <v>436</v>
      </c>
      <c r="K20" s="134" t="s">
        <v>437</v>
      </c>
      <c r="L20" s="77">
        <v>0</v>
      </c>
    </row>
    <row r="21" s="66" customFormat="1" ht="15.4" customHeight="1" spans="1:12">
      <c r="A21" s="133" t="s">
        <v>438</v>
      </c>
      <c r="B21" s="134" t="s">
        <v>439</v>
      </c>
      <c r="C21" s="77">
        <v>1500</v>
      </c>
      <c r="D21" s="134" t="s">
        <v>440</v>
      </c>
      <c r="E21" s="134" t="s">
        <v>441</v>
      </c>
      <c r="F21" s="77">
        <v>0</v>
      </c>
      <c r="G21" s="134" t="s">
        <v>442</v>
      </c>
      <c r="H21" s="134" t="s">
        <v>343</v>
      </c>
      <c r="I21" s="77">
        <v>0</v>
      </c>
      <c r="J21" s="134" t="s">
        <v>443</v>
      </c>
      <c r="K21" s="134" t="s">
        <v>444</v>
      </c>
      <c r="L21" s="77">
        <v>0</v>
      </c>
    </row>
    <row r="22" s="66" customFormat="1" ht="15.4" customHeight="1" spans="1:12">
      <c r="A22" s="133" t="s">
        <v>445</v>
      </c>
      <c r="B22" s="134" t="s">
        <v>446</v>
      </c>
      <c r="C22" s="77">
        <v>0</v>
      </c>
      <c r="D22" s="134" t="s">
        <v>447</v>
      </c>
      <c r="E22" s="134" t="s">
        <v>448</v>
      </c>
      <c r="F22" s="77">
        <v>8200</v>
      </c>
      <c r="G22" s="134" t="s">
        <v>449</v>
      </c>
      <c r="H22" s="134" t="s">
        <v>351</v>
      </c>
      <c r="I22" s="77">
        <v>0</v>
      </c>
      <c r="J22" s="134" t="s">
        <v>450</v>
      </c>
      <c r="K22" s="134" t="s">
        <v>451</v>
      </c>
      <c r="L22" s="77">
        <v>0</v>
      </c>
    </row>
    <row r="23" s="66" customFormat="1" ht="15.4" customHeight="1" spans="1:12">
      <c r="A23" s="133" t="s">
        <v>452</v>
      </c>
      <c r="B23" s="134" t="s">
        <v>453</v>
      </c>
      <c r="C23" s="77">
        <v>0</v>
      </c>
      <c r="D23" s="134" t="s">
        <v>454</v>
      </c>
      <c r="E23" s="134" t="s">
        <v>455</v>
      </c>
      <c r="F23" s="77">
        <v>0</v>
      </c>
      <c r="G23" s="134" t="s">
        <v>456</v>
      </c>
      <c r="H23" s="134" t="s">
        <v>359</v>
      </c>
      <c r="I23" s="77">
        <v>0</v>
      </c>
      <c r="J23" s="134" t="s">
        <v>457</v>
      </c>
      <c r="K23" s="134" t="s">
        <v>278</v>
      </c>
      <c r="L23" s="77">
        <v>0</v>
      </c>
    </row>
    <row r="24" s="66" customFormat="1" ht="15.4" customHeight="1" spans="1:12">
      <c r="A24" s="133" t="s">
        <v>458</v>
      </c>
      <c r="B24" s="134" t="s">
        <v>459</v>
      </c>
      <c r="C24" s="77">
        <v>0</v>
      </c>
      <c r="D24" s="134" t="s">
        <v>460</v>
      </c>
      <c r="E24" s="134" t="s">
        <v>461</v>
      </c>
      <c r="F24" s="77">
        <v>0</v>
      </c>
      <c r="G24" s="134" t="s">
        <v>462</v>
      </c>
      <c r="H24" s="134" t="s">
        <v>367</v>
      </c>
      <c r="I24" s="77">
        <v>0</v>
      </c>
      <c r="J24" s="134" t="s">
        <v>11</v>
      </c>
      <c r="K24" s="134" t="s">
        <v>11</v>
      </c>
      <c r="L24" s="135" t="s">
        <v>11</v>
      </c>
    </row>
    <row r="25" s="66" customFormat="1" ht="15.4" customHeight="1" spans="1:12">
      <c r="A25" s="133" t="s">
        <v>463</v>
      </c>
      <c r="B25" s="134" t="s">
        <v>464</v>
      </c>
      <c r="C25" s="77">
        <v>0</v>
      </c>
      <c r="D25" s="134" t="s">
        <v>465</v>
      </c>
      <c r="E25" s="134" t="s">
        <v>466</v>
      </c>
      <c r="F25" s="77">
        <v>0</v>
      </c>
      <c r="G25" s="134" t="s">
        <v>467</v>
      </c>
      <c r="H25" s="134" t="s">
        <v>374</v>
      </c>
      <c r="I25" s="77">
        <v>0</v>
      </c>
      <c r="J25" s="134" t="s">
        <v>11</v>
      </c>
      <c r="K25" s="134" t="s">
        <v>11</v>
      </c>
      <c r="L25" s="135" t="s">
        <v>11</v>
      </c>
    </row>
    <row r="26" s="66" customFormat="1" ht="15.4" customHeight="1" spans="1:12">
      <c r="A26" s="133" t="s">
        <v>468</v>
      </c>
      <c r="B26" s="134" t="s">
        <v>469</v>
      </c>
      <c r="C26" s="77">
        <v>1500</v>
      </c>
      <c r="D26" s="134" t="s">
        <v>470</v>
      </c>
      <c r="E26" s="134" t="s">
        <v>471</v>
      </c>
      <c r="F26" s="77">
        <v>0</v>
      </c>
      <c r="G26" s="134" t="s">
        <v>472</v>
      </c>
      <c r="H26" s="134" t="s">
        <v>382</v>
      </c>
      <c r="I26" s="77">
        <v>0</v>
      </c>
      <c r="J26" s="134" t="s">
        <v>11</v>
      </c>
      <c r="K26" s="134" t="s">
        <v>11</v>
      </c>
      <c r="L26" s="135" t="s">
        <v>11</v>
      </c>
    </row>
    <row r="27" s="66" customFormat="1" ht="15.4" customHeight="1" spans="1:12">
      <c r="A27" s="133" t="s">
        <v>473</v>
      </c>
      <c r="B27" s="134" t="s">
        <v>474</v>
      </c>
      <c r="C27" s="77">
        <v>0</v>
      </c>
      <c r="D27" s="134" t="s">
        <v>475</v>
      </c>
      <c r="E27" s="134" t="s">
        <v>476</v>
      </c>
      <c r="F27" s="77">
        <v>459413.52</v>
      </c>
      <c r="G27" s="134" t="s">
        <v>477</v>
      </c>
      <c r="H27" s="134" t="s">
        <v>390</v>
      </c>
      <c r="I27" s="77">
        <v>0</v>
      </c>
      <c r="J27" s="134" t="s">
        <v>11</v>
      </c>
      <c r="K27" s="134" t="s">
        <v>11</v>
      </c>
      <c r="L27" s="135" t="s">
        <v>11</v>
      </c>
    </row>
    <row r="28" s="66" customFormat="1" ht="15.4" customHeight="1" spans="1:12">
      <c r="A28" s="133" t="s">
        <v>478</v>
      </c>
      <c r="B28" s="134" t="s">
        <v>479</v>
      </c>
      <c r="C28" s="77">
        <v>0</v>
      </c>
      <c r="D28" s="134" t="s">
        <v>480</v>
      </c>
      <c r="E28" s="134" t="s">
        <v>481</v>
      </c>
      <c r="F28" s="77">
        <v>0</v>
      </c>
      <c r="G28" s="134" t="s">
        <v>482</v>
      </c>
      <c r="H28" s="134" t="s">
        <v>483</v>
      </c>
      <c r="I28" s="77">
        <v>0</v>
      </c>
      <c r="J28" s="134" t="s">
        <v>11</v>
      </c>
      <c r="K28" s="134" t="s">
        <v>11</v>
      </c>
      <c r="L28" s="135" t="s">
        <v>11</v>
      </c>
    </row>
    <row r="29" s="66" customFormat="1" ht="15.4" customHeight="1" spans="1:12">
      <c r="A29" s="133" t="s">
        <v>484</v>
      </c>
      <c r="B29" s="134" t="s">
        <v>485</v>
      </c>
      <c r="C29" s="77">
        <v>0</v>
      </c>
      <c r="D29" s="134" t="s">
        <v>486</v>
      </c>
      <c r="E29" s="134" t="s">
        <v>487</v>
      </c>
      <c r="F29" s="77">
        <v>74600.33</v>
      </c>
      <c r="G29" s="134" t="s">
        <v>488</v>
      </c>
      <c r="H29" s="134" t="s">
        <v>489</v>
      </c>
      <c r="I29" s="77">
        <v>0</v>
      </c>
      <c r="J29" s="134" t="s">
        <v>11</v>
      </c>
      <c r="K29" s="134" t="s">
        <v>11</v>
      </c>
      <c r="L29" s="135" t="s">
        <v>11</v>
      </c>
    </row>
    <row r="30" s="66" customFormat="1" ht="15.4" customHeight="1" spans="1:12">
      <c r="A30" s="133" t="s">
        <v>490</v>
      </c>
      <c r="B30" s="134" t="s">
        <v>491</v>
      </c>
      <c r="C30" s="77">
        <v>0</v>
      </c>
      <c r="D30" s="134" t="s">
        <v>492</v>
      </c>
      <c r="E30" s="134" t="s">
        <v>493</v>
      </c>
      <c r="F30" s="77">
        <v>0</v>
      </c>
      <c r="G30" s="134" t="s">
        <v>494</v>
      </c>
      <c r="H30" s="134" t="s">
        <v>495</v>
      </c>
      <c r="I30" s="77">
        <v>0</v>
      </c>
      <c r="J30" s="134" t="s">
        <v>11</v>
      </c>
      <c r="K30" s="134" t="s">
        <v>11</v>
      </c>
      <c r="L30" s="135" t="s">
        <v>11</v>
      </c>
    </row>
    <row r="31" s="66" customFormat="1" ht="15.4" customHeight="1" spans="1:12">
      <c r="A31" s="133" t="s">
        <v>496</v>
      </c>
      <c r="B31" s="134" t="s">
        <v>497</v>
      </c>
      <c r="C31" s="77">
        <v>0</v>
      </c>
      <c r="D31" s="134" t="s">
        <v>498</v>
      </c>
      <c r="E31" s="134" t="s">
        <v>499</v>
      </c>
      <c r="F31" s="77">
        <v>90000</v>
      </c>
      <c r="G31" s="134" t="s">
        <v>500</v>
      </c>
      <c r="H31" s="134" t="s">
        <v>501</v>
      </c>
      <c r="I31" s="77">
        <v>0</v>
      </c>
      <c r="J31" s="134" t="s">
        <v>11</v>
      </c>
      <c r="K31" s="134" t="s">
        <v>11</v>
      </c>
      <c r="L31" s="135" t="s">
        <v>11</v>
      </c>
    </row>
    <row r="32" s="66" customFormat="1" ht="15.4" customHeight="1" spans="1:12">
      <c r="A32" s="133" t="s">
        <v>502</v>
      </c>
      <c r="B32" s="134" t="s">
        <v>503</v>
      </c>
      <c r="C32" s="77">
        <v>0</v>
      </c>
      <c r="D32" s="134" t="s">
        <v>504</v>
      </c>
      <c r="E32" s="134" t="s">
        <v>505</v>
      </c>
      <c r="F32" s="77">
        <v>236088.85</v>
      </c>
      <c r="G32" s="134" t="s">
        <v>506</v>
      </c>
      <c r="H32" s="134" t="s">
        <v>398</v>
      </c>
      <c r="I32" s="77">
        <v>0</v>
      </c>
      <c r="J32" s="134" t="s">
        <v>11</v>
      </c>
      <c r="K32" s="134" t="s">
        <v>11</v>
      </c>
      <c r="L32" s="135" t="s">
        <v>11</v>
      </c>
    </row>
    <row r="33" s="66" customFormat="1" ht="15.4" customHeight="1" spans="1:12">
      <c r="A33" s="133" t="s">
        <v>11</v>
      </c>
      <c r="B33" s="134" t="s">
        <v>11</v>
      </c>
      <c r="C33" s="135" t="s">
        <v>11</v>
      </c>
      <c r="D33" s="134" t="s">
        <v>507</v>
      </c>
      <c r="E33" s="134" t="s">
        <v>508</v>
      </c>
      <c r="F33" s="77">
        <v>0</v>
      </c>
      <c r="G33" s="134" t="s">
        <v>509</v>
      </c>
      <c r="H33" s="134" t="s">
        <v>405</v>
      </c>
      <c r="I33" s="77">
        <v>0</v>
      </c>
      <c r="J33" s="134" t="s">
        <v>11</v>
      </c>
      <c r="K33" s="134" t="s">
        <v>11</v>
      </c>
      <c r="L33" s="135" t="s">
        <v>11</v>
      </c>
    </row>
    <row r="34" s="66" customFormat="1" ht="15.4" customHeight="1" spans="1:12">
      <c r="A34" s="133" t="s">
        <v>11</v>
      </c>
      <c r="B34" s="134" t="s">
        <v>11</v>
      </c>
      <c r="C34" s="135" t="s">
        <v>11</v>
      </c>
      <c r="D34" s="134" t="s">
        <v>510</v>
      </c>
      <c r="E34" s="134" t="s">
        <v>511</v>
      </c>
      <c r="F34" s="77">
        <v>0</v>
      </c>
      <c r="G34" s="134" t="s">
        <v>512</v>
      </c>
      <c r="H34" s="134" t="s">
        <v>413</v>
      </c>
      <c r="I34" s="77">
        <v>0</v>
      </c>
      <c r="J34" s="134" t="s">
        <v>11</v>
      </c>
      <c r="K34" s="134" t="s">
        <v>11</v>
      </c>
      <c r="L34" s="135" t="s">
        <v>11</v>
      </c>
    </row>
    <row r="35" s="66" customFormat="1" ht="16.9" customHeight="1" spans="1:12">
      <c r="A35" s="133" t="s">
        <v>11</v>
      </c>
      <c r="B35" s="134" t="s">
        <v>11</v>
      </c>
      <c r="C35" s="135" t="s">
        <v>11</v>
      </c>
      <c r="D35" s="134" t="s">
        <v>513</v>
      </c>
      <c r="E35" s="134" t="s">
        <v>514</v>
      </c>
      <c r="F35" s="77">
        <v>0</v>
      </c>
      <c r="G35" s="134" t="s">
        <v>515</v>
      </c>
      <c r="H35" s="134" t="s">
        <v>420</v>
      </c>
      <c r="I35" s="77">
        <v>0</v>
      </c>
      <c r="J35" s="134" t="s">
        <v>11</v>
      </c>
      <c r="K35" s="134" t="s">
        <v>11</v>
      </c>
      <c r="L35" s="135" t="s">
        <v>11</v>
      </c>
    </row>
    <row r="36" s="66" customFormat="1" ht="15.4" customHeight="1" spans="1:12">
      <c r="A36" s="133" t="s">
        <v>11</v>
      </c>
      <c r="B36" s="134" t="s">
        <v>11</v>
      </c>
      <c r="C36" s="135" t="s">
        <v>11</v>
      </c>
      <c r="D36" s="134" t="s">
        <v>516</v>
      </c>
      <c r="E36" s="134" t="s">
        <v>517</v>
      </c>
      <c r="F36" s="77">
        <v>0</v>
      </c>
      <c r="G36" s="134" t="s">
        <v>518</v>
      </c>
      <c r="H36" s="134" t="s">
        <v>519</v>
      </c>
      <c r="I36" s="77">
        <v>0</v>
      </c>
      <c r="J36" s="134" t="s">
        <v>11</v>
      </c>
      <c r="K36" s="134" t="s">
        <v>11</v>
      </c>
      <c r="L36" s="135" t="s">
        <v>11</v>
      </c>
    </row>
    <row r="37" s="66" customFormat="1" ht="15.4" customHeight="1" spans="1:12">
      <c r="A37" s="133" t="s">
        <v>11</v>
      </c>
      <c r="B37" s="134" t="s">
        <v>11</v>
      </c>
      <c r="C37" s="135" t="s">
        <v>11</v>
      </c>
      <c r="D37" s="134" t="s">
        <v>520</v>
      </c>
      <c r="E37" s="134" t="s">
        <v>521</v>
      </c>
      <c r="F37" s="77">
        <v>0</v>
      </c>
      <c r="G37" s="134" t="s">
        <v>11</v>
      </c>
      <c r="H37" s="134" t="s">
        <v>11</v>
      </c>
      <c r="I37" s="139" t="s">
        <v>11</v>
      </c>
      <c r="J37" s="134" t="s">
        <v>11</v>
      </c>
      <c r="K37" s="134" t="s">
        <v>11</v>
      </c>
      <c r="L37" s="135" t="s">
        <v>11</v>
      </c>
    </row>
    <row r="38" s="66" customFormat="1" ht="15.4" customHeight="1" spans="1:12">
      <c r="A38" s="133" t="s">
        <v>11</v>
      </c>
      <c r="B38" s="134" t="s">
        <v>11</v>
      </c>
      <c r="C38" s="135" t="s">
        <v>11</v>
      </c>
      <c r="D38" s="134" t="s">
        <v>522</v>
      </c>
      <c r="E38" s="134" t="s">
        <v>523</v>
      </c>
      <c r="F38" s="77">
        <v>0</v>
      </c>
      <c r="G38" s="134" t="s">
        <v>11</v>
      </c>
      <c r="H38" s="134" t="s">
        <v>11</v>
      </c>
      <c r="I38" s="139" t="s">
        <v>11</v>
      </c>
      <c r="J38" s="134" t="s">
        <v>11</v>
      </c>
      <c r="K38" s="134" t="s">
        <v>11</v>
      </c>
      <c r="L38" s="135" t="s">
        <v>11</v>
      </c>
    </row>
    <row r="39" s="66" customFormat="1" ht="15.4" customHeight="1" spans="1:12">
      <c r="A39" s="133" t="s">
        <v>11</v>
      </c>
      <c r="B39" s="134" t="s">
        <v>11</v>
      </c>
      <c r="C39" s="135" t="s">
        <v>11</v>
      </c>
      <c r="D39" s="134" t="s">
        <v>524</v>
      </c>
      <c r="E39" s="134" t="s">
        <v>525</v>
      </c>
      <c r="F39" s="77">
        <v>0</v>
      </c>
      <c r="G39" s="134" t="s">
        <v>11</v>
      </c>
      <c r="H39" s="134" t="s">
        <v>11</v>
      </c>
      <c r="I39" s="139" t="s">
        <v>11</v>
      </c>
      <c r="J39" s="134" t="s">
        <v>11</v>
      </c>
      <c r="K39" s="134" t="s">
        <v>11</v>
      </c>
      <c r="L39" s="135" t="s">
        <v>11</v>
      </c>
    </row>
    <row r="40" s="66" customFormat="1" ht="15.4" customHeight="1" spans="1:12">
      <c r="A40" s="136" t="s">
        <v>526</v>
      </c>
      <c r="B40" s="137"/>
      <c r="C40" s="77">
        <v>6812530.97</v>
      </c>
      <c r="D40" s="137" t="s">
        <v>527</v>
      </c>
      <c r="E40" s="137"/>
      <c r="F40" s="137"/>
      <c r="G40" s="137"/>
      <c r="H40" s="137"/>
      <c r="I40" s="137"/>
      <c r="J40" s="137"/>
      <c r="K40" s="137"/>
      <c r="L40" s="77">
        <v>1064373.85</v>
      </c>
    </row>
    <row r="41" s="66" customFormat="1" ht="15.4" customHeight="1" spans="1:12">
      <c r="A41" s="80" t="s">
        <v>528</v>
      </c>
      <c r="B41" s="81"/>
      <c r="C41" s="81"/>
      <c r="D41" s="81"/>
      <c r="E41" s="138"/>
      <c r="F41" s="138"/>
      <c r="G41" s="138"/>
      <c r="H41" s="81"/>
      <c r="I41" s="81"/>
      <c r="J41" s="81"/>
      <c r="K41" s="81"/>
      <c r="L41" s="81"/>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K5" sqref="K5:K6"/>
    </sheetView>
  </sheetViews>
  <sheetFormatPr defaultColWidth="9" defaultRowHeight="14.25"/>
  <cols>
    <col min="1" max="3" width="3.75" customWidth="1"/>
    <col min="4" max="17" width="7.875" customWidth="1"/>
  </cols>
  <sheetData>
    <row r="1" ht="35.25" customHeight="1" spans="1:17">
      <c r="A1" s="114" t="s">
        <v>529</v>
      </c>
      <c r="B1" s="114"/>
      <c r="C1" s="114"/>
      <c r="D1" s="114"/>
      <c r="E1" s="114"/>
      <c r="F1" s="114"/>
      <c r="G1" s="114"/>
      <c r="H1" s="114"/>
      <c r="I1" s="114"/>
      <c r="J1" s="114"/>
      <c r="K1" s="114"/>
      <c r="L1" s="114"/>
      <c r="M1" s="114"/>
      <c r="N1" s="114"/>
      <c r="O1" s="114"/>
      <c r="P1" s="114"/>
      <c r="Q1" s="114"/>
    </row>
    <row r="2" ht="18" customHeight="1" spans="1:17">
      <c r="A2" s="86"/>
      <c r="B2" s="86"/>
      <c r="C2" s="86"/>
      <c r="D2" s="86"/>
      <c r="E2" s="86"/>
      <c r="F2" s="86"/>
      <c r="G2" s="86"/>
      <c r="H2" s="86"/>
      <c r="I2" s="86"/>
      <c r="J2" s="86"/>
      <c r="K2" s="86"/>
      <c r="L2" s="86"/>
      <c r="N2" s="103"/>
      <c r="O2" s="110"/>
      <c r="P2" s="110"/>
      <c r="Q2" s="111" t="s">
        <v>530</v>
      </c>
    </row>
    <row r="3" ht="16" customHeight="1" spans="1:17">
      <c r="A3" s="87" t="s">
        <v>531</v>
      </c>
      <c r="B3" s="87"/>
      <c r="C3" s="87"/>
      <c r="D3" s="87"/>
      <c r="E3" s="88"/>
      <c r="F3" s="88"/>
      <c r="G3" s="88"/>
      <c r="H3" s="88"/>
      <c r="I3" s="88"/>
      <c r="J3" s="88"/>
      <c r="K3" s="88"/>
      <c r="L3" s="88"/>
      <c r="N3" s="123"/>
      <c r="O3" s="110"/>
      <c r="P3" s="110"/>
      <c r="Q3" s="125" t="s">
        <v>3</v>
      </c>
    </row>
    <row r="4" s="82" customFormat="1" ht="39.75" customHeight="1" spans="1:17">
      <c r="A4" s="89" t="s">
        <v>6</v>
      </c>
      <c r="B4" s="89"/>
      <c r="C4" s="89"/>
      <c r="D4" s="89"/>
      <c r="E4" s="89" t="s">
        <v>96</v>
      </c>
      <c r="F4" s="89"/>
      <c r="G4" s="89"/>
      <c r="H4" s="90" t="s">
        <v>313</v>
      </c>
      <c r="I4" s="104"/>
      <c r="J4" s="105"/>
      <c r="K4" s="89" t="s">
        <v>314</v>
      </c>
      <c r="L4" s="89"/>
      <c r="M4" s="89"/>
      <c r="N4" s="89" t="s">
        <v>113</v>
      </c>
      <c r="O4" s="89"/>
      <c r="P4" s="89"/>
      <c r="Q4" s="89"/>
    </row>
    <row r="5" s="83" customFormat="1" ht="26.25" customHeight="1" spans="1:17">
      <c r="A5" s="91" t="s">
        <v>133</v>
      </c>
      <c r="B5" s="92"/>
      <c r="C5" s="93"/>
      <c r="D5" s="94" t="s">
        <v>134</v>
      </c>
      <c r="E5" s="94" t="s">
        <v>138</v>
      </c>
      <c r="F5" s="94" t="s">
        <v>315</v>
      </c>
      <c r="G5" s="94" t="s">
        <v>316</v>
      </c>
      <c r="H5" s="64" t="s">
        <v>138</v>
      </c>
      <c r="I5" s="94" t="s">
        <v>282</v>
      </c>
      <c r="J5" s="94" t="s">
        <v>283</v>
      </c>
      <c r="K5" s="61" t="s">
        <v>138</v>
      </c>
      <c r="L5" s="89" t="s">
        <v>282</v>
      </c>
      <c r="M5" s="89" t="s">
        <v>283</v>
      </c>
      <c r="N5" s="61" t="s">
        <v>138</v>
      </c>
      <c r="O5" s="89" t="s">
        <v>315</v>
      </c>
      <c r="P5" s="89" t="s">
        <v>316</v>
      </c>
      <c r="Q5" s="89"/>
    </row>
    <row r="6" s="83" customFormat="1" ht="36" customHeight="1" spans="1:17">
      <c r="A6" s="115"/>
      <c r="B6" s="116"/>
      <c r="C6" s="117"/>
      <c r="D6" s="118"/>
      <c r="E6" s="118"/>
      <c r="F6" s="118"/>
      <c r="G6" s="118"/>
      <c r="H6" s="65"/>
      <c r="I6" s="118"/>
      <c r="J6" s="118"/>
      <c r="K6" s="61"/>
      <c r="L6" s="89"/>
      <c r="M6" s="89"/>
      <c r="N6" s="61"/>
      <c r="O6" s="89"/>
      <c r="P6" s="124" t="s">
        <v>317</v>
      </c>
      <c r="Q6" s="126" t="s">
        <v>318</v>
      </c>
    </row>
    <row r="7" ht="19.5" customHeight="1" spans="1:17">
      <c r="A7" s="95" t="s">
        <v>135</v>
      </c>
      <c r="B7" s="95" t="s">
        <v>136</v>
      </c>
      <c r="C7" s="95" t="s">
        <v>137</v>
      </c>
      <c r="D7" s="95" t="s">
        <v>10</v>
      </c>
      <c r="E7" s="96" t="s">
        <v>12</v>
      </c>
      <c r="F7" s="96" t="s">
        <v>13</v>
      </c>
      <c r="G7" s="96" t="s">
        <v>21</v>
      </c>
      <c r="H7" s="96" t="s">
        <v>25</v>
      </c>
      <c r="I7" s="96" t="s">
        <v>29</v>
      </c>
      <c r="J7" s="96" t="s">
        <v>33</v>
      </c>
      <c r="K7" s="96" t="s">
        <v>37</v>
      </c>
      <c r="L7" s="96" t="s">
        <v>40</v>
      </c>
      <c r="M7" s="96" t="s">
        <v>43</v>
      </c>
      <c r="N7" s="96" t="s">
        <v>46</v>
      </c>
      <c r="O7" s="96" t="s">
        <v>49</v>
      </c>
      <c r="P7" s="96" t="s">
        <v>52</v>
      </c>
      <c r="Q7" s="96" t="s">
        <v>55</v>
      </c>
    </row>
    <row r="8" ht="19.5" customHeight="1" spans="1:17">
      <c r="A8" s="95"/>
      <c r="B8" s="95"/>
      <c r="C8" s="95"/>
      <c r="D8" s="95" t="s">
        <v>138</v>
      </c>
      <c r="E8" s="97" t="s">
        <v>11</v>
      </c>
      <c r="F8" s="97" t="s">
        <v>11</v>
      </c>
      <c r="G8" s="97" t="s">
        <v>11</v>
      </c>
      <c r="H8" s="97" t="s">
        <v>11</v>
      </c>
      <c r="I8" s="97" t="s">
        <v>11</v>
      </c>
      <c r="J8" s="97" t="s">
        <v>11</v>
      </c>
      <c r="K8" s="97" t="s">
        <v>11</v>
      </c>
      <c r="L8" s="97" t="s">
        <v>11</v>
      </c>
      <c r="M8" s="97" t="s">
        <v>11</v>
      </c>
      <c r="N8" s="97" t="s">
        <v>11</v>
      </c>
      <c r="O8" s="113"/>
      <c r="P8" s="113"/>
      <c r="Q8" s="113"/>
    </row>
    <row r="9" ht="20.25" customHeight="1" spans="1:17">
      <c r="A9" s="98"/>
      <c r="B9" s="99"/>
      <c r="C9" s="100"/>
      <c r="D9" s="95"/>
      <c r="E9" s="97"/>
      <c r="F9" s="97"/>
      <c r="G9" s="97"/>
      <c r="H9" s="97"/>
      <c r="I9" s="97"/>
      <c r="J9" s="97"/>
      <c r="K9" s="97"/>
      <c r="L9" s="97"/>
      <c r="M9" s="97"/>
      <c r="N9" s="97"/>
      <c r="O9" s="113"/>
      <c r="P9" s="113"/>
      <c r="Q9" s="113"/>
    </row>
    <row r="10" ht="20.25" customHeight="1" spans="1:17">
      <c r="A10" s="98"/>
      <c r="B10" s="99"/>
      <c r="C10" s="100"/>
      <c r="D10" s="95"/>
      <c r="E10" s="97"/>
      <c r="F10" s="97"/>
      <c r="G10" s="97"/>
      <c r="H10" s="97"/>
      <c r="I10" s="97"/>
      <c r="J10" s="97"/>
      <c r="K10" s="97"/>
      <c r="L10" s="97"/>
      <c r="M10" s="97"/>
      <c r="N10" s="97"/>
      <c r="O10" s="113"/>
      <c r="P10" s="113"/>
      <c r="Q10" s="113"/>
    </row>
    <row r="11" ht="20.25" customHeight="1" spans="1:17">
      <c r="A11" s="101" t="s">
        <v>11</v>
      </c>
      <c r="B11" s="101"/>
      <c r="C11" s="101"/>
      <c r="D11" s="101" t="s">
        <v>11</v>
      </c>
      <c r="E11" s="97" t="s">
        <v>11</v>
      </c>
      <c r="F11" s="97" t="s">
        <v>11</v>
      </c>
      <c r="G11" s="97" t="s">
        <v>11</v>
      </c>
      <c r="H11" s="97" t="s">
        <v>11</v>
      </c>
      <c r="I11" s="97" t="s">
        <v>11</v>
      </c>
      <c r="J11" s="97" t="s">
        <v>11</v>
      </c>
      <c r="K11" s="97" t="s">
        <v>11</v>
      </c>
      <c r="L11" s="97" t="s">
        <v>11</v>
      </c>
      <c r="M11" s="97" t="s">
        <v>11</v>
      </c>
      <c r="N11" s="97" t="s">
        <v>11</v>
      </c>
      <c r="O11" s="113"/>
      <c r="P11" s="113"/>
      <c r="Q11" s="113"/>
    </row>
    <row r="12" ht="20.25" customHeight="1" spans="1:17">
      <c r="A12" s="101" t="s">
        <v>11</v>
      </c>
      <c r="B12" s="101"/>
      <c r="C12" s="101"/>
      <c r="D12" s="101" t="s">
        <v>11</v>
      </c>
      <c r="E12" s="97" t="s">
        <v>11</v>
      </c>
      <c r="F12" s="97" t="s">
        <v>11</v>
      </c>
      <c r="G12" s="97" t="s">
        <v>11</v>
      </c>
      <c r="H12" s="97" t="s">
        <v>11</v>
      </c>
      <c r="I12" s="97" t="s">
        <v>11</v>
      </c>
      <c r="J12" s="97" t="s">
        <v>11</v>
      </c>
      <c r="K12" s="97" t="s">
        <v>11</v>
      </c>
      <c r="L12" s="97" t="s">
        <v>11</v>
      </c>
      <c r="M12" s="97" t="s">
        <v>11</v>
      </c>
      <c r="N12" s="97" t="s">
        <v>11</v>
      </c>
      <c r="O12" s="113"/>
      <c r="P12" s="113"/>
      <c r="Q12" s="113"/>
    </row>
    <row r="13" ht="20.25" customHeight="1" spans="1:17">
      <c r="A13" s="101" t="s">
        <v>11</v>
      </c>
      <c r="B13" s="101"/>
      <c r="C13" s="101"/>
      <c r="D13" s="101" t="s">
        <v>11</v>
      </c>
      <c r="E13" s="97" t="s">
        <v>11</v>
      </c>
      <c r="F13" s="97" t="s">
        <v>11</v>
      </c>
      <c r="G13" s="97" t="s">
        <v>11</v>
      </c>
      <c r="H13" s="97" t="s">
        <v>11</v>
      </c>
      <c r="I13" s="97" t="s">
        <v>11</v>
      </c>
      <c r="J13" s="97" t="s">
        <v>11</v>
      </c>
      <c r="K13" s="97" t="s">
        <v>11</v>
      </c>
      <c r="L13" s="97" t="s">
        <v>11</v>
      </c>
      <c r="M13" s="97" t="s">
        <v>11</v>
      </c>
      <c r="N13" s="97" t="s">
        <v>11</v>
      </c>
      <c r="O13" s="113"/>
      <c r="P13" s="113"/>
      <c r="Q13" s="113"/>
    </row>
    <row r="14" ht="20.25" customHeight="1" spans="1:17">
      <c r="A14" s="101" t="s">
        <v>11</v>
      </c>
      <c r="B14" s="101"/>
      <c r="C14" s="101"/>
      <c r="D14" s="101" t="s">
        <v>11</v>
      </c>
      <c r="E14" s="97" t="s">
        <v>11</v>
      </c>
      <c r="F14" s="97" t="s">
        <v>11</v>
      </c>
      <c r="G14" s="97" t="s">
        <v>11</v>
      </c>
      <c r="H14" s="97" t="s">
        <v>11</v>
      </c>
      <c r="I14" s="97" t="s">
        <v>11</v>
      </c>
      <c r="J14" s="97" t="s">
        <v>11</v>
      </c>
      <c r="K14" s="97" t="s">
        <v>11</v>
      </c>
      <c r="L14" s="97" t="s">
        <v>11</v>
      </c>
      <c r="M14" s="97" t="s">
        <v>11</v>
      </c>
      <c r="N14" s="97" t="s">
        <v>11</v>
      </c>
      <c r="O14" s="113"/>
      <c r="P14" s="113"/>
      <c r="Q14" s="113"/>
    </row>
    <row r="15" ht="20.25" customHeight="1" spans="1:17">
      <c r="A15" s="101" t="s">
        <v>11</v>
      </c>
      <c r="B15" s="101"/>
      <c r="C15" s="101"/>
      <c r="D15" s="101" t="s">
        <v>11</v>
      </c>
      <c r="E15" s="97" t="s">
        <v>11</v>
      </c>
      <c r="F15" s="97" t="s">
        <v>11</v>
      </c>
      <c r="G15" s="97" t="s">
        <v>11</v>
      </c>
      <c r="H15" s="97" t="s">
        <v>11</v>
      </c>
      <c r="I15" s="97" t="s">
        <v>11</v>
      </c>
      <c r="J15" s="97" t="s">
        <v>11</v>
      </c>
      <c r="K15" s="97" t="s">
        <v>11</v>
      </c>
      <c r="L15" s="97" t="s">
        <v>11</v>
      </c>
      <c r="M15" s="97" t="s">
        <v>11</v>
      </c>
      <c r="N15" s="97" t="s">
        <v>11</v>
      </c>
      <c r="O15" s="113"/>
      <c r="P15" s="113"/>
      <c r="Q15" s="113"/>
    </row>
    <row r="16" ht="20.25" customHeight="1" spans="1:17">
      <c r="A16" s="119" t="s">
        <v>11</v>
      </c>
      <c r="B16" s="119"/>
      <c r="C16" s="119"/>
      <c r="D16" s="119" t="s">
        <v>11</v>
      </c>
      <c r="E16" s="120" t="s">
        <v>11</v>
      </c>
      <c r="F16" s="120" t="s">
        <v>11</v>
      </c>
      <c r="G16" s="120" t="s">
        <v>11</v>
      </c>
      <c r="H16" s="120" t="s">
        <v>11</v>
      </c>
      <c r="I16" s="120" t="s">
        <v>11</v>
      </c>
      <c r="J16" s="120" t="s">
        <v>11</v>
      </c>
      <c r="K16" s="120" t="s">
        <v>11</v>
      </c>
      <c r="L16" s="120" t="s">
        <v>11</v>
      </c>
      <c r="M16" s="120" t="s">
        <v>11</v>
      </c>
      <c r="N16" s="120" t="s">
        <v>11</v>
      </c>
      <c r="O16" s="113"/>
      <c r="P16" s="113"/>
      <c r="Q16" s="113"/>
    </row>
    <row r="17" ht="24" customHeight="1" spans="1:17">
      <c r="A17" s="121" t="s">
        <v>532</v>
      </c>
      <c r="B17" s="121"/>
      <c r="C17" s="121"/>
      <c r="D17" s="121"/>
      <c r="E17" s="121"/>
      <c r="F17" s="122"/>
      <c r="G17" s="122"/>
      <c r="H17" s="122"/>
      <c r="I17" s="122"/>
      <c r="J17" s="122"/>
      <c r="K17" s="122"/>
      <c r="L17" s="122"/>
      <c r="M17" s="122"/>
      <c r="N17" s="122"/>
      <c r="O17" s="110"/>
      <c r="P17" s="110"/>
      <c r="Q17" s="110"/>
    </row>
  </sheetData>
  <mergeCells count="32">
    <mergeCell ref="A1:Q1"/>
    <mergeCell ref="A4:D4"/>
    <mergeCell ref="E4:G4"/>
    <mergeCell ref="H4:J4"/>
    <mergeCell ref="K4:M4"/>
    <mergeCell ref="N4:Q4"/>
    <mergeCell ref="P5:Q5"/>
    <mergeCell ref="A9:C9"/>
    <mergeCell ref="A10:C10"/>
    <mergeCell ref="A11:C11"/>
    <mergeCell ref="A12:C12"/>
    <mergeCell ref="A13:C13"/>
    <mergeCell ref="A14:C14"/>
    <mergeCell ref="A15:C15"/>
    <mergeCell ref="A16:C16"/>
    <mergeCell ref="A17:N17"/>
    <mergeCell ref="A7:A8"/>
    <mergeCell ref="B7:B8"/>
    <mergeCell ref="C7:C8"/>
    <mergeCell ref="D5:D6"/>
    <mergeCell ref="E5:E6"/>
    <mergeCell ref="F5:F6"/>
    <mergeCell ref="G5:G6"/>
    <mergeCell ref="H5:H6"/>
    <mergeCell ref="I5:I6"/>
    <mergeCell ref="J5:J6"/>
    <mergeCell ref="K5:K6"/>
    <mergeCell ref="L5:L6"/>
    <mergeCell ref="M5:M6"/>
    <mergeCell ref="N5:N6"/>
    <mergeCell ref="O5:O6"/>
    <mergeCell ref="A5:C6"/>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K17" sqref="K17"/>
    </sheetView>
  </sheetViews>
  <sheetFormatPr defaultColWidth="9" defaultRowHeight="14.25"/>
  <cols>
    <col min="1" max="3" width="3.125" style="84" customWidth="1"/>
    <col min="4" max="18" width="7.375" style="84" customWidth="1"/>
  </cols>
  <sheetData>
    <row r="1" ht="21.75" spans="1:18">
      <c r="A1" s="85" t="s">
        <v>533</v>
      </c>
      <c r="B1" s="85"/>
      <c r="C1" s="85"/>
      <c r="D1" s="85"/>
      <c r="E1" s="85"/>
      <c r="F1" s="85"/>
      <c r="G1" s="85"/>
      <c r="H1" s="85"/>
      <c r="I1" s="85"/>
      <c r="J1" s="85"/>
      <c r="K1" s="85"/>
      <c r="L1" s="85"/>
      <c r="M1" s="85"/>
      <c r="N1" s="85"/>
      <c r="O1" s="85"/>
      <c r="P1" s="85"/>
      <c r="Q1" s="85"/>
      <c r="R1" s="85"/>
    </row>
    <row r="2" ht="18" customHeight="1" spans="1:18">
      <c r="A2" s="86"/>
      <c r="B2" s="86"/>
      <c r="C2" s="86"/>
      <c r="D2" s="86"/>
      <c r="E2" s="86"/>
      <c r="F2" s="86"/>
      <c r="G2" s="86"/>
      <c r="H2" s="86"/>
      <c r="I2" s="86"/>
      <c r="J2" s="86"/>
      <c r="K2" s="86"/>
      <c r="L2" s="86"/>
      <c r="M2"/>
      <c r="N2"/>
      <c r="O2"/>
      <c r="P2" s="103"/>
      <c r="Q2" s="110"/>
      <c r="R2" s="111" t="s">
        <v>534</v>
      </c>
    </row>
    <row r="3" ht="18" customHeight="1" spans="1:18">
      <c r="A3" s="87" t="s">
        <v>531</v>
      </c>
      <c r="B3" s="87"/>
      <c r="C3" s="87"/>
      <c r="D3" s="87"/>
      <c r="E3" s="88"/>
      <c r="F3" s="88"/>
      <c r="G3" s="88"/>
      <c r="H3" s="88"/>
      <c r="I3" s="88"/>
      <c r="J3" s="88"/>
      <c r="K3" s="88"/>
      <c r="L3" s="88"/>
      <c r="M3"/>
      <c r="N3"/>
      <c r="O3"/>
      <c r="P3" s="87"/>
      <c r="Q3" s="110"/>
      <c r="R3" s="112" t="s">
        <v>3</v>
      </c>
    </row>
    <row r="4" s="82" customFormat="1" ht="39.75" customHeight="1" spans="1:18">
      <c r="A4" s="89" t="s">
        <v>6</v>
      </c>
      <c r="B4" s="89"/>
      <c r="C4" s="89"/>
      <c r="D4" s="89"/>
      <c r="E4" s="89" t="s">
        <v>96</v>
      </c>
      <c r="F4" s="89"/>
      <c r="G4" s="89"/>
      <c r="H4" s="90" t="s">
        <v>313</v>
      </c>
      <c r="I4" s="104"/>
      <c r="J4" s="105"/>
      <c r="K4" s="106" t="s">
        <v>314</v>
      </c>
      <c r="L4" s="106"/>
      <c r="M4" s="106"/>
      <c r="N4" s="107" t="s">
        <v>92</v>
      </c>
      <c r="O4" s="107" t="s">
        <v>94</v>
      </c>
      <c r="P4" s="106" t="s">
        <v>113</v>
      </c>
      <c r="Q4" s="106"/>
      <c r="R4" s="106"/>
    </row>
    <row r="5" s="83" customFormat="1" ht="46.5" customHeight="1" spans="1:18">
      <c r="A5" s="91" t="s">
        <v>133</v>
      </c>
      <c r="B5" s="92"/>
      <c r="C5" s="93"/>
      <c r="D5" s="94" t="s">
        <v>134</v>
      </c>
      <c r="E5" s="94" t="s">
        <v>138</v>
      </c>
      <c r="F5" s="94" t="s">
        <v>315</v>
      </c>
      <c r="G5" s="94" t="s">
        <v>316</v>
      </c>
      <c r="H5" s="64" t="s">
        <v>138</v>
      </c>
      <c r="I5" s="94" t="s">
        <v>282</v>
      </c>
      <c r="J5" s="94" t="s">
        <v>283</v>
      </c>
      <c r="K5" s="107" t="s">
        <v>138</v>
      </c>
      <c r="L5" s="106" t="s">
        <v>282</v>
      </c>
      <c r="M5" s="106" t="s">
        <v>283</v>
      </c>
      <c r="N5" s="107"/>
      <c r="O5" s="107"/>
      <c r="P5" s="107" t="s">
        <v>138</v>
      </c>
      <c r="Q5" s="106" t="s">
        <v>315</v>
      </c>
      <c r="R5" s="106" t="s">
        <v>316</v>
      </c>
    </row>
    <row r="6" ht="19.5" customHeight="1" spans="1:18">
      <c r="A6" s="95" t="s">
        <v>135</v>
      </c>
      <c r="B6" s="95" t="s">
        <v>136</v>
      </c>
      <c r="C6" s="95" t="s">
        <v>137</v>
      </c>
      <c r="D6" s="95" t="s">
        <v>10</v>
      </c>
      <c r="E6" s="96" t="s">
        <v>12</v>
      </c>
      <c r="F6" s="96" t="s">
        <v>13</v>
      </c>
      <c r="G6" s="96" t="s">
        <v>21</v>
      </c>
      <c r="H6" s="96" t="s">
        <v>25</v>
      </c>
      <c r="I6" s="96" t="s">
        <v>29</v>
      </c>
      <c r="J6" s="96" t="s">
        <v>33</v>
      </c>
      <c r="K6" s="96" t="s">
        <v>37</v>
      </c>
      <c r="L6" s="96" t="s">
        <v>40</v>
      </c>
      <c r="M6" s="96" t="s">
        <v>43</v>
      </c>
      <c r="N6" s="96" t="s">
        <v>46</v>
      </c>
      <c r="O6" s="96" t="s">
        <v>49</v>
      </c>
      <c r="P6" s="96" t="s">
        <v>52</v>
      </c>
      <c r="Q6" s="96" t="s">
        <v>55</v>
      </c>
      <c r="R6" s="96" t="s">
        <v>58</v>
      </c>
    </row>
    <row r="7" ht="19.5" customHeight="1" spans="1:18">
      <c r="A7" s="95"/>
      <c r="B7" s="95"/>
      <c r="C7" s="95"/>
      <c r="D7" s="95" t="s">
        <v>138</v>
      </c>
      <c r="E7" s="97" t="s">
        <v>11</v>
      </c>
      <c r="F7" s="97" t="s">
        <v>11</v>
      </c>
      <c r="G7" s="97" t="s">
        <v>11</v>
      </c>
      <c r="H7" s="97" t="s">
        <v>11</v>
      </c>
      <c r="I7" s="97" t="s">
        <v>11</v>
      </c>
      <c r="J7" s="97" t="s">
        <v>11</v>
      </c>
      <c r="K7" s="97" t="s">
        <v>11</v>
      </c>
      <c r="L7" s="97" t="s">
        <v>11</v>
      </c>
      <c r="M7" s="97" t="s">
        <v>11</v>
      </c>
      <c r="N7" s="108"/>
      <c r="O7" s="109"/>
      <c r="P7" s="97" t="s">
        <v>11</v>
      </c>
      <c r="Q7" s="113"/>
      <c r="R7" s="113"/>
    </row>
    <row r="8" ht="20.25" customHeight="1" spans="1:18">
      <c r="A8" s="98"/>
      <c r="B8" s="99"/>
      <c r="C8" s="100"/>
      <c r="D8" s="95"/>
      <c r="E8" s="97"/>
      <c r="F8" s="97"/>
      <c r="G8" s="97"/>
      <c r="H8" s="97"/>
      <c r="I8" s="97"/>
      <c r="J8" s="97"/>
      <c r="K8" s="97"/>
      <c r="L8" s="97"/>
      <c r="M8" s="97"/>
      <c r="N8" s="97"/>
      <c r="O8" s="97"/>
      <c r="P8" s="97"/>
      <c r="Q8" s="113"/>
      <c r="R8" s="113"/>
    </row>
    <row r="9" ht="20.25" customHeight="1" spans="1:18">
      <c r="A9" s="98"/>
      <c r="B9" s="99"/>
      <c r="C9" s="100"/>
      <c r="D9" s="95"/>
      <c r="E9" s="97"/>
      <c r="F9" s="97"/>
      <c r="G9" s="97"/>
      <c r="H9" s="97"/>
      <c r="I9" s="97"/>
      <c r="J9" s="97"/>
      <c r="K9" s="97"/>
      <c r="L9" s="97"/>
      <c r="M9" s="97"/>
      <c r="N9" s="97"/>
      <c r="O9" s="97"/>
      <c r="P9" s="97"/>
      <c r="Q9" s="113"/>
      <c r="R9" s="113"/>
    </row>
    <row r="10" ht="20.25" customHeight="1" spans="1:18">
      <c r="A10" s="98"/>
      <c r="B10" s="99"/>
      <c r="C10" s="100"/>
      <c r="D10" s="95"/>
      <c r="E10" s="97"/>
      <c r="F10" s="97"/>
      <c r="G10" s="97"/>
      <c r="H10" s="97"/>
      <c r="I10" s="97"/>
      <c r="J10" s="97"/>
      <c r="K10" s="97"/>
      <c r="L10" s="97"/>
      <c r="M10" s="97"/>
      <c r="N10" s="97"/>
      <c r="O10" s="97"/>
      <c r="P10" s="97"/>
      <c r="Q10" s="113"/>
      <c r="R10" s="113"/>
    </row>
    <row r="11" ht="20.25" customHeight="1" spans="1:18">
      <c r="A11" s="98"/>
      <c r="B11" s="99"/>
      <c r="C11" s="100"/>
      <c r="D11" s="95"/>
      <c r="E11" s="97"/>
      <c r="F11" s="97"/>
      <c r="G11" s="97"/>
      <c r="H11" s="97"/>
      <c r="I11" s="97"/>
      <c r="J11" s="97"/>
      <c r="K11" s="97"/>
      <c r="L11" s="97"/>
      <c r="M11" s="97"/>
      <c r="N11" s="97"/>
      <c r="O11" s="97"/>
      <c r="P11" s="97"/>
      <c r="Q11" s="113"/>
      <c r="R11" s="113"/>
    </row>
    <row r="12" ht="20.25" customHeight="1" spans="1:18">
      <c r="A12" s="98"/>
      <c r="B12" s="99"/>
      <c r="C12" s="100"/>
      <c r="D12" s="95"/>
      <c r="E12" s="97"/>
      <c r="F12" s="97"/>
      <c r="G12" s="97"/>
      <c r="H12" s="97"/>
      <c r="I12" s="97"/>
      <c r="J12" s="97"/>
      <c r="K12" s="97"/>
      <c r="L12" s="97"/>
      <c r="M12" s="97"/>
      <c r="N12" s="97"/>
      <c r="O12" s="97"/>
      <c r="P12" s="97"/>
      <c r="Q12" s="113"/>
      <c r="R12" s="113"/>
    </row>
    <row r="13" ht="20.25" customHeight="1" spans="1:18">
      <c r="A13" s="101" t="s">
        <v>11</v>
      </c>
      <c r="B13" s="101"/>
      <c r="C13" s="101"/>
      <c r="D13" s="101" t="s">
        <v>11</v>
      </c>
      <c r="E13" s="97" t="s">
        <v>11</v>
      </c>
      <c r="F13" s="97" t="s">
        <v>11</v>
      </c>
      <c r="G13" s="97" t="s">
        <v>11</v>
      </c>
      <c r="H13" s="97" t="s">
        <v>11</v>
      </c>
      <c r="I13" s="97" t="s">
        <v>11</v>
      </c>
      <c r="J13" s="97" t="s">
        <v>11</v>
      </c>
      <c r="K13" s="97" t="s">
        <v>11</v>
      </c>
      <c r="L13" s="97" t="s">
        <v>11</v>
      </c>
      <c r="M13" s="97" t="s">
        <v>11</v>
      </c>
      <c r="N13" s="97"/>
      <c r="O13" s="97"/>
      <c r="P13" s="97" t="s">
        <v>11</v>
      </c>
      <c r="Q13" s="113"/>
      <c r="R13" s="113"/>
    </row>
    <row r="14" ht="18.75" customHeight="1" spans="1:18">
      <c r="A14" s="102" t="s">
        <v>535</v>
      </c>
      <c r="B14" s="102"/>
      <c r="C14" s="102"/>
      <c r="D14" s="102"/>
      <c r="E14" s="102"/>
      <c r="F14" s="102"/>
      <c r="G14" s="102"/>
      <c r="H14" s="102"/>
      <c r="I14" s="102"/>
      <c r="J14" s="102"/>
      <c r="K14" s="102"/>
      <c r="L14" s="102"/>
      <c r="M14" s="102"/>
      <c r="N14" s="102"/>
      <c r="O14" s="102"/>
      <c r="P14" s="102"/>
      <c r="Q14" s="102"/>
      <c r="R14" s="102"/>
    </row>
  </sheetData>
  <mergeCells count="16">
    <mergeCell ref="A1:R1"/>
    <mergeCell ref="A4:D4"/>
    <mergeCell ref="E4:G4"/>
    <mergeCell ref="H4:J4"/>
    <mergeCell ref="K4:M4"/>
    <mergeCell ref="P4:R4"/>
    <mergeCell ref="A5:C5"/>
    <mergeCell ref="A8:C8"/>
    <mergeCell ref="A12:C12"/>
    <mergeCell ref="A13:C13"/>
    <mergeCell ref="A14:R14"/>
    <mergeCell ref="A6:A7"/>
    <mergeCell ref="B6:B7"/>
    <mergeCell ref="C6:C7"/>
    <mergeCell ref="N4:N5"/>
    <mergeCell ref="O4:O5"/>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XFD1048576"/>
    </sheetView>
  </sheetViews>
  <sheetFormatPr defaultColWidth="8" defaultRowHeight="12.75" outlineLevelCol="3"/>
  <cols>
    <col min="1" max="1" width="33.875" style="66" customWidth="1"/>
    <col min="2" max="2" width="4.75" style="66" customWidth="1"/>
    <col min="3" max="4" width="23.5" style="66" customWidth="1"/>
    <col min="5" max="5" width="8.54166666666667" style="66"/>
    <col min="6" max="16384" width="8" style="66"/>
  </cols>
  <sheetData>
    <row r="1" s="66" customFormat="1" ht="27" spans="3:3">
      <c r="C1" s="67" t="s">
        <v>536</v>
      </c>
    </row>
    <row r="2" s="66" customFormat="1" spans="4:4">
      <c r="D2" s="68" t="s">
        <v>537</v>
      </c>
    </row>
    <row r="3" s="66" customFormat="1" spans="1:4">
      <c r="A3" s="69" t="s">
        <v>2</v>
      </c>
      <c r="D3" s="68" t="s">
        <v>3</v>
      </c>
    </row>
    <row r="4" s="66" customFormat="1" ht="21.55" customHeight="1" spans="1:4">
      <c r="A4" s="70" t="s">
        <v>538</v>
      </c>
      <c r="B4" s="71" t="s">
        <v>7</v>
      </c>
      <c r="C4" s="71" t="s">
        <v>539</v>
      </c>
      <c r="D4" s="71" t="s">
        <v>540</v>
      </c>
    </row>
    <row r="5" s="66" customFormat="1" ht="21.55" customHeight="1" spans="1:4">
      <c r="A5" s="72" t="s">
        <v>541</v>
      </c>
      <c r="B5" s="73"/>
      <c r="C5" s="73" t="s">
        <v>12</v>
      </c>
      <c r="D5" s="73" t="s">
        <v>13</v>
      </c>
    </row>
    <row r="6" s="66" customFormat="1" ht="21.55" customHeight="1" spans="1:4">
      <c r="A6" s="74" t="s">
        <v>542</v>
      </c>
      <c r="B6" s="73" t="s">
        <v>12</v>
      </c>
      <c r="C6" s="75" t="s">
        <v>543</v>
      </c>
      <c r="D6" s="75" t="s">
        <v>543</v>
      </c>
    </row>
    <row r="7" s="66" customFormat="1" ht="21.55" customHeight="1" spans="1:4">
      <c r="A7" s="74" t="s">
        <v>544</v>
      </c>
      <c r="B7" s="73" t="s">
        <v>13</v>
      </c>
      <c r="C7" s="76">
        <v>185000</v>
      </c>
      <c r="D7" s="77">
        <v>135561</v>
      </c>
    </row>
    <row r="8" s="66" customFormat="1" ht="21.55" customHeight="1" spans="1:4">
      <c r="A8" s="74" t="s">
        <v>545</v>
      </c>
      <c r="B8" s="73" t="s">
        <v>21</v>
      </c>
      <c r="C8" s="76">
        <v>0</v>
      </c>
      <c r="D8" s="77">
        <v>0</v>
      </c>
    </row>
    <row r="9" s="66" customFormat="1" ht="21.55" customHeight="1" spans="1:4">
      <c r="A9" s="74" t="s">
        <v>546</v>
      </c>
      <c r="B9" s="73" t="s">
        <v>25</v>
      </c>
      <c r="C9" s="76">
        <v>120000</v>
      </c>
      <c r="D9" s="77">
        <v>90000</v>
      </c>
    </row>
    <row r="10" s="66" customFormat="1" ht="21.55" customHeight="1" spans="1:4">
      <c r="A10" s="74" t="s">
        <v>547</v>
      </c>
      <c r="B10" s="73" t="s">
        <v>29</v>
      </c>
      <c r="C10" s="76">
        <v>0</v>
      </c>
      <c r="D10" s="77">
        <v>0</v>
      </c>
    </row>
    <row r="11" s="66" customFormat="1" ht="21.55" customHeight="1" spans="1:4">
      <c r="A11" s="74" t="s">
        <v>548</v>
      </c>
      <c r="B11" s="73" t="s">
        <v>33</v>
      </c>
      <c r="C11" s="76">
        <v>120000</v>
      </c>
      <c r="D11" s="77">
        <v>90000</v>
      </c>
    </row>
    <row r="12" s="66" customFormat="1" ht="21.55" customHeight="1" spans="1:4">
      <c r="A12" s="74" t="s">
        <v>549</v>
      </c>
      <c r="B12" s="73" t="s">
        <v>37</v>
      </c>
      <c r="C12" s="76">
        <v>65000</v>
      </c>
      <c r="D12" s="77">
        <v>45561</v>
      </c>
    </row>
    <row r="13" s="66" customFormat="1" ht="21.55" customHeight="1" spans="1:4">
      <c r="A13" s="74" t="s">
        <v>550</v>
      </c>
      <c r="B13" s="73" t="s">
        <v>40</v>
      </c>
      <c r="C13" s="78" t="s">
        <v>543</v>
      </c>
      <c r="D13" s="77">
        <v>45561</v>
      </c>
    </row>
    <row r="14" s="66" customFormat="1" ht="21.55" customHeight="1" spans="1:4">
      <c r="A14" s="74" t="s">
        <v>551</v>
      </c>
      <c r="B14" s="73" t="s">
        <v>43</v>
      </c>
      <c r="C14" s="78" t="s">
        <v>543</v>
      </c>
      <c r="D14" s="77">
        <v>0</v>
      </c>
    </row>
    <row r="15" s="66" customFormat="1" ht="21.55" customHeight="1" spans="1:4">
      <c r="A15" s="74" t="s">
        <v>552</v>
      </c>
      <c r="B15" s="73" t="s">
        <v>46</v>
      </c>
      <c r="C15" s="78" t="s">
        <v>543</v>
      </c>
      <c r="D15" s="77">
        <v>0</v>
      </c>
    </row>
    <row r="16" s="66" customFormat="1" ht="21.55" customHeight="1" spans="1:4">
      <c r="A16" s="74" t="s">
        <v>553</v>
      </c>
      <c r="B16" s="73" t="s">
        <v>49</v>
      </c>
      <c r="C16" s="75" t="s">
        <v>543</v>
      </c>
      <c r="D16" s="75" t="s">
        <v>543</v>
      </c>
    </row>
    <row r="17" s="66" customFormat="1" ht="21.55" customHeight="1" spans="1:4">
      <c r="A17" s="74" t="s">
        <v>554</v>
      </c>
      <c r="B17" s="73" t="s">
        <v>52</v>
      </c>
      <c r="C17" s="75" t="s">
        <v>543</v>
      </c>
      <c r="D17" s="79">
        <v>0</v>
      </c>
    </row>
    <row r="18" s="66" customFormat="1" ht="21.55" customHeight="1" spans="1:4">
      <c r="A18" s="74" t="s">
        <v>555</v>
      </c>
      <c r="B18" s="73" t="s">
        <v>55</v>
      </c>
      <c r="C18" s="75" t="s">
        <v>543</v>
      </c>
      <c r="D18" s="79">
        <v>0</v>
      </c>
    </row>
    <row r="19" s="66" customFormat="1" ht="21.55" customHeight="1" spans="1:4">
      <c r="A19" s="74" t="s">
        <v>556</v>
      </c>
      <c r="B19" s="73" t="s">
        <v>58</v>
      </c>
      <c r="C19" s="75" t="s">
        <v>543</v>
      </c>
      <c r="D19" s="79">
        <v>0</v>
      </c>
    </row>
    <row r="20" s="66" customFormat="1" ht="21.55" customHeight="1" spans="1:4">
      <c r="A20" s="74" t="s">
        <v>557</v>
      </c>
      <c r="B20" s="73" t="s">
        <v>61</v>
      </c>
      <c r="C20" s="75" t="s">
        <v>543</v>
      </c>
      <c r="D20" s="79">
        <v>3</v>
      </c>
    </row>
    <row r="21" s="66" customFormat="1" ht="21.55" customHeight="1" spans="1:4">
      <c r="A21" s="74" t="s">
        <v>558</v>
      </c>
      <c r="B21" s="73" t="s">
        <v>64</v>
      </c>
      <c r="C21" s="75" t="s">
        <v>543</v>
      </c>
      <c r="D21" s="79">
        <v>100</v>
      </c>
    </row>
    <row r="22" s="66" customFormat="1" ht="21.55" customHeight="1" spans="1:4">
      <c r="A22" s="74" t="s">
        <v>559</v>
      </c>
      <c r="B22" s="73" t="s">
        <v>67</v>
      </c>
      <c r="C22" s="75" t="s">
        <v>543</v>
      </c>
      <c r="D22" s="79">
        <v>0</v>
      </c>
    </row>
    <row r="23" s="66" customFormat="1" ht="21.55" customHeight="1" spans="1:4">
      <c r="A23" s="74" t="s">
        <v>560</v>
      </c>
      <c r="B23" s="73" t="s">
        <v>70</v>
      </c>
      <c r="C23" s="75" t="s">
        <v>543</v>
      </c>
      <c r="D23" s="79">
        <v>1500</v>
      </c>
    </row>
    <row r="24" s="66" customFormat="1" ht="21.55" customHeight="1" spans="1:4">
      <c r="A24" s="74" t="s">
        <v>561</v>
      </c>
      <c r="B24" s="73" t="s">
        <v>73</v>
      </c>
      <c r="C24" s="75" t="s">
        <v>543</v>
      </c>
      <c r="D24" s="79">
        <v>0</v>
      </c>
    </row>
    <row r="25" s="66" customFormat="1" ht="21.55" customHeight="1" spans="1:4">
      <c r="A25" s="74" t="s">
        <v>562</v>
      </c>
      <c r="B25" s="73" t="s">
        <v>76</v>
      </c>
      <c r="C25" s="75" t="s">
        <v>543</v>
      </c>
      <c r="D25" s="79">
        <v>0</v>
      </c>
    </row>
    <row r="26" s="66" customFormat="1" ht="21.55" customHeight="1" spans="1:4">
      <c r="A26" s="74" t="s">
        <v>563</v>
      </c>
      <c r="B26" s="73" t="s">
        <v>79</v>
      </c>
      <c r="C26" s="75" t="s">
        <v>543</v>
      </c>
      <c r="D26" s="79">
        <v>0</v>
      </c>
    </row>
    <row r="27" s="66" customFormat="1" ht="21.55" customHeight="1" spans="1:4">
      <c r="A27" s="74" t="s">
        <v>564</v>
      </c>
      <c r="B27" s="73" t="s">
        <v>82</v>
      </c>
      <c r="C27" s="75" t="s">
        <v>543</v>
      </c>
      <c r="D27" s="77">
        <v>1064373.85</v>
      </c>
    </row>
    <row r="28" s="66" customFormat="1" ht="21.55" customHeight="1" spans="1:4">
      <c r="A28" s="74" t="s">
        <v>565</v>
      </c>
      <c r="B28" s="73" t="s">
        <v>85</v>
      </c>
      <c r="C28" s="75" t="s">
        <v>543</v>
      </c>
      <c r="D28" s="77">
        <v>1064373.85</v>
      </c>
    </row>
    <row r="29" s="66" customFormat="1" ht="21.55" customHeight="1" spans="1:4">
      <c r="A29" s="74" t="s">
        <v>566</v>
      </c>
      <c r="B29" s="73" t="s">
        <v>89</v>
      </c>
      <c r="C29" s="75" t="s">
        <v>543</v>
      </c>
      <c r="D29" s="77">
        <v>0</v>
      </c>
    </row>
    <row r="30" s="66" customFormat="1" ht="43.85" customHeight="1" spans="1:4">
      <c r="A30" s="80" t="s">
        <v>567</v>
      </c>
      <c r="B30" s="81"/>
      <c r="C30" s="81"/>
      <c r="D30" s="81"/>
    </row>
    <row r="31" s="66" customFormat="1" ht="30.75" customHeight="1" spans="1:4">
      <c r="A31" s="80" t="s">
        <v>568</v>
      </c>
      <c r="B31" s="81"/>
      <c r="C31" s="81"/>
      <c r="D31" s="81"/>
    </row>
  </sheetData>
  <mergeCells count="3">
    <mergeCell ref="A30:D30"/>
    <mergeCell ref="A31:D31"/>
    <mergeCell ref="B4:B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14</vt:i4>
      </vt:variant>
    </vt:vector>
  </HeadingPairs>
  <TitlesOfParts>
    <vt:vector size="14" baseType="lpstr">
      <vt:lpstr>GK01 收入支出决算总表(公开01表)</vt:lpstr>
      <vt:lpstr>GK02 收入决算表(公开02表)</vt:lpstr>
      <vt:lpstr>GK03 支出决算表(公开03表)</vt:lpstr>
      <vt:lpstr>GK04 财政拨款收入支出决算总表(公开04表)</vt:lpstr>
      <vt:lpstr>GK05 一般公共预算财政拨款收入支出决算表(公开05表)</vt:lpstr>
      <vt:lpstr>GK06 一般公共预算财政拨款基本支出决算表(公开06表)</vt:lpstr>
      <vt:lpstr>GK07政府性基金预算财政拨款收入支出决算表</vt:lpstr>
      <vt:lpstr>GK08财政专户管理资金收入支出决算表</vt:lpstr>
      <vt:lpstr>GK09 “三公”经费、行政参公单位机关运行经费情况表(公开0</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小吴小吴烦恼全无</cp:lastModifiedBy>
  <cp:revision>1</cp:revision>
  <dcterms:created xsi:type="dcterms:W3CDTF">2006-02-13T05:15:00Z</dcterms:created>
  <cp:lastPrinted>2019-06-10T09:21:00Z</cp:lastPrinted>
  <dcterms:modified xsi:type="dcterms:W3CDTF">2024-03-15T03:33:47Z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44A2A8502CAD41ADB91218D412F8B7BD_12</vt:lpwstr>
  </property>
</Properties>
</file>