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9180" firstSheet="12" activeTab="13"/>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附表12国有资产使用情况表" sheetId="12" r:id="rId12"/>
    <sheet name="附表13 部门整体支出绩效自评情况" sheetId="13" r:id="rId13"/>
    <sheet name="附表14 部门整体支出绩效自评表" sheetId="14" r:id="rId14"/>
    <sheet name="附表15项目支出绩效自评表" sheetId="15" r:id="rId15"/>
  </sheets>
  <definedNames>
    <definedName name="地区名称">#REF!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<sst xmlns="http://schemas.openxmlformats.org/spreadsheetml/2006/main" count="1803" uniqueCount="601">
  <si>
    <t>收入支出决算表</t>
  </si>
  <si>
    <t>公开01表</t>
  </si>
  <si>
    <t>部门：临沧市临翔区科学技术协会</t>
  </si>
  <si>
    <t>金额单位：万元</t>
  </si>
  <si>
    <t>收入</t>
  </si>
  <si>
    <t>支出</t>
  </si>
  <si>
    <t>项目</t>
  </si>
  <si>
    <t>行次</t>
  </si>
  <si>
    <t>金额</t>
  </si>
  <si>
    <t>项目(按功能分类)</t>
  </si>
  <si>
    <t>栏次</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</si>
  <si>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</si>
  <si>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</si>
  <si>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</si>
  <si>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</si>
  <si>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</si>
  <si>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</si>
  <si>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</si>
  <si>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</si>
  <si>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</si>
  <si>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</si>
  <si>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</si>
  <si>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</si>
  <si>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</si>
  <si>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</si>
  <si>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</si>
  <si>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</si>
  <si>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</si>
  <si>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</si>
  <si>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</si>
  <si>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</si>
  <si>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</si>
  <si>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</si>
  <si>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</si>
  <si>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</si>
  <si>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</si>
  <si>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</si>
  <si>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</si>
  <si>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</si>
  <si>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</si>
  <si>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</si>
  <si>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</si>
  <si>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</si>
  <si>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</si>
  <si>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</si>
  <si>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</si>
  <si>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</si>
  <si>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</si>
  <si>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</si>
  <si>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</si>
  <si>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</si>
  <si>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</si>
  <si>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</si>
  <si>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</si>
  <si>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</si>
  <si>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</si>
  <si>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</si>
  <si>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</si>
  <si>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</si>
  <si>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</si>
  <si>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</si>
  <si>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</si>
  <si>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</si>
  <si>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</si>
  <si>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</si>
  <si>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</si>
  <si>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</si>
  <si>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</si>
  <si>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</si>
  <si>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</si>
  <si>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</si>
  <si>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</si>
  <si>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</si>
  <si>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</si>
  <si>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使用专用结余</t>
  </si>
  <si>
    <t>28</t>
  </si>
  <si>
    <t>结余分配</t>
  </si>
  <si>
    <t xml:space="preserve">    年初结转和结余</t>
  </si>
  <si>
    <t>29</t>
  </si>
  <si>
    <t>年末结转和结余</t>
  </si>
  <si>
    <t>总计</t>
  </si>
  <si>
    <t>30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</si>
  <si>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</si>
  <si>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</si>
  <si>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</si>
  <si>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</si>
  <si>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</si>
  <si>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</si>
  <si>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</si>
  <si>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</si>
  <si>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</si>
  <si>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</si>
  <si>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</si>
  <si>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</si>
  <si>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</si>
  <si>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</si>
  <si>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</si>
  <si>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</si>
  <si>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</si>
  <si>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</si>
  <si>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0</t>
  </si>
  <si>
    <t>206</t>
  </si>
  <si>
    <t>科学技术支出</t>
  </si>
  <si>
    <t>20607</t>
  </si>
  <si>
    <t>科学技术普及</t>
  </si>
  <si>
    <t>2060701</t>
  </si>
  <si>
    <t>机构运行</t>
  </si>
  <si>
    <t>2060702</t>
  </si>
  <si>
    <t>科普活动</t>
  </si>
  <si>
    <t>2060799</t>
  </si>
  <si>
    <t>其他科学技术普及支出</t>
  </si>
  <si>
    <t>208</t>
  </si>
  <si>
    <t>社会保障和就业支出</t>
  </si>
  <si>
    <t>20805</t>
  </si>
  <si>
    <t>行政事业单位养老支出</t>
  </si>
  <si>
    <t>2080505</t>
  </si>
  <si>
    <t>机关事业单位基本养老保险缴费支出</t>
  </si>
  <si>
    <t>2080506</t>
  </si>
  <si>
    <t>机关事业单位职业年金缴费支出</t>
  </si>
  <si>
    <t>2080599</t>
  </si>
  <si>
    <t>其他行政事业单位养老支出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</si>
  <si>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</si>
  <si>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</si>
  <si>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</si>
  <si>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</si>
  <si>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</si>
  <si>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</si>
  <si>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</si>
  <si>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</si>
  <si>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</si>
  <si>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</si>
  <si>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</si>
  <si>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</si>
  <si>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</si>
  <si>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</si>
  <si>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</si>
  <si>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</si>
  <si>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</si>
  <si>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</si>
  <si>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</si>
  <si>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</si>
  <si>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</si>
  <si>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</si>
  <si>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</si>
  <si>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</si>
  <si>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</si>
  <si>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</si>
  <si>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</si>
  <si>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</si>
  <si>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</si>
  <si>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</si>
  <si>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</si>
  <si>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</si>
  <si>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</si>
  <si>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</si>
  <si>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</si>
  <si>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</si>
  <si>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</si>
  <si>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</si>
  <si>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</si>
  <si>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</si>
  <si>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</si>
  <si>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</si>
  <si>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</si>
  <si>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</si>
  <si>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</si>
  <si>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</si>
  <si>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</si>
  <si>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</si>
  <si>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</si>
  <si>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</si>
  <si>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</si>
  <si>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</si>
  <si>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</si>
  <si>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</si>
  <si>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</si>
  <si>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</si>
  <si>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</si>
  <si>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</si>
  <si>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注：本表反映部门本年度一般公共预算财政拨款的收支和年初、年末结转结余情况。</t>
  </si>
  <si>
    <t>一般公共预算财政拨款基本支出决算表</t>
  </si>
  <si>
    <t>公开06表</t>
  </si>
  <si>
    <t>科目编码</t>
  </si>
  <si>
    <t>301</t>
  </si>
  <si>
    <t>工资福利支出</t>
  </si>
  <si>
    <t>商品和服务支出</t>
  </si>
  <si>
    <t>310</t>
  </si>
  <si>
    <t>资本性支出</t>
  </si>
  <si>
    <t>30101</t>
  </si>
  <si>
    <t xml:space="preserve">  基本工资</t>
  </si>
  <si>
    <t xml:space="preserve">  办公费</t>
  </si>
  <si>
    <t>31001</t>
  </si>
  <si>
    <t xml:space="preserve">  房屋建筑物购建</t>
  </si>
  <si>
    <t>30102</t>
  </si>
  <si>
    <t xml:space="preserve">  津贴补贴</t>
  </si>
  <si>
    <t xml:space="preserve">  印刷费</t>
  </si>
  <si>
    <t>31002</t>
  </si>
  <si>
    <t xml:space="preserve">  办公设备购置</t>
  </si>
  <si>
    <t>30103</t>
  </si>
  <si>
    <t xml:space="preserve">  奖金</t>
  </si>
  <si>
    <t xml:space="preserve">  咨询费</t>
  </si>
  <si>
    <t>31003</t>
  </si>
  <si>
    <t xml:space="preserve">  专用设备购置</t>
  </si>
  <si>
    <t>30106</t>
  </si>
  <si>
    <t xml:space="preserve">  伙食补助费</t>
  </si>
  <si>
    <t xml:space="preserve">  手续费</t>
  </si>
  <si>
    <t>31005</t>
  </si>
  <si>
    <t xml:space="preserve">  基础设施建设</t>
  </si>
  <si>
    <t>30107</t>
  </si>
  <si>
    <t xml:space="preserve">  绩效工资</t>
  </si>
  <si>
    <t xml:space="preserve">  水费</t>
  </si>
  <si>
    <t>31006</t>
  </si>
  <si>
    <t xml:space="preserve">  大型修缮</t>
  </si>
  <si>
    <t>30108</t>
  </si>
  <si>
    <t xml:space="preserve">  机关事业单位基本养老保险缴费</t>
  </si>
  <si>
    <t xml:space="preserve">  电费</t>
  </si>
  <si>
    <t>31007</t>
  </si>
  <si>
    <t xml:space="preserve">  信息网络及软件购置更新</t>
  </si>
  <si>
    <t>30109</t>
  </si>
  <si>
    <t xml:space="preserve">  职业年金缴费</t>
  </si>
  <si>
    <t xml:space="preserve">  邮电费</t>
  </si>
  <si>
    <t>31008</t>
  </si>
  <si>
    <t xml:space="preserve">  物资储备</t>
  </si>
  <si>
    <t>30110</t>
  </si>
  <si>
    <t xml:space="preserve">  职工基本医疗保险缴费</t>
  </si>
  <si>
    <t xml:space="preserve">  取暖费</t>
  </si>
  <si>
    <t>31009</t>
  </si>
  <si>
    <t xml:space="preserve">  土地补偿</t>
  </si>
  <si>
    <t>30111</t>
  </si>
  <si>
    <t xml:space="preserve">  公务员医疗补助缴费</t>
  </si>
  <si>
    <t xml:space="preserve">  物业管理费</t>
  </si>
  <si>
    <t>31010</t>
  </si>
  <si>
    <t xml:space="preserve">  安置补助</t>
  </si>
  <si>
    <t>30112</t>
  </si>
  <si>
    <t xml:space="preserve">  其他社会保障缴费</t>
  </si>
  <si>
    <t xml:space="preserve">  差旅费</t>
  </si>
  <si>
    <t>31011</t>
  </si>
  <si>
    <t xml:space="preserve">  地上附着物和青苗补偿</t>
  </si>
  <si>
    <t>30113</t>
  </si>
  <si>
    <t xml:space="preserve">  住房公积金</t>
  </si>
  <si>
    <t xml:space="preserve">  因公出国（境）费用</t>
  </si>
  <si>
    <t>31012</t>
  </si>
  <si>
    <t xml:space="preserve">  拆迁补偿</t>
  </si>
  <si>
    <t>30114</t>
  </si>
  <si>
    <t xml:space="preserve">  医疗费</t>
  </si>
  <si>
    <t xml:space="preserve">  维修(护)费</t>
  </si>
  <si>
    <t>31013</t>
  </si>
  <si>
    <t xml:space="preserve">  公务用车购置</t>
  </si>
  <si>
    <t>30199</t>
  </si>
  <si>
    <t xml:space="preserve">  其他工资福利支出</t>
  </si>
  <si>
    <t xml:space="preserve">  租赁费</t>
  </si>
  <si>
    <t>31019</t>
  </si>
  <si>
    <t xml:space="preserve">  其他交通工具购置</t>
  </si>
  <si>
    <t>303</t>
  </si>
  <si>
    <t>对个人和家庭的补助</t>
  </si>
  <si>
    <t xml:space="preserve">  会议费</t>
  </si>
  <si>
    <t>31021</t>
  </si>
  <si>
    <t xml:space="preserve">  文物和陈列品购置</t>
  </si>
  <si>
    <t>30301</t>
  </si>
  <si>
    <t xml:space="preserve">  离休费</t>
  </si>
  <si>
    <t xml:space="preserve">  培训费</t>
  </si>
  <si>
    <t>31022</t>
  </si>
  <si>
    <t xml:space="preserve">  无形资产购置</t>
  </si>
  <si>
    <t>30302</t>
  </si>
  <si>
    <t xml:space="preserve">  退休费</t>
  </si>
  <si>
    <t xml:space="preserve">  公务接待费</t>
  </si>
  <si>
    <t>31099</t>
  </si>
  <si>
    <t xml:space="preserve">  其他资本性支出</t>
  </si>
  <si>
    <t>30303</t>
  </si>
  <si>
    <t xml:space="preserve">  退职（役）费</t>
  </si>
  <si>
    <t xml:space="preserve">  专用材料费</t>
  </si>
  <si>
    <t>312</t>
  </si>
  <si>
    <t>对企业补助</t>
  </si>
  <si>
    <t>30304</t>
  </si>
  <si>
    <t xml:space="preserve">  抚恤金</t>
  </si>
  <si>
    <t xml:space="preserve">  被装购置费</t>
  </si>
  <si>
    <t>31201</t>
  </si>
  <si>
    <t xml:space="preserve">  资本金注入</t>
  </si>
  <si>
    <t>30305</t>
  </si>
  <si>
    <t xml:space="preserve">  生活补助</t>
  </si>
  <si>
    <t xml:space="preserve">  专用燃料费</t>
  </si>
  <si>
    <t>31203</t>
  </si>
  <si>
    <t xml:space="preserve">  政府投资基金股权投资</t>
  </si>
  <si>
    <t>30306</t>
  </si>
  <si>
    <t xml:space="preserve">  救济费</t>
  </si>
  <si>
    <t xml:space="preserve">  劳务费</t>
  </si>
  <si>
    <t>31204</t>
  </si>
  <si>
    <t xml:space="preserve">  费用补贴</t>
  </si>
  <si>
    <t>30307</t>
  </si>
  <si>
    <t xml:space="preserve">  医疗费补助</t>
  </si>
  <si>
    <t xml:space="preserve">  委托业务费</t>
  </si>
  <si>
    <t>31205</t>
  </si>
  <si>
    <t xml:space="preserve">  利息补贴</t>
  </si>
  <si>
    <t>30308</t>
  </si>
  <si>
    <t xml:space="preserve">  助学金</t>
  </si>
  <si>
    <t xml:space="preserve">  工会经费</t>
  </si>
  <si>
    <t>31299</t>
  </si>
  <si>
    <t xml:space="preserve">  其他对企业补助</t>
  </si>
  <si>
    <t>30309</t>
  </si>
  <si>
    <t xml:space="preserve">  奖励金</t>
  </si>
  <si>
    <t xml:space="preserve">  福利费</t>
  </si>
  <si>
    <t>399</t>
  </si>
  <si>
    <t>其他支出</t>
  </si>
  <si>
    <t>30310</t>
  </si>
  <si>
    <t xml:space="preserve">  个人农业生产补贴</t>
  </si>
  <si>
    <t xml:space="preserve">  公务用车运行维护费</t>
  </si>
  <si>
    <t>39907</t>
  </si>
  <si>
    <t xml:space="preserve">  国家赔偿费用支出</t>
  </si>
  <si>
    <t>30311</t>
  </si>
  <si>
    <t xml:space="preserve">  代缴社会保险费</t>
  </si>
  <si>
    <t xml:space="preserve">  其他交通费用</t>
  </si>
  <si>
    <t>39908</t>
  </si>
  <si>
    <t xml:space="preserve">  对民间非营利组织和群众性自治组织补贴</t>
  </si>
  <si>
    <t>30399</t>
  </si>
  <si>
    <t xml:space="preserve">  其他个人和家庭的补助支出</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</si>
  <si>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</si>
  <si>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</si>
  <si>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</si>
  <si>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</si>
  <si>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</si>
  <si>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</si>
  <si>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</si>
  <si>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</si>
  <si>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</si>
  <si>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</si>
  <si>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</si>
  <si>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</si>
  <si>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</si>
  <si>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</si>
  <si>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</si>
  <si>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</si>
  <si>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</si>
  <si>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</si>
  <si>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</si>
  <si>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</si>
  <si>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171.66</t>
  </si>
  <si>
    <t>公用经费合计</t>
  </si>
  <si>
    <t>10.25</t>
  </si>
  <si>
    <t>注：本表反映部门本年度一般公共预算财政拨款基本支出经济分类支出情况。</t>
  </si>
  <si>
    <t>一般公共预算财政拨款项目支出决算表</t>
  </si>
  <si>
    <t>公开07表</t>
  </si>
  <si>
    <t>项目经费</t>
  </si>
  <si>
    <t>302</t>
  </si>
  <si>
    <t>资本性支出（基本建设）</t>
  </si>
  <si>
    <t>对企业补助（基本建设）</t>
  </si>
  <si>
    <t>30201</t>
  </si>
  <si>
    <t>30202</t>
  </si>
  <si>
    <t>30203</t>
  </si>
  <si>
    <t>30204</t>
  </si>
  <si>
    <t>30205</t>
  </si>
  <si>
    <t>30206</t>
  </si>
  <si>
    <t>30207</t>
  </si>
  <si>
    <t>30208</t>
  </si>
  <si>
    <t>30209</t>
  </si>
  <si>
    <t>对社会保障基金补助</t>
  </si>
  <si>
    <t>30211</t>
  </si>
  <si>
    <t xml:space="preserve">  对社会保险基金补助</t>
  </si>
  <si>
    <t>30212</t>
  </si>
  <si>
    <t xml:space="preserve">  补充全国社会保障基金</t>
  </si>
  <si>
    <t>30213</t>
  </si>
  <si>
    <t xml:space="preserve">  其他基本建设支出</t>
  </si>
  <si>
    <t xml:space="preserve">  对机关事业单位职业年金的补助</t>
  </si>
  <si>
    <t>30214</t>
  </si>
  <si>
    <t>30215</t>
  </si>
  <si>
    <t>30216</t>
  </si>
  <si>
    <t>30217</t>
  </si>
  <si>
    <t>30218</t>
  </si>
  <si>
    <t>30224</t>
  </si>
  <si>
    <t>30225</t>
  </si>
  <si>
    <t>30226</t>
  </si>
  <si>
    <t>30227</t>
  </si>
  <si>
    <t>30228</t>
  </si>
  <si>
    <t>30229</t>
  </si>
  <si>
    <t>30231</t>
  </si>
  <si>
    <t>30239</t>
  </si>
  <si>
    <t xml:space="preserve">  其他对个人和家庭的补助</t>
  </si>
  <si>
    <t>30240</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</si>
  <si>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</si>
  <si>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</si>
  <si>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</si>
  <si>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</si>
  <si>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注：本单位没有政府性基金收入，也没有使用政府性基金安排的支出，故《政府性基金预算财政拨款收入支出决算表》无数据。</t>
  </si>
  <si>
    <t>国有资本经营预算财政拨款收入支出决算表</t>
  </si>
  <si>
    <t>公开09表</t>
  </si>
  <si>
    <t>结转</t>
  </si>
  <si>
    <t>结余</t>
  </si>
  <si>
    <t>注：本表反映部门本年度国有资本经营预算财政拨款的收支和年初、年末结转结余情况。</t>
  </si>
  <si>
    <r>
      <rPr>
        <sz val="10"/>
        <color rgb="FF000000"/>
        <rFont val="宋体"/>
        <charset val="134"/>
      </rPr>
      <t>注</t>
    </r>
    <r>
      <rPr>
        <sz val="10"/>
        <color indexed="8"/>
        <rFont val="Arial"/>
        <charset val="0"/>
      </rPr>
      <t>:</t>
    </r>
    <r>
      <rPr>
        <sz val="10"/>
        <color rgb="FF000000"/>
        <rFont val="宋体"/>
        <charset val="134"/>
      </rPr>
      <t>本单位没有国有资本经营预算财政拨款收入，也没有使用国有资本经营预算安排的支出，故《国有资本经营预算财政拨款收入支出决算表》无数据。</t>
    </r>
  </si>
  <si>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</si>
  <si>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</si>
  <si>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</si>
  <si>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</si>
  <si>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</si>
  <si>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</si>
  <si>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</si>
  <si>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</si>
  <si>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</si>
  <si>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</si>
  <si>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</si>
  <si>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</si>
  <si>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</si>
  <si>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</si>
  <si>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</si>
  <si>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</si>
  <si>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</si>
  <si>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</si>
  <si>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</si>
  <si>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</si>
  <si>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</si>
  <si>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</si>
  <si>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</si>
  <si>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</si>
  <si>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</si>
  <si>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</si>
  <si>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</si>
  <si>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</si>
  <si>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</si>
  <si>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</si>
  <si>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</si>
  <si>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</si>
  <si>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</si>
  <si>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</si>
  <si>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</si>
  <si>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</si>
  <si>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</si>
  <si>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</si>
  <si>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</si>
  <si>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</si>
  <si>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</si>
  <si>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</si>
  <si>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</si>
  <si>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临沧市临翔区科学技术协会</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</si>
  <si>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</si>
  <si>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</si>
  <si>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</si>
  <si>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</si>
  <si>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</si>
  <si>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</si>
  <si>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</si>
  <si>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</si>
  <si>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</si>
  <si>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</si>
  <si>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</si>
  <si>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</si>
  <si>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</si>
  <si>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</si>
  <si>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</si>
  <si>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</si>
  <si>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rgb="FF000000"/>
        <rFont val="宋体"/>
        <charset val="134"/>
      </rPr>
      <t>部门整体支出绩效自评情况</t>
    </r>
  </si>
  <si>
    <t>金额：万元</t>
  </si>
  <si>
    <t>一、部门基本情况</t>
  </si>
  <si>
    <t>（一）部门概况</t>
  </si>
  <si>
    <t>临沧市临翔区科学技术协会是全区科学技术工作者的群众团体，是区委领导下的人民团体，是党和政府联系科技工作者的桥梁和纽带，是临翔区推动科学技术事业发展的重要力量，是临沧市科学技术协会的地方组织，正科级。我部门共设置3个内设机构，包括：1.综合办公室
2.中国农村致富技术函授大学临沧市分校临翔区辅导站
3.临翔区青少年科技中心。</t>
  </si>
  <si>
    <t>（二）部门绩效目标的设立情况</t>
  </si>
  <si>
    <t>１、团结和动员全区科技工作者参与经济建设，为社会主义物质文明和精神文明建设服务；２、开展学术交流，活跃学术思想；３、促进科学技术的普及和推广；４、开展技术咨询，促进决策科学化和民主化；５、组织实施《临翔区全民科学素质行动计划纲要》；６、“尊重知识、尊重人才”，为临翔区党委、政府举荐人才，表彰奖励优秀科技工作者；７、开展横向联系，发展同区外科学技术团体和科技工作者的友好交往及信息交流；８、对所属区直学会（协会）进行协调、指导和管理，对乡（镇、街道）科协、农村产业协会进行业务指导。９、承办区委、政府和上级部门交办的各项工作任务。</t>
  </si>
  <si>
    <t>（三）部门整体收支情况</t>
  </si>
  <si>
    <t>临沧市临翔区科学技术协会2023年度收入合计245.25万元。其中：财政拨款收入245.25万元，占总收入的100.00%；2023年度支出合计248.47万元。其中：基本支出181.91万元，占总支出的73.21%；项目支出66.56万元，占总支出的26.79%。</t>
  </si>
  <si>
    <t>（四）部门预算管理制度建设情况</t>
  </si>
  <si>
    <t>1、充分重视绩效管理工作，将其作为单位日常性工作来抓。并按要求成立了绩效评价小组。评价小组人员如下：
组长：常永萍
成员：陶丽行
2、建立健全相关管理制度
（1）预算管理内部控制制度（2）收支管理内部控制制度（3)采购管理内部控制制度（4）国有资产管理内部控制制度（5）合同管理内部控制制度。</t>
  </si>
  <si>
    <t>（五）严控“三公经费”支出情况</t>
  </si>
  <si>
    <t>临沧市临翔区科学技术协会2023年度一般公共预算财政拨款“三公”经费支出年初预算为2.98万元，支出决算为0.99万元，完成年初预算的33.56%。其中：因公出国（境）费支出年初预算为0.00万元，决算为0.00万元，完成年初预算的0%；公务用车购置费支出年初预算为0.00万元，决算为0.00万元，完成年初预算的0%；公务用车运行维护费支出年初预算为2.50万元，决算为0.76万元，完成年初预算的30.40%；公务接待费支出年初预算为0.48万元，决算为0.23万元，完成年初预算的47.92%。</t>
  </si>
  <si>
    <t>二、绩效自评工作情况</t>
  </si>
  <si>
    <t>（一）绩效自评的目的</t>
  </si>
  <si>
    <t>主要通过绩效评估、绩效跟踪、绩效评价、结果应用等来激励和改进绩效。</t>
  </si>
  <si>
    <t>（二）自评组织过程</t>
  </si>
  <si>
    <t>1.前期准备</t>
  </si>
  <si>
    <t>成立评价小组制定相关项目实施方案,准备材料等</t>
  </si>
  <si>
    <t>2.组织实施</t>
  </si>
  <si>
    <t>对相关项目资料实施情况逐项查核程序及相关资料的真实性、完整性、合法性、详细核查会计记录，通过现场勘察、问卷调查、询问等程序，形成绩效自评报告。</t>
  </si>
  <si>
    <t>三、评价情况分析及综合评价结论</t>
  </si>
  <si>
    <t>强化完成工作的动力，能够更清晰的界定工作内容与其需要达到的标准，强化自我认知与自我发展，使管理活动更加公平适宜，绩效目标管理更加明确。通过绩效评估，绩效跟踪，绩效评价结果运用等来激励和改进绩效工作，使其达到预期目标。</t>
  </si>
  <si>
    <t>四、存在的问题和整改情况</t>
  </si>
  <si>
    <t>（一）存在问题                                                                                   1.单位的预算计划性不够。
2.项目支出实施进度计划性不够。                                                          （二）整改情况
1.加强财务管理，完善管理制度。
2.保证项目实施取得更好效果。</t>
  </si>
  <si>
    <t>五、绩效自评结果应用</t>
  </si>
  <si>
    <t>无</t>
  </si>
  <si>
    <t>六、主要经验及做法</t>
  </si>
  <si>
    <t>围绕区委、区政府的中心工作，以“全面服务临沧社会经济建设发展”为工作目标，认真贯彻落实《临翔区全民科学素质行动计划纲要》，充分利用自身工作优势坚持为全区经济和社会发展服务，努力推动区科协事业再上一个新台阶。</t>
  </si>
  <si>
    <t>七、其他需说明的情况</t>
  </si>
  <si>
    <t>附表14</t>
  </si>
  <si>
    <t>部门整体支出绩效自评表</t>
  </si>
  <si>
    <t>（2023年度）</t>
  </si>
  <si>
    <r>
      <rPr>
        <sz val="12"/>
        <rFont val="Times New Roman"/>
        <charset val="0"/>
      </rPr>
      <t xml:space="preserve"> </t>
    </r>
    <r>
      <rPr>
        <sz val="12"/>
        <rFont val="方正仿宋_GBK"/>
        <charset val="0"/>
      </rPr>
      <t>单位（盖章）</t>
    </r>
    <r>
      <rPr>
        <sz val="12"/>
        <rFont val="Times New Roman"/>
        <charset val="0"/>
      </rPr>
      <t xml:space="preserve">: </t>
    </r>
    <r>
      <rPr>
        <sz val="12"/>
        <rFont val="方正仿宋_GBK"/>
        <charset val="0"/>
      </rPr>
      <t xml:space="preserve"> </t>
    </r>
    <r>
      <rPr>
        <sz val="12"/>
        <rFont val="宋体"/>
        <charset val="0"/>
      </rPr>
      <t>临沧市临翔区科学技术协会</t>
    </r>
    <r>
      <rPr>
        <sz val="12"/>
        <rFont val="方正仿宋_GBK"/>
        <charset val="0"/>
      </rPr>
      <t xml:space="preserve">                                    填报日期：</t>
    </r>
    <r>
      <rPr>
        <sz val="12"/>
        <rFont val="Times New Roman"/>
        <charset val="0"/>
      </rPr>
      <t xml:space="preserve">   2024.09.25                                                                  </t>
    </r>
  </si>
  <si>
    <t>部门名称</t>
  </si>
  <si>
    <t>主管部门及代码</t>
  </si>
  <si>
    <t>临沧市临翔区科学技术协会+213001</t>
  </si>
  <si>
    <t>实施单位</t>
  </si>
  <si>
    <t>部门（单位）总体资金
（万元）</t>
  </si>
  <si>
    <t>资金来源</t>
  </si>
  <si>
    <t>年初预算数</t>
  </si>
  <si>
    <r>
      <rPr>
        <sz val="10"/>
        <rFont val="方正仿宋_GBK"/>
        <charset val="134"/>
      </rPr>
      <t>全年预算数（</t>
    </r>
    <r>
      <rPr>
        <sz val="10"/>
        <rFont val="Times New Roman"/>
        <charset val="0"/>
      </rPr>
      <t>A</t>
    </r>
    <r>
      <rPr>
        <sz val="10"/>
        <rFont val="方正仿宋_GBK"/>
        <charset val="134"/>
      </rPr>
      <t>）</t>
    </r>
  </si>
  <si>
    <r>
      <rPr>
        <sz val="10"/>
        <rFont val="方正仿宋_GBK"/>
        <charset val="134"/>
      </rPr>
      <t>全年执行数（</t>
    </r>
    <r>
      <rPr>
        <sz val="10"/>
        <rFont val="Times New Roman"/>
        <charset val="0"/>
      </rPr>
      <t>E</t>
    </r>
    <r>
      <rPr>
        <sz val="10"/>
        <rFont val="方正仿宋_GBK"/>
        <charset val="134"/>
      </rPr>
      <t>）</t>
    </r>
  </si>
  <si>
    <t>分值</t>
  </si>
  <si>
    <t>执行率</t>
  </si>
  <si>
    <t>得分</t>
  </si>
  <si>
    <t>年度资金总额：</t>
  </si>
  <si>
    <t>其他资金</t>
  </si>
  <si>
    <t>年度总体目标</t>
  </si>
  <si>
    <t>预期目标</t>
  </si>
  <si>
    <t>实际完成情况</t>
  </si>
  <si>
    <t>一、以政治引领和价值引领为统领，不断增强科技工作者和公众的科普获得感。广泛开展群众性示范科普活动。进一步创新组织形式，强化协同联动，密切各成员单位之间的交流联动，充分发挥各级各部门专题科普宣传活动平台作用，组织动员全民科学素质领导小组各成员单位、各级科协组织、广大科技工作者以科技活动周、文化科技卫生“三下乡”、科技工作者日、全国“双创”活动周、全国科普日等重要时间节点和平台为载体，聚焦医疗健康、防灾减灾、食品安全和碳达峰碳中和等主题深入开展丰富多彩的科普宣传，努力营造弘扬科学精神、崇尚科学文化，推动科技创新的社会氛围。
二、围绕《实施方案》主线，推动科普工作体制机制创新。
三、深化科普供给侧结构性改革，打造高质量科普服务体系。
四、创新工作方式，推动科技助力乡村振兴。进一步完善科技助力乡村振兴机制，推动脱贫攻坚成果同乡村振兴有效衔接。围绕特色产业发展、人才队伍建设、公民科学素质提升、精神文明建设、七个专项行动等方面，设计安排帮扶项目，探索帮扶项目长效机制，助力乡村全面振兴。</t>
  </si>
  <si>
    <r>
      <rPr>
        <sz val="10"/>
        <rFont val="Times New Roman"/>
        <charset val="0"/>
      </rPr>
      <t>2023</t>
    </r>
    <r>
      <rPr>
        <sz val="10"/>
        <rFont val="宋体"/>
        <charset val="0"/>
      </rPr>
      <t>年保障了本部门人员工资待遇、公用经费保障、公务用车运行维修保障，支持本部门正常履职。各项项目均已完成。</t>
    </r>
  </si>
  <si>
    <t>绩效
指标</t>
  </si>
  <si>
    <t>一级指标</t>
  </si>
  <si>
    <t>二级指标</t>
  </si>
  <si>
    <t>三级指标</t>
  </si>
  <si>
    <r>
      <rPr>
        <sz val="10"/>
        <rFont val="方正仿宋_GBK"/>
        <charset val="134"/>
      </rPr>
      <t>年度指标值（</t>
    </r>
    <r>
      <rPr>
        <sz val="10"/>
        <rFont val="Times New Roman"/>
        <charset val="0"/>
      </rPr>
      <t>A</t>
    </r>
    <r>
      <rPr>
        <sz val="10"/>
        <rFont val="方正仿宋_GBK"/>
        <charset val="134"/>
      </rPr>
      <t>）</t>
    </r>
  </si>
  <si>
    <r>
      <rPr>
        <sz val="10"/>
        <rFont val="方正仿宋_GBK"/>
        <charset val="134"/>
      </rPr>
      <t>实际完成值（</t>
    </r>
    <r>
      <rPr>
        <sz val="10"/>
        <rFont val="Times New Roman"/>
        <charset val="0"/>
      </rPr>
      <t>B</t>
    </r>
    <r>
      <rPr>
        <sz val="10"/>
        <rFont val="方正仿宋_GBK"/>
        <charset val="134"/>
      </rPr>
      <t>）</t>
    </r>
  </si>
  <si>
    <t>未完成原因分析</t>
  </si>
  <si>
    <t>产出指标
 （50分）</t>
  </si>
  <si>
    <t>数量指标</t>
  </si>
  <si>
    <t>组织科普宣传活动次数</t>
  </si>
  <si>
    <r>
      <rPr>
        <sz val="10"/>
        <rFont val="Times New Roman"/>
        <charset val="0"/>
      </rPr>
      <t>30</t>
    </r>
    <r>
      <rPr>
        <sz val="10"/>
        <rFont val="宋体"/>
        <charset val="0"/>
      </rPr>
      <t>场</t>
    </r>
  </si>
  <si>
    <t>发放科普宣传资料数量</t>
  </si>
  <si>
    <r>
      <rPr>
        <sz val="10"/>
        <rFont val="Times New Roman"/>
        <charset val="0"/>
      </rPr>
      <t>30000</t>
    </r>
    <r>
      <rPr>
        <sz val="10"/>
        <rFont val="宋体"/>
        <charset val="0"/>
      </rPr>
      <t>份</t>
    </r>
  </si>
  <si>
    <t>开展技术教育和技术培训</t>
  </si>
  <si>
    <r>
      <rPr>
        <sz val="10"/>
        <rFont val="Times New Roman"/>
        <charset val="0"/>
      </rPr>
      <t>12</t>
    </r>
    <r>
      <rPr>
        <sz val="10"/>
        <rFont val="宋体"/>
        <charset val="0"/>
      </rPr>
      <t>场</t>
    </r>
  </si>
  <si>
    <t>效益指标
（30分）</t>
  </si>
  <si>
    <t>社会效益</t>
  </si>
  <si>
    <t>科普宣传覆盖活动率</t>
  </si>
  <si>
    <t>公民具备科学素质的比例</t>
  </si>
  <si>
    <t>满意度
指标
（10分）</t>
  </si>
  <si>
    <t>服务对象
满意度</t>
  </si>
  <si>
    <t>科普公共服务受众满意度</t>
  </si>
  <si>
    <r>
      <rPr>
        <sz val="10"/>
        <rFont val="方正仿宋_GBK"/>
        <charset val="134"/>
      </rPr>
      <t>总</t>
    </r>
    <r>
      <rPr>
        <sz val="10"/>
        <rFont val="Times New Roman"/>
        <charset val="0"/>
      </rPr>
      <t xml:space="preserve">     </t>
    </r>
    <r>
      <rPr>
        <sz val="10"/>
        <rFont val="方正仿宋_GBK"/>
        <charset val="134"/>
      </rPr>
      <t>分</t>
    </r>
  </si>
  <si>
    <t>绩效
结论</t>
  </si>
  <si>
    <r>
      <rPr>
        <sz val="10"/>
        <rFont val="方正仿宋_GBK"/>
        <charset val="134"/>
      </rPr>
      <t>自评得分：</t>
    </r>
    <r>
      <rPr>
        <sz val="10"/>
        <rFont val="Times New Roman"/>
        <charset val="134"/>
      </rPr>
      <t xml:space="preserve">    100                                  </t>
    </r>
    <r>
      <rPr>
        <sz val="10"/>
        <rFont val="方正仿宋_GBK"/>
        <charset val="134"/>
      </rPr>
      <t>自评等级：优</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</si>
  <si>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</si>
  <si>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</si>
  <si>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</si>
  <si>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  临沧市临翔区科学技术协会                                 填报日期：2024.09.25</t>
  </si>
  <si>
    <t>项目名称</t>
  </si>
  <si>
    <t>基层科普行动计划专款资金</t>
  </si>
  <si>
    <t>项目资金
（万元）</t>
  </si>
  <si>
    <t>财政拨款</t>
  </si>
  <si>
    <t>其中：上级补助</t>
  </si>
  <si>
    <t>本级安排</t>
  </si>
  <si>
    <t>向全区五大人群免费提供农业科技、科学生活、市场供销、扶贫惠农政策等数据信息宣传。</t>
  </si>
  <si>
    <r>
      <rPr>
        <sz val="10"/>
        <rFont val="宋体"/>
        <charset val="0"/>
      </rPr>
      <t>1.产出指标完成情况：2023年度，按要求、按时效、保质量完成了在全区480辆出租车顶LED显示屏循环播放科普知识10000余条；2、效益指标完成情况：保障了科普宣传曹盖活动率；3．满意度指标完成情况：人民群众对科普公共服务受众满意度不断提升。</t>
    </r>
    <r>
      <rPr>
        <sz val="10"/>
        <rFont val="Times New Roman"/>
        <charset val="0"/>
      </rPr>
      <t xml:space="preserve">
</t>
    </r>
  </si>
  <si>
    <t>绩效指标</t>
  </si>
  <si>
    <r>
      <rPr>
        <sz val="10"/>
        <rFont val="宋体"/>
        <charset val="134"/>
      </rPr>
      <t>产出指标（</t>
    </r>
    <r>
      <rPr>
        <sz val="10"/>
        <rFont val="Times New Roman"/>
        <charset val="0"/>
      </rPr>
      <t>50</t>
    </r>
    <r>
      <rPr>
        <sz val="10"/>
        <rFont val="宋体"/>
        <charset val="134"/>
      </rPr>
      <t>分）</t>
    </r>
  </si>
  <si>
    <t>科普信息化建设出租车顶科普广告宣传次数</t>
  </si>
  <si>
    <r>
      <rPr>
        <sz val="10"/>
        <rFont val="Times New Roman"/>
        <charset val="0"/>
      </rPr>
      <t>10000</t>
    </r>
    <r>
      <rPr>
        <sz val="10"/>
        <rFont val="宋体"/>
        <charset val="0"/>
      </rPr>
      <t>条</t>
    </r>
  </si>
  <si>
    <t>科普信息化建设宣传出租车辆数</t>
  </si>
  <si>
    <r>
      <rPr>
        <sz val="10"/>
        <rFont val="Times New Roman"/>
        <charset val="0"/>
      </rPr>
      <t>480</t>
    </r>
    <r>
      <rPr>
        <sz val="10"/>
        <rFont val="宋体"/>
        <charset val="0"/>
      </rPr>
      <t>辆</t>
    </r>
  </si>
  <si>
    <t>质量指标</t>
  </si>
  <si>
    <t>项目实际支出资金与预算资金差额</t>
  </si>
  <si>
    <t>科普宣传曹盖活动率</t>
  </si>
  <si>
    <t>满意度指标（10分）</t>
  </si>
  <si>
    <t>服务对象满意度</t>
  </si>
  <si>
    <r>
      <rPr>
        <sz val="10"/>
        <rFont val="方正仿宋_GBK"/>
        <charset val="134"/>
      </rPr>
      <t>自评得分：</t>
    </r>
    <r>
      <rPr>
        <sz val="10"/>
        <rFont val="Times New Roman"/>
        <charset val="134"/>
      </rPr>
      <t xml:space="preserve">    100                              </t>
    </r>
    <r>
      <rPr>
        <sz val="10"/>
        <rFont val="方正仿宋_GBK"/>
        <charset val="134"/>
      </rPr>
      <t>自评等级：优</t>
    </r>
  </si>
  <si>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</si>
  <si>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市级科普补助专项资金</t>
  </si>
  <si>
    <t>开展科普宣传活动经费、农函大辅导站等培训工作经费。</t>
  </si>
  <si>
    <t>1.产出指标完成情况：2023年度，按要求、按时效、保质量完成农函大培训人员1500人次，开展科普活动次数20场次；2、效益指标完成情况：保障了科普宣传曹盖活动率；3．满意度指标完成情况：人民群众对科普公共服务受众满意度不断提升。</t>
  </si>
  <si>
    <t xml:space="preserve">培训人数 
</t>
  </si>
  <si>
    <r>
      <rPr>
        <sz val="10"/>
        <rFont val="Times New Roman"/>
        <charset val="0"/>
      </rPr>
      <t>1500</t>
    </r>
    <r>
      <rPr>
        <sz val="10"/>
        <rFont val="宋体"/>
        <charset val="0"/>
      </rPr>
      <t>人次</t>
    </r>
  </si>
  <si>
    <t xml:space="preserve">科普活动次数
</t>
  </si>
  <si>
    <r>
      <rPr>
        <sz val="10"/>
        <rFont val="Times New Roman"/>
        <charset val="0"/>
      </rPr>
      <t>20</t>
    </r>
    <r>
      <rPr>
        <sz val="10"/>
        <rFont val="宋体"/>
        <charset val="0"/>
      </rPr>
      <t>场次</t>
    </r>
  </si>
  <si>
    <t>项目资金支出绩效优秀率</t>
  </si>
  <si>
    <r>
      <rPr>
        <sz val="10"/>
        <rFont val="Times New Roman"/>
        <charset val="0"/>
      </rPr>
      <t>2023</t>
    </r>
    <r>
      <rPr>
        <sz val="10"/>
        <rFont val="宋体"/>
        <charset val="0"/>
      </rPr>
      <t>年市级未拨付科普补助自有资金</t>
    </r>
    <r>
      <rPr>
        <sz val="10"/>
        <rFont val="Times New Roman"/>
        <charset val="0"/>
      </rPr>
      <t xml:space="preserve">
</t>
    </r>
  </si>
  <si>
    <t>科普宣传活动覆盖率</t>
  </si>
  <si>
    <r>
      <rPr>
        <sz val="10"/>
        <rFont val="方正仿宋_GBK"/>
        <charset val="134"/>
      </rPr>
      <t>自评得分：</t>
    </r>
    <r>
      <rPr>
        <sz val="10"/>
        <rFont val="Times New Roman"/>
        <charset val="134"/>
      </rPr>
      <t xml:space="preserve"> 90                         </t>
    </r>
    <r>
      <rPr>
        <sz val="10"/>
        <rFont val="方正仿宋_GBK"/>
        <charset val="134"/>
      </rPr>
      <t>自评等级：优</t>
    </r>
  </si>
  <si>
    <t>科普实施专款资金</t>
  </si>
  <si>
    <t>创新基层科普服务理念和服务方式，提升基层科普服务的覆盖面、实效性和获得感，增加科普公共服务产品供给，促进科普公平普惠，实现我区公民科学素质建设目标，为全面建成小康社会和建设创新型国家厚植公民科学素质基础。</t>
  </si>
  <si>
    <t>1.产出指标完成情况：2023年度，按要求、按时效、保质量完成科普示范基地建设1个；2、效益指标完成情况：全区公民具备科学素质比例增幅率达1%；3．满意度指标完成情况：学校青少年对科普公共服务受众满意度不断提升。</t>
  </si>
  <si>
    <t>科普示范基地建设</t>
  </si>
  <si>
    <r>
      <rPr>
        <sz val="10"/>
        <rFont val="Times New Roman"/>
        <charset val="0"/>
      </rPr>
      <t>1</t>
    </r>
    <r>
      <rPr>
        <sz val="10"/>
        <rFont val="宋体"/>
        <charset val="0"/>
      </rPr>
      <t>个</t>
    </r>
  </si>
  <si>
    <t>项目任务目标完成及时率</t>
  </si>
  <si>
    <t>全区公民具备科学素质比例增幅</t>
  </si>
  <si>
    <r>
      <rPr>
        <sz val="10"/>
        <rFont val="方正仿宋_GBK"/>
        <charset val="134"/>
      </rPr>
      <t>自评得分：100</t>
    </r>
    <r>
      <rPr>
        <sz val="10"/>
        <rFont val="Times New Roman"/>
        <charset val="134"/>
      </rPr>
      <t xml:space="preserve">                                  </t>
    </r>
    <r>
      <rPr>
        <sz val="10"/>
        <rFont val="方正仿宋_GBK"/>
        <charset val="134"/>
      </rPr>
      <t>自评等级：优</t>
    </r>
  </si>
  <si>
    <t>《临翔区全民科学素质行动计划纲要》实施经费</t>
  </si>
  <si>
    <t>全区科学素质发展不均衡状态明显改善，科普供给侧结构性改革成效明显，科普资源进一步优化整合，科普组织与人才队伍发展不断壮大，科普工作与科研、教育、文化等事业联合协作机制不断完善，科普示范小镇、社区创建取得新成效，科普活动质量明显提升，公民科学素质建设机制不断创新，科学素质标准不断完善，科学素质建设开放合作取得新进展，“科学普及与科技创新同等重要”的制度安排基本形成，科学精神在全社会广泛弘扬，崇尚创新的社会氛围日益浓厚，社会文明程度普遍提高。</t>
  </si>
  <si>
    <t>1.产出指标完成情况：2023年度，按要求、按时效、保质量完成组织科普宣传活动次数30场次，发放科普宣传材料28000份；2、效益指标完成情况：提高全民科学文化素质比例增幅率达1%；3．满意度指标完成情况：全区人民群众对科普公共服务受众满意度不断提升。</t>
  </si>
  <si>
    <t>发放科普宣传材料数量</t>
  </si>
  <si>
    <r>
      <rPr>
        <sz val="10"/>
        <rFont val="Times New Roman"/>
        <charset val="0"/>
      </rPr>
      <t>28000</t>
    </r>
    <r>
      <rPr>
        <sz val="10"/>
        <rFont val="宋体"/>
        <charset val="0"/>
      </rPr>
      <t>份</t>
    </r>
  </si>
  <si>
    <t>成本指标</t>
  </si>
  <si>
    <t>科普活动经费/全区人口总数</t>
  </si>
  <si>
    <r>
      <rPr>
        <sz val="10"/>
        <rFont val="Times New Roman"/>
        <charset val="0"/>
      </rPr>
      <t>1</t>
    </r>
    <r>
      <rPr>
        <sz val="10"/>
        <rFont val="宋体"/>
        <charset val="0"/>
      </rPr>
      <t>元</t>
    </r>
    <r>
      <rPr>
        <sz val="10"/>
        <rFont val="Times New Roman"/>
        <charset val="0"/>
      </rPr>
      <t>/</t>
    </r>
    <r>
      <rPr>
        <sz val="10"/>
        <rFont val="宋体"/>
        <charset val="0"/>
      </rPr>
      <t>人</t>
    </r>
  </si>
  <si>
    <r>
      <rPr>
        <sz val="10"/>
        <rFont val="宋体"/>
        <charset val="0"/>
      </rPr>
      <t>0.083元</t>
    </r>
    <r>
      <rPr>
        <sz val="10"/>
        <rFont val="Times New Roman"/>
        <charset val="0"/>
      </rPr>
      <t>/</t>
    </r>
    <r>
      <rPr>
        <sz val="10"/>
        <rFont val="宋体"/>
        <charset val="0"/>
      </rPr>
      <t>人</t>
    </r>
  </si>
  <si>
    <t>财政资金紧缺</t>
  </si>
  <si>
    <t>提高全民科学文化素质</t>
  </si>
  <si>
    <r>
      <rPr>
        <sz val="10"/>
        <rFont val="方正仿宋_GBK"/>
        <charset val="134"/>
      </rPr>
      <t>自评得分：</t>
    </r>
    <r>
      <rPr>
        <sz val="10"/>
        <rFont val="Times New Roman"/>
        <charset val="134"/>
      </rPr>
      <t xml:space="preserve">    81.66                              </t>
    </r>
    <r>
      <rPr>
        <sz val="10"/>
        <rFont val="方正仿宋_GBK"/>
        <charset val="134"/>
      </rPr>
      <t>自评等级：良</t>
    </r>
  </si>
  <si>
    <t>基层科普行动专项资金</t>
  </si>
  <si>
    <t>科普惠农兴村计划示范基地、科普惠农兴村计划农技协、公民科学素质提升</t>
  </si>
  <si>
    <t>1.产出指标完成情况：2023年度，按要求、按时效、保质量创建科普惠农兴示范基地1个，组织参加科普培训人次2000人次；2、效益指标完成情况：保障了科普宣传曹盖活动率；3．满意度指标完成情况：人民群众对科普公共服务受众满意度不断提升。</t>
  </si>
  <si>
    <t>创建科普惠农兴示范基地</t>
  </si>
  <si>
    <t>组织参加科普培训人次</t>
  </si>
  <si>
    <r>
      <rPr>
        <sz val="10"/>
        <rFont val="Times New Roman"/>
        <charset val="0"/>
      </rPr>
      <t>2000</t>
    </r>
    <r>
      <rPr>
        <sz val="10"/>
        <rFont val="宋体"/>
        <charset val="0"/>
      </rPr>
      <t>人次</t>
    </r>
  </si>
  <si>
    <t>时效指标</t>
  </si>
  <si>
    <r>
      <rPr>
        <sz val="10"/>
        <rFont val="方正仿宋_GBK"/>
        <charset val="134"/>
      </rPr>
      <t>自评得分：</t>
    </r>
    <r>
      <rPr>
        <sz val="10"/>
        <rFont val="Times New Roman"/>
        <charset val="134"/>
      </rPr>
      <t xml:space="preserve"> 100                                 </t>
    </r>
    <r>
      <rPr>
        <sz val="10"/>
        <rFont val="方正仿宋_GBK"/>
        <charset val="134"/>
      </rPr>
      <t>自评等级：优</t>
    </r>
  </si>
  <si>
    <t>科普省对下转移支付专项资金</t>
  </si>
  <si>
    <t>创建专家服务站、创建一所市级科普示范学校、开展农函大实用技术培训。</t>
  </si>
  <si>
    <t>1.产出指标完成情况：2023年度，按要求、按时效、保质量建设专家服务站1个，培训新型农民1300人次培训出勤率达80%；2、效益指标完成情况：保障了科普宣传曹盖活动率；3．满意度指标完成情况：全区农业人员对科普公共服务受众满意度不断提升。</t>
  </si>
  <si>
    <t>建设专家服务站</t>
  </si>
  <si>
    <t>培训新型农民</t>
  </si>
  <si>
    <r>
      <rPr>
        <sz val="10"/>
        <rFont val="Times New Roman"/>
        <charset val="0"/>
      </rPr>
      <t>1300</t>
    </r>
    <r>
      <rPr>
        <sz val="10"/>
        <rFont val="宋体"/>
        <charset val="0"/>
      </rPr>
      <t>人次</t>
    </r>
  </si>
  <si>
    <t>农函大培训出勤率</t>
  </si>
  <si>
    <t>农函大培训成本</t>
  </si>
  <si>
    <t>科普直传覆盖率</t>
  </si>
  <si>
    <t>科普公共服务满意度</t>
  </si>
  <si>
    <r>
      <rPr>
        <sz val="10"/>
        <rFont val="方正仿宋_GBK"/>
        <charset val="134"/>
      </rPr>
      <t>自评得分：</t>
    </r>
    <r>
      <rPr>
        <sz val="10"/>
        <rFont val="Times New Roman"/>
        <charset val="134"/>
      </rPr>
      <t xml:space="preserve">   90                               </t>
    </r>
    <r>
      <rPr>
        <sz val="10"/>
        <rFont val="方正仿宋_GBK"/>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</si>
</sst>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s>
  <fonts count="60">
    <font>
      <sz val="11"/>
      <color indexed="8"/>
      <name val="宋体"/>
      <charset val="134"/>
      <scheme val="minor"/>
    </font>
    <font>
      <sz val="11"/>
      <name val="宋体"/>
      <charset val="134"/>
      <scheme val="minor"/>
    </font>
    <font>
      <sz val="22"/>
      <name val="方正小标宋_GBK"/>
      <charset val="134"/>
    </font>
    <font>
      <b/>
      <sz val="14"/>
      <name val="方正仿宋_GBK"/>
      <charset val="134"/>
    </font>
    <font>
      <sz val="14"/>
      <name val="方正仿宋_GBK"/>
      <charset val="134"/>
    </font>
    <font>
      <sz val="10"/>
      <name val="方正仿宋_GBK"/>
      <charset val="134"/>
    </font>
    <font>
      <b/>
      <sz val="10"/>
      <name val="宋体"/>
      <charset val="134"/>
    </font>
    <font>
      <b/>
      <sz val="10"/>
      <name val="Times New Roman"/>
      <charset val="0"/>
    </font>
    <font>
      <sz val="10"/>
      <name val="宋体"/>
      <charset val="0"/>
    </font>
    <font>
      <sz val="10"/>
      <name val="Times New Roman"/>
      <charset val="0"/>
    </font>
    <font>
      <sz val="10"/>
      <name val="宋体"/>
      <charset val="134"/>
    </font>
    <font>
      <b/>
      <sz val="11"/>
      <name val="宋体"/>
      <charset val="134"/>
      <scheme val="minor"/>
    </font>
    <font>
      <b/>
      <sz val="11"/>
      <color rgb="FFFF0000"/>
      <name val="宋体"/>
      <charset val="134"/>
      <scheme val="minor"/>
    </font>
    <font>
      <sz val="11"/>
      <color theme="1"/>
      <name val="宋体"/>
      <charset val="134"/>
      <scheme val="minor"/>
    </font>
    <font>
      <sz val="22"/>
      <color rgb="FF000000"/>
      <name val="方正小标宋_GBK"/>
      <charset val="134"/>
    </font>
    <font>
      <sz val="12"/>
      <color rgb="FF000000"/>
      <name val="方正仿宋_GBK"/>
      <charset val="134"/>
    </font>
    <font>
      <sz val="12"/>
      <name val="Times New Roman"/>
      <charset val="0"/>
    </font>
    <font>
      <sz val="11"/>
      <color indexed="8"/>
      <name val="宋体"/>
      <charset val="134"/>
    </font>
    <font>
      <b/>
      <sz val="18"/>
      <name val="宋体"/>
      <charset val="134"/>
    </font>
    <font>
      <b/>
      <sz val="18"/>
      <color indexed="8"/>
      <name val="宋体"/>
      <charset val="134"/>
    </font>
    <font>
      <b/>
      <sz val="10"/>
      <color rgb="FFFF0000"/>
      <name val="宋体"/>
      <charset val="134"/>
    </font>
    <font>
      <sz val="12"/>
      <color indexed="8"/>
      <name val="宋体"/>
      <charset val="134"/>
    </font>
    <font>
      <b/>
      <sz val="10"/>
      <color indexed="8"/>
      <name val="宋体"/>
      <charset val="134"/>
    </font>
    <font>
      <sz val="10"/>
      <color indexed="8"/>
      <name val="宋体"/>
      <charset val="134"/>
      <scheme val="minor"/>
    </font>
    <font>
      <sz val="10"/>
      <color indexed="8"/>
      <name val="宋体"/>
      <charset val="134"/>
    </font>
    <font>
      <sz val="10"/>
      <name val="宋体"/>
      <charset val="134"/>
      <scheme val="minor"/>
    </font>
    <font>
      <b/>
      <sz val="11"/>
      <color rgb="FF0070C0"/>
      <name val="宋体"/>
      <charset val="134"/>
    </font>
    <font>
      <sz val="12"/>
      <name val="宋体"/>
      <charset val="134"/>
    </font>
    <font>
      <sz val="22"/>
      <color indexed="8"/>
      <name val="宋体"/>
      <charset val="134"/>
    </font>
    <font>
      <sz val="10"/>
      <color indexed="8"/>
      <name val="Arial"/>
      <charset val="0"/>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0"/>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Times New Roman"/>
      <charset val="134"/>
    </font>
    <font>
      <sz val="12"/>
      <name val="方正仿宋_GBK"/>
      <charset val="0"/>
    </font>
    <font>
      <sz val="12"/>
      <name val="宋体"/>
      <charset val="0"/>
    </font>
    <font>
      <b/>
      <sz val="18"/>
      <color rgb="FF000000"/>
      <name val="宋体"/>
      <charset val="134"/>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3" fillId="0" borderId="0" applyFont="0" applyFill="0" applyBorder="0" applyAlignment="0" applyProtection="0">
      <alignment vertical="center"/>
    </xf>
    <xf numFmtId="44" fontId="13" fillId="0" borderId="0" applyFont="0" applyFill="0" applyBorder="0" applyAlignment="0" applyProtection="0">
      <alignment vertical="center"/>
    </xf>
    <xf numFmtId="9" fontId="13" fillId="0" borderId="0" applyFont="0" applyFill="0" applyBorder="0" applyAlignment="0" applyProtection="0">
      <alignment vertical="center"/>
    </xf>
    <xf numFmtId="41" fontId="13" fillId="0" borderId="0" applyFont="0" applyFill="0" applyBorder="0" applyAlignment="0" applyProtection="0">
      <alignment vertical="center"/>
    </xf>
    <xf numFmtId="42" fontId="13" fillId="0" borderId="0" applyFon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13" fillId="4" borderId="18" applyNumberFormat="0" applyFont="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19" applyNumberFormat="0" applyFill="0" applyAlignment="0" applyProtection="0">
      <alignment vertical="center"/>
    </xf>
    <xf numFmtId="0" fontId="43" fillId="0" borderId="19" applyNumberFormat="0" applyFill="0" applyAlignment="0" applyProtection="0">
      <alignment vertical="center"/>
    </xf>
    <xf numFmtId="0" fontId="44" fillId="0" borderId="20" applyNumberFormat="0" applyFill="0" applyAlignment="0" applyProtection="0">
      <alignment vertical="center"/>
    </xf>
    <xf numFmtId="0" fontId="44" fillId="0" borderId="0" applyNumberFormat="0" applyFill="0" applyBorder="0" applyAlignment="0" applyProtection="0">
      <alignment vertical="center"/>
    </xf>
    <xf numFmtId="0" fontId="45" fillId="5" borderId="21" applyNumberFormat="0" applyAlignment="0" applyProtection="0">
      <alignment vertical="center"/>
    </xf>
    <xf numFmtId="0" fontId="46" fillId="6" borderId="22" applyNumberFormat="0" applyAlignment="0" applyProtection="0">
      <alignment vertical="center"/>
    </xf>
    <xf numFmtId="0" fontId="47" fillId="6" borderId="21" applyNumberFormat="0" applyAlignment="0" applyProtection="0">
      <alignment vertical="center"/>
    </xf>
    <xf numFmtId="0" fontId="48" fillId="7" borderId="23" applyNumberFormat="0" applyAlignment="0" applyProtection="0">
      <alignment vertical="center"/>
    </xf>
    <xf numFmtId="0" fontId="49" fillId="0" borderId="24" applyNumberFormat="0" applyFill="0" applyAlignment="0" applyProtection="0">
      <alignment vertical="center"/>
    </xf>
    <xf numFmtId="0" fontId="50" fillId="0" borderId="25" applyNumberFormat="0" applyFill="0" applyAlignment="0" applyProtection="0">
      <alignment vertical="center"/>
    </xf>
    <xf numFmtId="0" fontId="51" fillId="8" borderId="0" applyNumberFormat="0" applyBorder="0" applyAlignment="0" applyProtection="0">
      <alignment vertical="center"/>
    </xf>
    <xf numFmtId="0" fontId="52" fillId="9" borderId="0" applyNumberFormat="0" applyBorder="0" applyAlignment="0" applyProtection="0">
      <alignment vertical="center"/>
    </xf>
    <xf numFmtId="0" fontId="53" fillId="10" borderId="0" applyNumberFormat="0" applyBorder="0" applyAlignment="0" applyProtection="0">
      <alignment vertical="center"/>
    </xf>
    <xf numFmtId="0" fontId="54" fillId="11" borderId="0" applyNumberFormat="0" applyBorder="0" applyAlignment="0" applyProtection="0">
      <alignment vertical="center"/>
    </xf>
    <xf numFmtId="0" fontId="55" fillId="12" borderId="0" applyNumberFormat="0" applyBorder="0" applyAlignment="0" applyProtection="0">
      <alignment vertical="center"/>
    </xf>
    <xf numFmtId="0" fontId="55" fillId="13" borderId="0" applyNumberFormat="0" applyBorder="0" applyAlignment="0" applyProtection="0">
      <alignment vertical="center"/>
    </xf>
    <xf numFmtId="0" fontId="54" fillId="14" borderId="0" applyNumberFormat="0" applyBorder="0" applyAlignment="0" applyProtection="0">
      <alignment vertical="center"/>
    </xf>
    <xf numFmtId="0" fontId="54" fillId="15" borderId="0" applyNumberFormat="0" applyBorder="0" applyAlignment="0" applyProtection="0">
      <alignment vertical="center"/>
    </xf>
    <xf numFmtId="0" fontId="55" fillId="16" borderId="0" applyNumberFormat="0" applyBorder="0" applyAlignment="0" applyProtection="0">
      <alignment vertical="center"/>
    </xf>
    <xf numFmtId="0" fontId="55" fillId="17" borderId="0" applyNumberFormat="0" applyBorder="0" applyAlignment="0" applyProtection="0">
      <alignment vertical="center"/>
    </xf>
    <xf numFmtId="0" fontId="54" fillId="18" borderId="0" applyNumberFormat="0" applyBorder="0" applyAlignment="0" applyProtection="0">
      <alignment vertical="center"/>
    </xf>
    <xf numFmtId="0" fontId="54" fillId="19" borderId="0" applyNumberFormat="0" applyBorder="0" applyAlignment="0" applyProtection="0">
      <alignment vertical="center"/>
    </xf>
    <xf numFmtId="0" fontId="55" fillId="20" borderId="0" applyNumberFormat="0" applyBorder="0" applyAlignment="0" applyProtection="0">
      <alignment vertical="center"/>
    </xf>
    <xf numFmtId="0" fontId="55" fillId="21" borderId="0" applyNumberFormat="0" applyBorder="0" applyAlignment="0" applyProtection="0">
      <alignment vertical="center"/>
    </xf>
    <xf numFmtId="0" fontId="54" fillId="22" borderId="0" applyNumberFormat="0" applyBorder="0" applyAlignment="0" applyProtection="0">
      <alignment vertical="center"/>
    </xf>
    <xf numFmtId="0" fontId="54" fillId="23" borderId="0" applyNumberFormat="0" applyBorder="0" applyAlignment="0" applyProtection="0">
      <alignment vertical="center"/>
    </xf>
    <xf numFmtId="0" fontId="55" fillId="24" borderId="0" applyNumberFormat="0" applyBorder="0" applyAlignment="0" applyProtection="0">
      <alignment vertical="center"/>
    </xf>
    <xf numFmtId="0" fontId="55" fillId="25" borderId="0" applyNumberFormat="0" applyBorder="0" applyAlignment="0" applyProtection="0">
      <alignment vertical="center"/>
    </xf>
    <xf numFmtId="0" fontId="54" fillId="26" borderId="0" applyNumberFormat="0" applyBorder="0" applyAlignment="0" applyProtection="0">
      <alignment vertical="center"/>
    </xf>
    <xf numFmtId="0" fontId="54" fillId="27" borderId="0" applyNumberFormat="0" applyBorder="0" applyAlignment="0" applyProtection="0">
      <alignment vertical="center"/>
    </xf>
    <xf numFmtId="0" fontId="55" fillId="28" borderId="0" applyNumberFormat="0" applyBorder="0" applyAlignment="0" applyProtection="0">
      <alignment vertical="center"/>
    </xf>
    <xf numFmtId="0" fontId="55" fillId="29" borderId="0" applyNumberFormat="0" applyBorder="0" applyAlignment="0" applyProtection="0">
      <alignment vertical="center"/>
    </xf>
    <xf numFmtId="0" fontId="54" fillId="30" borderId="0" applyNumberFormat="0" applyBorder="0" applyAlignment="0" applyProtection="0">
      <alignment vertical="center"/>
    </xf>
    <xf numFmtId="0" fontId="54" fillId="31" borderId="0" applyNumberFormat="0" applyBorder="0" applyAlignment="0" applyProtection="0">
      <alignment vertical="center"/>
    </xf>
    <xf numFmtId="0" fontId="55" fillId="32" borderId="0" applyNumberFormat="0" applyBorder="0" applyAlignment="0" applyProtection="0">
      <alignment vertical="center"/>
    </xf>
    <xf numFmtId="0" fontId="55" fillId="33" borderId="0" applyNumberFormat="0" applyBorder="0" applyAlignment="0" applyProtection="0">
      <alignment vertical="center"/>
    </xf>
    <xf numFmtId="0" fontId="54" fillId="34" borderId="0" applyNumberFormat="0" applyBorder="0" applyAlignment="0" applyProtection="0">
      <alignment vertical="center"/>
    </xf>
    <xf numFmtId="0" fontId="27" fillId="0" borderId="0"/>
  </cellStyleXfs>
  <cellXfs count="131">
    <xf numFmtId="0" fontId="0" fillId="0" borderId="0" xfId="0" applyFont="1">
      <alignment vertical="center"/>
    </xf>
    <xf numFmtId="0" fontId="1" fillId="0" borderId="0" xfId="0" applyFont="1" applyFill="1" applyBorder="1" applyAlignment="1">
      <alignment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10" fillId="0" borderId="10"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9" fillId="0" borderId="11"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11" fillId="0" borderId="0" xfId="0" applyFont="1" applyFill="1" applyBorder="1" applyAlignment="1">
      <alignment horizontal="center" vertical="center" wrapText="1"/>
    </xf>
    <xf numFmtId="0" fontId="12" fillId="0" borderId="0" xfId="0" applyFont="1" applyFill="1" applyBorder="1" applyAlignment="1">
      <alignment vertical="center"/>
    </xf>
    <xf numFmtId="0" fontId="5" fillId="0" borderId="4"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9" xfId="0" applyFont="1" applyFill="1" applyBorder="1" applyAlignment="1">
      <alignment horizontal="left" vertical="top" wrapText="1"/>
    </xf>
    <xf numFmtId="0" fontId="1" fillId="0" borderId="8" xfId="0" applyFont="1" applyFill="1" applyBorder="1" applyAlignment="1">
      <alignment vertical="center"/>
    </xf>
    <xf numFmtId="0" fontId="13" fillId="0" borderId="0" xfId="0" applyFont="1" applyFill="1" applyBorder="1" applyAlignment="1">
      <alignment vertical="center"/>
    </xf>
    <xf numFmtId="0" fontId="14"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16" fillId="0" borderId="0" xfId="0" applyFont="1" applyFill="1" applyBorder="1" applyAlignment="1">
      <alignment horizontal="left" vertical="center"/>
    </xf>
    <xf numFmtId="0" fontId="10" fillId="0" borderId="1"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14"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8" fillId="0" borderId="1" xfId="0" applyFont="1" applyFill="1" applyBorder="1" applyAlignment="1">
      <alignment horizontal="left" vertical="center" wrapText="1"/>
    </xf>
    <xf numFmtId="0" fontId="12" fillId="0" borderId="0" xfId="0" applyFont="1" applyFill="1" applyBorder="1" applyAlignment="1">
      <alignment vertical="center" wrapText="1"/>
    </xf>
    <xf numFmtId="0" fontId="17" fillId="0" borderId="0" xfId="0" applyFont="1" applyFill="1" applyBorder="1" applyAlignment="1"/>
    <xf numFmtId="0" fontId="10" fillId="0" borderId="0" xfId="0" applyFont="1" applyFill="1" applyBorder="1" applyAlignment="1"/>
    <xf numFmtId="0" fontId="18"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20" fillId="0" borderId="0" xfId="0" applyFont="1" applyFill="1" applyBorder="1" applyAlignment="1">
      <alignment horizontal="left" vertical="center" wrapText="1"/>
    </xf>
    <xf numFmtId="0" fontId="21" fillId="0" borderId="0" xfId="0" applyFont="1" applyFill="1" applyBorder="1" applyAlignment="1">
      <alignment horizontal="right" vertical="center"/>
    </xf>
    <xf numFmtId="0" fontId="22" fillId="0" borderId="0" xfId="0" applyFont="1" applyFill="1" applyBorder="1" applyAlignment="1">
      <alignment horizontal="center" vertical="center"/>
    </xf>
    <xf numFmtId="0" fontId="23" fillId="0" borderId="0" xfId="0" applyNumberFormat="1" applyFont="1" applyFill="1" applyBorder="1" applyAlignment="1" applyProtection="1">
      <alignment horizontal="right" vertical="center"/>
    </xf>
    <xf numFmtId="0" fontId="24" fillId="0" borderId="1" xfId="0" applyFont="1" applyFill="1" applyBorder="1" applyAlignment="1">
      <alignment horizontal="center" vertical="center"/>
    </xf>
    <xf numFmtId="49" fontId="24" fillId="0" borderId="1" xfId="0" applyNumberFormat="1" applyFont="1" applyFill="1" applyBorder="1" applyAlignment="1">
      <alignment horizontal="left" vertical="center" wrapText="1"/>
    </xf>
    <xf numFmtId="49" fontId="10" fillId="0" borderId="1" xfId="0" applyNumberFormat="1" applyFont="1" applyFill="1" applyBorder="1" applyAlignment="1">
      <alignment horizontal="left" vertical="center" wrapText="1"/>
    </xf>
    <xf numFmtId="0" fontId="24" fillId="0" borderId="10" xfId="0" applyFont="1" applyFill="1" applyBorder="1" applyAlignment="1">
      <alignment horizontal="center" vertical="center"/>
    </xf>
    <xf numFmtId="0" fontId="24" fillId="0" borderId="13" xfId="0" applyFont="1" applyFill="1" applyBorder="1" applyAlignment="1">
      <alignment horizontal="center" vertical="center"/>
    </xf>
    <xf numFmtId="0" fontId="24" fillId="0" borderId="14" xfId="0" applyFont="1" applyFill="1" applyBorder="1" applyAlignment="1">
      <alignment horizontal="center" vertical="center"/>
    </xf>
    <xf numFmtId="0" fontId="25" fillId="0" borderId="15" xfId="0" applyFont="1" applyFill="1" applyBorder="1" applyAlignment="1">
      <alignment horizontal="left" vertical="center" wrapText="1"/>
    </xf>
    <xf numFmtId="0" fontId="24" fillId="0" borderId="11" xfId="0" applyFont="1" applyFill="1" applyBorder="1" applyAlignment="1">
      <alignment horizontal="center" vertical="center"/>
    </xf>
    <xf numFmtId="0" fontId="24" fillId="0" borderId="12" xfId="0" applyFont="1" applyFill="1" applyBorder="1" applyAlignment="1">
      <alignment horizontal="center" vertical="center"/>
    </xf>
    <xf numFmtId="0" fontId="24" fillId="0" borderId="16" xfId="0" applyFont="1" applyFill="1" applyBorder="1" applyAlignment="1">
      <alignment horizontal="center" vertical="center"/>
    </xf>
    <xf numFmtId="0" fontId="25" fillId="0" borderId="15" xfId="0" applyFont="1" applyFill="1" applyBorder="1" applyAlignment="1">
      <alignment horizontal="left" vertical="center"/>
    </xf>
    <xf numFmtId="0" fontId="17" fillId="0" borderId="13" xfId="0" applyFont="1" applyFill="1" applyBorder="1" applyAlignment="1">
      <alignment horizontal="center" vertical="center"/>
    </xf>
    <xf numFmtId="0" fontId="17" fillId="0" borderId="16" xfId="0" applyFont="1" applyFill="1" applyBorder="1" applyAlignment="1">
      <alignment horizontal="center" vertical="center"/>
    </xf>
    <xf numFmtId="0" fontId="17" fillId="0" borderId="14" xfId="0" applyFont="1" applyFill="1" applyBorder="1" applyAlignment="1">
      <alignment horizontal="center" vertical="center"/>
    </xf>
    <xf numFmtId="0" fontId="26" fillId="0" borderId="0" xfId="0" applyFont="1" applyFill="1" applyBorder="1" applyAlignment="1">
      <alignment horizontal="left" vertical="center"/>
    </xf>
    <xf numFmtId="0" fontId="27" fillId="0" borderId="0" xfId="0" applyFont="1" applyFill="1" applyBorder="1" applyAlignment="1"/>
    <xf numFmtId="0" fontId="27" fillId="0" borderId="0" xfId="0" applyFont="1" applyFill="1" applyBorder="1" applyAlignment="1">
      <alignment horizontal="center"/>
    </xf>
    <xf numFmtId="0" fontId="27" fillId="0" borderId="0" xfId="49" applyFill="1" applyBorder="1" applyAlignment="1">
      <alignment vertical="center"/>
    </xf>
    <xf numFmtId="0" fontId="27" fillId="0" borderId="0" xfId="49" applyFill="1" applyBorder="1" applyAlignment="1">
      <alignment vertical="center" wrapText="1"/>
    </xf>
    <xf numFmtId="0" fontId="28" fillId="0" borderId="0" xfId="0" applyFont="1" applyFill="1" applyBorder="1" applyAlignment="1">
      <alignment horizontal="center"/>
    </xf>
    <xf numFmtId="0" fontId="29" fillId="0" borderId="0" xfId="0" applyFont="1" applyFill="1" applyBorder="1" applyAlignment="1"/>
    <xf numFmtId="0" fontId="24" fillId="0" borderId="0" xfId="0" applyFont="1" applyFill="1" applyBorder="1" applyAlignment="1"/>
    <xf numFmtId="0" fontId="24" fillId="0" borderId="0" xfId="0" applyFont="1" applyFill="1" applyBorder="1" applyAlignment="1">
      <alignment horizontal="center"/>
    </xf>
    <xf numFmtId="0" fontId="17" fillId="0" borderId="1" xfId="0" applyFont="1" applyFill="1" applyBorder="1" applyAlignment="1">
      <alignment horizontal="center" vertical="center" shrinkToFit="1"/>
    </xf>
    <xf numFmtId="0" fontId="17" fillId="0" borderId="2" xfId="0" applyFont="1" applyFill="1" applyBorder="1" applyAlignment="1">
      <alignment horizontal="center" vertical="center" shrinkToFit="1"/>
    </xf>
    <xf numFmtId="0" fontId="17" fillId="0" borderId="1" xfId="0" applyFont="1" applyFill="1" applyBorder="1" applyAlignment="1">
      <alignment horizontal="center" vertical="center" wrapText="1"/>
    </xf>
    <xf numFmtId="4" fontId="17" fillId="0" borderId="2" xfId="0" applyNumberFormat="1" applyFont="1" applyFill="1" applyBorder="1" applyAlignment="1">
      <alignment horizontal="center" vertical="center" shrinkToFit="1"/>
    </xf>
    <xf numFmtId="4" fontId="17" fillId="0" borderId="3" xfId="0" applyNumberFormat="1" applyFont="1" applyFill="1" applyBorder="1" applyAlignment="1">
      <alignment horizontal="center" vertical="center" shrinkToFit="1"/>
    </xf>
    <xf numFmtId="0" fontId="17" fillId="0" borderId="5" xfId="0" applyFont="1" applyFill="1" applyBorder="1" applyAlignment="1">
      <alignment horizontal="center" vertical="center" shrinkToFit="1"/>
    </xf>
    <xf numFmtId="4" fontId="17" fillId="0" borderId="1" xfId="0" applyNumberFormat="1" applyFont="1" applyFill="1" applyBorder="1" applyAlignment="1">
      <alignment horizontal="center" vertical="center" shrinkToFit="1"/>
    </xf>
    <xf numFmtId="0" fontId="17" fillId="0" borderId="7" xfId="0" applyFont="1" applyFill="1" applyBorder="1" applyAlignment="1">
      <alignment horizontal="center" vertical="center" shrinkToFit="1"/>
    </xf>
    <xf numFmtId="49" fontId="17" fillId="0" borderId="1" xfId="0" applyNumberFormat="1" applyFont="1" applyFill="1" applyBorder="1" applyAlignment="1">
      <alignment horizontal="center" vertical="center" shrinkToFit="1"/>
    </xf>
    <xf numFmtId="0" fontId="17" fillId="0" borderId="1" xfId="0" applyFont="1" applyFill="1" applyBorder="1" applyAlignment="1">
      <alignment horizontal="left" vertical="center" shrinkToFit="1"/>
    </xf>
    <xf numFmtId="177" fontId="21" fillId="0" borderId="1" xfId="0" applyNumberFormat="1" applyFont="1" applyFill="1" applyBorder="1" applyAlignment="1">
      <alignment horizontal="center" vertical="center" shrinkToFit="1"/>
    </xf>
    <xf numFmtId="0" fontId="10" fillId="0" borderId="0" xfId="0" applyFont="1" applyFill="1" applyBorder="1" applyAlignment="1">
      <alignment horizontal="left" vertical="top" wrapText="1"/>
    </xf>
    <xf numFmtId="0" fontId="30" fillId="0" borderId="0" xfId="49" applyFont="1" applyFill="1" applyAlignment="1">
      <alignment horizontal="left" vertical="center"/>
    </xf>
    <xf numFmtId="0" fontId="27" fillId="0" borderId="0" xfId="49" applyFill="1" applyAlignment="1">
      <alignment horizontal="left" vertical="center"/>
    </xf>
    <xf numFmtId="0" fontId="28" fillId="0" borderId="0" xfId="0" applyFont="1" applyFill="1" applyBorder="1" applyAlignment="1">
      <alignment horizontal="center" wrapText="1"/>
    </xf>
    <xf numFmtId="0" fontId="27" fillId="0" borderId="0" xfId="0" applyFont="1" applyFill="1" applyBorder="1" applyAlignment="1">
      <alignment wrapText="1"/>
    </xf>
    <xf numFmtId="4" fontId="17" fillId="0" borderId="3" xfId="0" applyNumberFormat="1" applyFont="1" applyFill="1" applyBorder="1" applyAlignment="1">
      <alignment horizontal="center" vertical="center" wrapText="1" shrinkToFit="1"/>
    </xf>
    <xf numFmtId="4" fontId="17" fillId="0" borderId="4" xfId="0" applyNumberFormat="1" applyFont="1" applyFill="1" applyBorder="1" applyAlignment="1">
      <alignment horizontal="center" vertical="center" shrinkToFit="1"/>
    </xf>
    <xf numFmtId="0" fontId="17" fillId="0" borderId="1" xfId="0" applyFont="1" applyFill="1" applyBorder="1" applyAlignment="1">
      <alignment horizontal="center" vertical="center" wrapText="1" shrinkToFit="1"/>
    </xf>
    <xf numFmtId="4" fontId="17" fillId="0" borderId="13" xfId="0" applyNumberFormat="1" applyFont="1" applyFill="1" applyBorder="1" applyAlignment="1">
      <alignment horizontal="center" vertical="center" shrinkToFit="1"/>
    </xf>
    <xf numFmtId="4" fontId="17" fillId="0" borderId="14" xfId="0" applyNumberFormat="1" applyFont="1" applyFill="1" applyBorder="1" applyAlignment="1">
      <alignment horizontal="center" vertical="center" shrinkToFit="1"/>
    </xf>
    <xf numFmtId="4" fontId="17" fillId="0" borderId="1" xfId="0" applyNumberFormat="1" applyFont="1" applyFill="1" applyBorder="1" applyAlignment="1">
      <alignment horizontal="center" vertical="center" wrapText="1" shrinkToFit="1"/>
    </xf>
    <xf numFmtId="0" fontId="27" fillId="0" borderId="1" xfId="0" applyFont="1" applyFill="1" applyBorder="1" applyAlignment="1">
      <alignment horizontal="center" vertical="center"/>
    </xf>
    <xf numFmtId="177" fontId="21" fillId="0" borderId="1" xfId="0" applyNumberFormat="1" applyFont="1" applyFill="1" applyBorder="1" applyAlignment="1">
      <alignment horizontal="center" vertical="center" wrapText="1" shrinkToFit="1"/>
    </xf>
    <xf numFmtId="177" fontId="27" fillId="0" borderId="1" xfId="0" applyNumberFormat="1" applyFont="1" applyFill="1" applyBorder="1" applyAlignment="1">
      <alignment horizontal="center" vertical="center"/>
    </xf>
    <xf numFmtId="0" fontId="24" fillId="0" borderId="0" xfId="0" applyFont="1" applyFill="1" applyBorder="1" applyAlignment="1">
      <alignment horizontal="right"/>
    </xf>
    <xf numFmtId="0" fontId="17" fillId="0" borderId="4" xfId="0" applyFont="1" applyFill="1" applyBorder="1" applyAlignment="1">
      <alignment horizontal="center" vertical="center" shrinkToFit="1"/>
    </xf>
    <xf numFmtId="0" fontId="17" fillId="0" borderId="3" xfId="0" applyFont="1" applyFill="1" applyBorder="1" applyAlignment="1">
      <alignment horizontal="center" vertical="center" shrinkToFit="1"/>
    </xf>
    <xf numFmtId="0" fontId="17" fillId="0" borderId="9" xfId="0" applyFont="1" applyFill="1" applyBorder="1" applyAlignment="1">
      <alignment horizontal="center" vertical="center" shrinkToFit="1"/>
    </xf>
    <xf numFmtId="0" fontId="17" fillId="0" borderId="8" xfId="0" applyFont="1" applyFill="1" applyBorder="1" applyAlignment="1">
      <alignment horizontal="center" vertical="center" shrinkToFit="1"/>
    </xf>
    <xf numFmtId="49" fontId="17" fillId="0" borderId="13" xfId="0" applyNumberFormat="1" applyFont="1" applyFill="1" applyBorder="1" applyAlignment="1">
      <alignment horizontal="center" vertical="center" shrinkToFit="1"/>
    </xf>
    <xf numFmtId="0" fontId="31" fillId="0" borderId="0" xfId="0" applyFont="1" applyAlignment="1">
      <alignment horizontal="center" vertical="center"/>
    </xf>
    <xf numFmtId="0" fontId="27" fillId="0" borderId="0" xfId="0" applyFont="1" applyAlignment="1"/>
    <xf numFmtId="0" fontId="32" fillId="2" borderId="17" xfId="0" applyNumberFormat="1" applyFont="1" applyFill="1" applyBorder="1" applyAlignment="1">
      <alignment horizontal="center" vertical="center"/>
    </xf>
    <xf numFmtId="0" fontId="32" fillId="2" borderId="17" xfId="0" applyNumberFormat="1" applyFont="1" applyFill="1" applyBorder="1" applyAlignment="1">
      <alignment horizontal="left" vertical="center"/>
    </xf>
    <xf numFmtId="0" fontId="32" fillId="3" borderId="17" xfId="0" applyNumberFormat="1" applyFont="1" applyFill="1" applyBorder="1" applyAlignment="1">
      <alignment horizontal="center" vertical="center"/>
    </xf>
    <xf numFmtId="0" fontId="32" fillId="3" borderId="17" xfId="0" applyNumberFormat="1" applyFont="1" applyFill="1" applyBorder="1" applyAlignment="1">
      <alignment horizontal="right" vertical="center"/>
    </xf>
    <xf numFmtId="0" fontId="32" fillId="3" borderId="17" xfId="0" applyNumberFormat="1" applyFont="1" applyFill="1" applyBorder="1" applyAlignment="1">
      <alignment horizontal="left" vertical="center" wrapText="1"/>
    </xf>
    <xf numFmtId="0" fontId="33" fillId="0" borderId="0" xfId="0" applyFont="1" applyAlignment="1"/>
    <xf numFmtId="0" fontId="32" fillId="2" borderId="17" xfId="0" applyNumberFormat="1" applyFont="1" applyFill="1" applyBorder="1" applyAlignment="1">
      <alignment horizontal="center" vertical="center" wrapText="1"/>
    </xf>
    <xf numFmtId="0" fontId="34" fillId="2" borderId="17" xfId="0" applyNumberFormat="1" applyFont="1" applyFill="1" applyBorder="1" applyAlignment="1">
      <alignment horizontal="left" vertical="center" wrapText="1"/>
    </xf>
    <xf numFmtId="0" fontId="32" fillId="3" borderId="17" xfId="0" applyNumberFormat="1" applyFont="1" applyFill="1" applyBorder="1" applyAlignment="1">
      <alignment horizontal="center" vertical="center" wrapText="1"/>
    </xf>
    <xf numFmtId="0" fontId="32" fillId="2" borderId="17" xfId="0" applyNumberFormat="1" applyFont="1" applyFill="1" applyBorder="1" applyAlignment="1">
      <alignment horizontal="left" vertical="center" wrapText="1"/>
    </xf>
    <xf numFmtId="0" fontId="32" fillId="3" borderId="17" xfId="0" applyNumberFormat="1" applyFont="1" applyFill="1" applyBorder="1" applyAlignment="1">
      <alignment horizontal="right" vertical="center" wrapText="1"/>
    </xf>
    <xf numFmtId="0" fontId="35" fillId="0" borderId="0" xfId="0" applyFont="1" applyAlignment="1">
      <alignment horizontal="center" vertical="center"/>
    </xf>
    <xf numFmtId="0" fontId="32" fillId="3" borderId="17" xfId="0" applyNumberFormat="1" applyFont="1" applyFill="1" applyBorder="1" applyAlignment="1">
      <alignment horizontal="left" vertical="center"/>
    </xf>
    <xf numFmtId="0" fontId="36" fillId="0" borderId="0" xfId="0" applyFont="1" applyFill="1" applyBorder="1" applyAlignment="1"/>
    <xf numFmtId="0" fontId="35" fillId="0" borderId="0" xfId="0" applyFont="1" applyAlignment="1"/>
    <xf numFmtId="0" fontId="10" fillId="0" borderId="0" xfId="0" applyFont="1" applyAlignment="1"/>
    <xf numFmtId="0" fontId="32" fillId="0" borderId="17" xfId="0" applyNumberFormat="1" applyFont="1" applyFill="1" applyBorder="1" applyAlignment="1">
      <alignment horizontal="righ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heetPr>
  <dimension ref="A1:F38"/>
  <sheetViews>
    <sheetView workbookViewId="0">
      <pane ySplit="6" topLeftCell="A25" activePane="bottomLeft" state="frozen"/>
      <selection/>
      <selection pane="bottomLeft" activeCell="F36" sqref="F36"/>
    </sheetView>
  </sheetViews>
  <sheetFormatPr defaultColWidth="9" defaultRowHeight="13.5" outlineLevelCol="5"/>
  <cols>
    <col min="1" max="1" width="32.1333333333333" customWidth="1"/>
    <col min="2" max="2" width="4.75" customWidth="1"/>
    <col min="3" max="3" width="19.5" customWidth="1"/>
    <col min="4" max="4" width="32.6333333333333" customWidth="1"/>
    <col min="5" max="5" width="4.75" customWidth="1"/>
    <col min="6" max="6" width="18.6333333333333" customWidth="1"/>
  </cols>
  <sheetData>
    <row r="1" ht="27" spans="3:3">
      <c r="C1" s="125" t="s">
        <v>0</v>
      </c>
    </row>
    <row r="2" ht="14.25" spans="6:6">
      <c r="F2" s="113" t="s">
        <v>1</v>
      </c>
    </row>
    <row r="3" ht="14.25" spans="1:6">
      <c r="A3" s="113" t="s">
        <v>2</v>
      </c>
      <c r="F3" s="113" t="s">
        <v>3</v>
      </c>
    </row>
    <row r="4" ht="19.5" customHeight="1" spans="1:6">
      <c r="A4" s="114" t="s">
        <v>4</v>
      </c>
      <c r="B4" s="114"/>
      <c r="C4" s="114"/>
      <c r="D4" s="114" t="s">
        <v>5</v>
      </c>
      <c r="E4" s="114"/>
      <c r="F4" s="114"/>
    </row>
    <row r="5" ht="19.5" customHeight="1" spans="1:6">
      <c r="A5" s="114" t="s">
        <v>6</v>
      </c>
      <c r="B5" s="114" t="s">
        <v>7</v>
      </c>
      <c r="C5" s="114" t="s">
        <v>8</v>
      </c>
      <c r="D5" s="114" t="s">
        <v>9</v>
      </c>
      <c r="E5" s="114" t="s">
        <v>7</v>
      </c>
      <c r="F5" s="114" t="s">
        <v>8</v>
      </c>
    </row>
    <row r="6" ht="19.5" customHeight="1" spans="1:6">
      <c r="A6" s="114" t="s">
        <v>10</v>
      </c>
      <c r="B6" s="114"/>
      <c r="C6" s="114" t="s">
        <v>11</v>
      </c>
      <c r="D6" s="114" t="s">
        <v>10</v>
      </c>
      <c r="E6" s="114"/>
      <c r="F6" s="114" t="s">
        <v>12</v>
      </c>
    </row>
    <row r="7" ht="19.5" customHeight="1" spans="1:6">
      <c r="A7" s="115" t="s">
        <v>13</v>
      </c>
      <c r="B7" s="114" t="s">
        <v>11</v>
      </c>
      <c r="C7" s="117">
        <v>245.25</v>
      </c>
      <c r="D7" s="115" t="s">
        <v>14</v>
      </c>
      <c r="E7" s="114">
        <v>31</v>
      </c>
      <c r="F7" s="117"/>
    </row>
    <row r="8" ht="19.5" customHeight="1" spans="1:6">
      <c r="A8" s="115" t="s">
        <v>15</v>
      </c>
      <c r="B8" s="114" t="s">
        <v>12</v>
      </c>
      <c r="C8" s="117"/>
      <c r="D8" s="115" t="s">
        <v>16</v>
      </c>
      <c r="E8" s="114">
        <v>32</v>
      </c>
      <c r="F8" s="117"/>
    </row>
    <row r="9" ht="19.5" customHeight="1" spans="1:6">
      <c r="A9" s="115" t="s">
        <v>17</v>
      </c>
      <c r="B9" s="114" t="s">
        <v>18</v>
      </c>
      <c r="C9" s="117"/>
      <c r="D9" s="115" t="s">
        <v>19</v>
      </c>
      <c r="E9" s="114">
        <v>33</v>
      </c>
      <c r="F9" s="117"/>
    </row>
    <row r="10" ht="19.5" customHeight="1" spans="1:6">
      <c r="A10" s="115" t="s">
        <v>20</v>
      </c>
      <c r="B10" s="114" t="s">
        <v>21</v>
      </c>
      <c r="C10" s="117">
        <v>0</v>
      </c>
      <c r="D10" s="115" t="s">
        <v>22</v>
      </c>
      <c r="E10" s="114">
        <v>34</v>
      </c>
      <c r="F10" s="117"/>
    </row>
    <row r="11" ht="19.5" customHeight="1" spans="1:6">
      <c r="A11" s="115" t="s">
        <v>23</v>
      </c>
      <c r="B11" s="114" t="s">
        <v>24</v>
      </c>
      <c r="C11" s="117">
        <v>0</v>
      </c>
      <c r="D11" s="115" t="s">
        <v>25</v>
      </c>
      <c r="E11" s="114">
        <v>35</v>
      </c>
      <c r="F11" s="117"/>
    </row>
    <row r="12" ht="19.5" customHeight="1" spans="1:6">
      <c r="A12" s="115" t="s">
        <v>26</v>
      </c>
      <c r="B12" s="114" t="s">
        <v>27</v>
      </c>
      <c r="C12" s="117">
        <v>0</v>
      </c>
      <c r="D12" s="115" t="s">
        <v>28</v>
      </c>
      <c r="E12" s="114">
        <v>36</v>
      </c>
      <c r="F12" s="117">
        <v>192.84</v>
      </c>
    </row>
    <row r="13" ht="19.5" customHeight="1" spans="1:6">
      <c r="A13" s="115" t="s">
        <v>29</v>
      </c>
      <c r="B13" s="114" t="s">
        <v>30</v>
      </c>
      <c r="C13" s="117">
        <v>0</v>
      </c>
      <c r="D13" s="115" t="s">
        <v>31</v>
      </c>
      <c r="E13" s="114">
        <v>37</v>
      </c>
      <c r="F13" s="117"/>
    </row>
    <row r="14" ht="19.5" customHeight="1" spans="1:6">
      <c r="A14" s="115" t="s">
        <v>32</v>
      </c>
      <c r="B14" s="114" t="s">
        <v>33</v>
      </c>
      <c r="C14" s="117">
        <v>0</v>
      </c>
      <c r="D14" s="115" t="s">
        <v>34</v>
      </c>
      <c r="E14" s="114">
        <v>38</v>
      </c>
      <c r="F14" s="117">
        <v>32.29</v>
      </c>
    </row>
    <row r="15" ht="19.5" customHeight="1" spans="1:6">
      <c r="A15" s="115"/>
      <c r="B15" s="114" t="s">
        <v>35</v>
      </c>
      <c r="C15" s="117"/>
      <c r="D15" s="115" t="s">
        <v>36</v>
      </c>
      <c r="E15" s="114">
        <v>39</v>
      </c>
      <c r="F15" s="117">
        <v>11.68</v>
      </c>
    </row>
    <row r="16" ht="19.5" customHeight="1" spans="1:6">
      <c r="A16" s="115"/>
      <c r="B16" s="114" t="s">
        <v>37</v>
      </c>
      <c r="C16" s="117"/>
      <c r="D16" s="115" t="s">
        <v>38</v>
      </c>
      <c r="E16" s="114">
        <v>40</v>
      </c>
      <c r="F16" s="117"/>
    </row>
    <row r="17" ht="19.5" customHeight="1" spans="1:6">
      <c r="A17" s="115"/>
      <c r="B17" s="114" t="s">
        <v>39</v>
      </c>
      <c r="C17" s="117"/>
      <c r="D17" s="115" t="s">
        <v>40</v>
      </c>
      <c r="E17" s="114">
        <v>41</v>
      </c>
      <c r="F17" s="117"/>
    </row>
    <row r="18" ht="19.5" customHeight="1" spans="1:6">
      <c r="A18" s="115"/>
      <c r="B18" s="114" t="s">
        <v>41</v>
      </c>
      <c r="C18" s="117"/>
      <c r="D18" s="115" t="s">
        <v>42</v>
      </c>
      <c r="E18" s="114">
        <v>42</v>
      </c>
      <c r="F18" s="117"/>
    </row>
    <row r="19" ht="19.5" customHeight="1" spans="1:6">
      <c r="A19" s="115"/>
      <c r="B19" s="114" t="s">
        <v>43</v>
      </c>
      <c r="C19" s="117"/>
      <c r="D19" s="115" t="s">
        <v>44</v>
      </c>
      <c r="E19" s="114">
        <v>43</v>
      </c>
      <c r="F19" s="117"/>
    </row>
    <row r="20" ht="19.5" customHeight="1" spans="1:6">
      <c r="A20" s="115"/>
      <c r="B20" s="114" t="s">
        <v>45</v>
      </c>
      <c r="C20" s="117"/>
      <c r="D20" s="115" t="s">
        <v>46</v>
      </c>
      <c r="E20" s="114">
        <v>44</v>
      </c>
      <c r="F20" s="117"/>
    </row>
    <row r="21" ht="19.5" customHeight="1" spans="1:6">
      <c r="A21" s="115"/>
      <c r="B21" s="114" t="s">
        <v>47</v>
      </c>
      <c r="C21" s="117"/>
      <c r="D21" s="115" t="s">
        <v>48</v>
      </c>
      <c r="E21" s="114">
        <v>45</v>
      </c>
      <c r="F21" s="117"/>
    </row>
    <row r="22" ht="19.5" customHeight="1" spans="1:6">
      <c r="A22" s="115"/>
      <c r="B22" s="114" t="s">
        <v>49</v>
      </c>
      <c r="C22" s="117"/>
      <c r="D22" s="115" t="s">
        <v>50</v>
      </c>
      <c r="E22" s="114">
        <v>46</v>
      </c>
      <c r="F22" s="117"/>
    </row>
    <row r="23" ht="19.5" customHeight="1" spans="1:6">
      <c r="A23" s="115"/>
      <c r="B23" s="114" t="s">
        <v>51</v>
      </c>
      <c r="C23" s="117"/>
      <c r="D23" s="115" t="s">
        <v>52</v>
      </c>
      <c r="E23" s="114">
        <v>47</v>
      </c>
      <c r="F23" s="117"/>
    </row>
    <row r="24" ht="19.5" customHeight="1" spans="1:6">
      <c r="A24" s="115"/>
      <c r="B24" s="114" t="s">
        <v>53</v>
      </c>
      <c r="C24" s="117"/>
      <c r="D24" s="115" t="s">
        <v>54</v>
      </c>
      <c r="E24" s="114">
        <v>48</v>
      </c>
      <c r="F24" s="117"/>
    </row>
    <row r="25" ht="19.5" customHeight="1" spans="1:6">
      <c r="A25" s="115"/>
      <c r="B25" s="114" t="s">
        <v>55</v>
      </c>
      <c r="C25" s="117"/>
      <c r="D25" s="115" t="s">
        <v>56</v>
      </c>
      <c r="E25" s="114">
        <v>49</v>
      </c>
      <c r="F25" s="117">
        <v>11.66</v>
      </c>
    </row>
    <row r="26" ht="19.5" customHeight="1" spans="1:6">
      <c r="A26" s="115"/>
      <c r="B26" s="114" t="s">
        <v>57</v>
      </c>
      <c r="C26" s="117"/>
      <c r="D26" s="115" t="s">
        <v>58</v>
      </c>
      <c r="E26" s="114">
        <v>50</v>
      </c>
      <c r="F26" s="117"/>
    </row>
    <row r="27" ht="19.5" customHeight="1" spans="1:6">
      <c r="A27" s="115"/>
      <c r="B27" s="114" t="s">
        <v>59</v>
      </c>
      <c r="C27" s="117"/>
      <c r="D27" s="115" t="s">
        <v>60</v>
      </c>
      <c r="E27" s="114">
        <v>51</v>
      </c>
      <c r="F27" s="117"/>
    </row>
    <row r="28" ht="19.5" customHeight="1" spans="1:6">
      <c r="A28" s="115"/>
      <c r="B28" s="114" t="s">
        <v>61</v>
      </c>
      <c r="C28" s="117"/>
      <c r="D28" s="115" t="s">
        <v>62</v>
      </c>
      <c r="E28" s="114">
        <v>52</v>
      </c>
      <c r="F28" s="117"/>
    </row>
    <row r="29" ht="19.5" customHeight="1" spans="1:6">
      <c r="A29" s="115"/>
      <c r="B29" s="114" t="s">
        <v>63</v>
      </c>
      <c r="C29" s="117"/>
      <c r="D29" s="115" t="s">
        <v>64</v>
      </c>
      <c r="E29" s="114">
        <v>53</v>
      </c>
      <c r="F29" s="117"/>
    </row>
    <row r="30" ht="19.5" customHeight="1" spans="1:6">
      <c r="A30" s="114"/>
      <c r="B30" s="114" t="s">
        <v>65</v>
      </c>
      <c r="C30" s="117"/>
      <c r="D30" s="115" t="s">
        <v>66</v>
      </c>
      <c r="E30" s="114">
        <v>54</v>
      </c>
      <c r="F30" s="117"/>
    </row>
    <row r="31" ht="19.5" customHeight="1" spans="1:6">
      <c r="A31" s="114"/>
      <c r="B31" s="114" t="s">
        <v>67</v>
      </c>
      <c r="C31" s="117"/>
      <c r="D31" s="115" t="s">
        <v>68</v>
      </c>
      <c r="E31" s="114">
        <v>55</v>
      </c>
      <c r="F31" s="117"/>
    </row>
    <row r="32" ht="19.5" customHeight="1" spans="1:6">
      <c r="A32" s="114"/>
      <c r="B32" s="114" t="s">
        <v>69</v>
      </c>
      <c r="C32" s="117"/>
      <c r="D32" s="115" t="s">
        <v>70</v>
      </c>
      <c r="E32" s="114">
        <v>56</v>
      </c>
      <c r="F32" s="117"/>
    </row>
    <row r="33" ht="19.5" customHeight="1" spans="1:6">
      <c r="A33" s="114" t="s">
        <v>71</v>
      </c>
      <c r="B33" s="114" t="s">
        <v>72</v>
      </c>
      <c r="C33" s="117">
        <v>245.25</v>
      </c>
      <c r="D33" s="114" t="s">
        <v>73</v>
      </c>
      <c r="E33" s="114">
        <v>57</v>
      </c>
      <c r="F33" s="117">
        <v>248.47</v>
      </c>
    </row>
    <row r="34" ht="19.5" customHeight="1" spans="1:6">
      <c r="A34" s="115" t="s">
        <v>74</v>
      </c>
      <c r="B34" s="114" t="s">
        <v>75</v>
      </c>
      <c r="C34" s="117"/>
      <c r="D34" s="115" t="s">
        <v>76</v>
      </c>
      <c r="E34" s="114">
        <v>58</v>
      </c>
      <c r="F34" s="117"/>
    </row>
    <row r="35" ht="19.5" customHeight="1" spans="1:6">
      <c r="A35" s="115" t="s">
        <v>77</v>
      </c>
      <c r="B35" s="114" t="s">
        <v>78</v>
      </c>
      <c r="C35" s="117">
        <v>3.26</v>
      </c>
      <c r="D35" s="115" t="s">
        <v>79</v>
      </c>
      <c r="E35" s="114">
        <v>59</v>
      </c>
      <c r="F35" s="117">
        <v>0.04</v>
      </c>
    </row>
    <row r="36" ht="19.5" customHeight="1" spans="1:6">
      <c r="A36" s="114" t="s">
        <v>80</v>
      </c>
      <c r="B36" s="114" t="s">
        <v>81</v>
      </c>
      <c r="C36" s="117">
        <v>248.51</v>
      </c>
      <c r="D36" s="114" t="s">
        <v>80</v>
      </c>
      <c r="E36" s="114">
        <v>60</v>
      </c>
      <c r="F36" s="117">
        <v>248.51</v>
      </c>
    </row>
    <row r="37" ht="19.5" customHeight="1" spans="1:6">
      <c r="A37" s="126" t="s">
        <v>82</v>
      </c>
      <c r="B37" s="126"/>
      <c r="C37" s="126"/>
      <c r="D37" s="126"/>
      <c r="E37" s="126"/>
      <c r="F37" s="126"/>
    </row>
    <row r="38" ht="19.5" customHeight="1" spans="1:6">
      <c r="A38" s="126" t="s">
        <v>83</v>
      </c>
      <c r="B38" s="126"/>
      <c r="C38" s="126"/>
      <c r="D38" s="126"/>
      <c r="E38" s="126"/>
      <c r="F38" s="126"/>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0">
    <outlinePr summaryBelow="0"/>
  </sheetPr>
  <dimension ref="A1:E33"/>
  <sheetViews>
    <sheetView workbookViewId="0">
      <selection activeCell="C11" sqref="C11:C12"/>
    </sheetView>
  </sheetViews>
  <sheetFormatPr defaultColWidth="9" defaultRowHeight="13.5" outlineLevelCol="4"/>
  <cols>
    <col min="1" max="1" width="41.25" customWidth="1"/>
    <col min="2" max="2" width="10" customWidth="1"/>
    <col min="3" max="5" width="27.1333333333333" customWidth="1"/>
  </cols>
  <sheetData>
    <row r="1" ht="25.5" spans="3:3">
      <c r="C1" s="112" t="s">
        <v>388</v>
      </c>
    </row>
    <row r="2" ht="14.25" spans="5:5">
      <c r="E2" s="113" t="s">
        <v>389</v>
      </c>
    </row>
    <row r="3" ht="14.25" spans="1:5">
      <c r="A3" s="113" t="s">
        <v>2</v>
      </c>
      <c r="E3" s="113" t="s">
        <v>390</v>
      </c>
    </row>
    <row r="4" ht="15" customHeight="1" spans="1:5">
      <c r="A4" s="120" t="s">
        <v>391</v>
      </c>
      <c r="B4" s="120" t="s">
        <v>7</v>
      </c>
      <c r="C4" s="120" t="s">
        <v>392</v>
      </c>
      <c r="D4" s="120" t="s">
        <v>393</v>
      </c>
      <c r="E4" s="120" t="s">
        <v>394</v>
      </c>
    </row>
    <row r="5" ht="15" customHeight="1" spans="1:5">
      <c r="A5" s="120" t="s">
        <v>395</v>
      </c>
      <c r="B5" s="120"/>
      <c r="C5" s="120" t="s">
        <v>11</v>
      </c>
      <c r="D5" s="120" t="s">
        <v>12</v>
      </c>
      <c r="E5" s="120" t="s">
        <v>18</v>
      </c>
    </row>
    <row r="6" ht="15" customHeight="1" spans="1:5">
      <c r="A6" s="121" t="s">
        <v>396</v>
      </c>
      <c r="B6" s="120" t="s">
        <v>11</v>
      </c>
      <c r="C6" s="122" t="s">
        <v>397</v>
      </c>
      <c r="D6" s="122" t="s">
        <v>397</v>
      </c>
      <c r="E6" s="122" t="s">
        <v>397</v>
      </c>
    </row>
    <row r="7" ht="15" customHeight="1" spans="1:5">
      <c r="A7" s="123" t="s">
        <v>398</v>
      </c>
      <c r="B7" s="120" t="s">
        <v>12</v>
      </c>
      <c r="C7" s="124">
        <v>2.98</v>
      </c>
      <c r="D7" s="124">
        <v>0.99</v>
      </c>
      <c r="E7" s="124">
        <v>0.99</v>
      </c>
    </row>
    <row r="8" ht="15" customHeight="1" spans="1:5">
      <c r="A8" s="123" t="s">
        <v>399</v>
      </c>
      <c r="B8" s="120" t="s">
        <v>18</v>
      </c>
      <c r="C8" s="124"/>
      <c r="D8" s="124"/>
      <c r="E8" s="124"/>
    </row>
    <row r="9" ht="15" customHeight="1" spans="1:5">
      <c r="A9" s="123" t="s">
        <v>400</v>
      </c>
      <c r="B9" s="120" t="s">
        <v>21</v>
      </c>
      <c r="C9" s="124">
        <v>2.5</v>
      </c>
      <c r="D9" s="124">
        <v>0.76</v>
      </c>
      <c r="E9" s="124">
        <v>0.76</v>
      </c>
    </row>
    <row r="10" ht="15" customHeight="1" spans="1:5">
      <c r="A10" s="123" t="s">
        <v>401</v>
      </c>
      <c r="B10" s="120" t="s">
        <v>24</v>
      </c>
      <c r="C10" s="124"/>
      <c r="D10" s="124"/>
      <c r="E10" s="124"/>
    </row>
    <row r="11" ht="15" customHeight="1" spans="1:5">
      <c r="A11" s="123" t="s">
        <v>402</v>
      </c>
      <c r="B11" s="120" t="s">
        <v>27</v>
      </c>
      <c r="C11" s="124">
        <v>2.5</v>
      </c>
      <c r="D11" s="124">
        <v>0.76</v>
      </c>
      <c r="E11" s="124">
        <v>0.76</v>
      </c>
    </row>
    <row r="12" ht="15" customHeight="1" spans="1:5">
      <c r="A12" s="123" t="s">
        <v>403</v>
      </c>
      <c r="B12" s="120" t="s">
        <v>30</v>
      </c>
      <c r="C12" s="124">
        <v>0.48</v>
      </c>
      <c r="D12" s="124">
        <v>0.23</v>
      </c>
      <c r="E12" s="124">
        <v>0.23</v>
      </c>
    </row>
    <row r="13" ht="15" customHeight="1" spans="1:5">
      <c r="A13" s="123" t="s">
        <v>404</v>
      </c>
      <c r="B13" s="120" t="s">
        <v>33</v>
      </c>
      <c r="C13" s="122" t="s">
        <v>397</v>
      </c>
      <c r="D13" s="122" t="s">
        <v>397</v>
      </c>
      <c r="E13" s="124">
        <v>0.23</v>
      </c>
    </row>
    <row r="14" ht="15" customHeight="1" spans="1:5">
      <c r="A14" s="123" t="s">
        <v>405</v>
      </c>
      <c r="B14" s="120" t="s">
        <v>35</v>
      </c>
      <c r="C14" s="122" t="s">
        <v>397</v>
      </c>
      <c r="D14" s="122" t="s">
        <v>397</v>
      </c>
      <c r="E14" s="124"/>
    </row>
    <row r="15" ht="15" customHeight="1" spans="1:5">
      <c r="A15" s="123" t="s">
        <v>406</v>
      </c>
      <c r="B15" s="120" t="s">
        <v>37</v>
      </c>
      <c r="C15" s="122" t="s">
        <v>397</v>
      </c>
      <c r="D15" s="122" t="s">
        <v>397</v>
      </c>
      <c r="E15" s="124"/>
    </row>
    <row r="16" ht="15" customHeight="1" spans="1:5">
      <c r="A16" s="123" t="s">
        <v>407</v>
      </c>
      <c r="B16" s="120" t="s">
        <v>39</v>
      </c>
      <c r="C16" s="122" t="s">
        <v>397</v>
      </c>
      <c r="D16" s="122" t="s">
        <v>397</v>
      </c>
      <c r="E16" s="122" t="s">
        <v>397</v>
      </c>
    </row>
    <row r="17" ht="15" customHeight="1" spans="1:5">
      <c r="A17" s="123" t="s">
        <v>408</v>
      </c>
      <c r="B17" s="120" t="s">
        <v>41</v>
      </c>
      <c r="C17" s="122" t="s">
        <v>397</v>
      </c>
      <c r="D17" s="122" t="s">
        <v>397</v>
      </c>
      <c r="E17" s="124"/>
    </row>
    <row r="18" ht="15" customHeight="1" spans="1:5">
      <c r="A18" s="123" t="s">
        <v>409</v>
      </c>
      <c r="B18" s="120" t="s">
        <v>43</v>
      </c>
      <c r="C18" s="122" t="s">
        <v>397</v>
      </c>
      <c r="D18" s="122" t="s">
        <v>397</v>
      </c>
      <c r="E18" s="124"/>
    </row>
    <row r="19" ht="15" customHeight="1" spans="1:5">
      <c r="A19" s="123" t="s">
        <v>410</v>
      </c>
      <c r="B19" s="120" t="s">
        <v>45</v>
      </c>
      <c r="C19" s="122" t="s">
        <v>397</v>
      </c>
      <c r="D19" s="122" t="s">
        <v>397</v>
      </c>
      <c r="E19" s="124"/>
    </row>
    <row r="20" ht="15" customHeight="1" spans="1:5">
      <c r="A20" s="123" t="s">
        <v>411</v>
      </c>
      <c r="B20" s="120" t="s">
        <v>47</v>
      </c>
      <c r="C20" s="122" t="s">
        <v>397</v>
      </c>
      <c r="D20" s="122" t="s">
        <v>397</v>
      </c>
      <c r="E20" s="124">
        <v>1</v>
      </c>
    </row>
    <row r="21" ht="15" customHeight="1" spans="1:5">
      <c r="A21" s="123" t="s">
        <v>412</v>
      </c>
      <c r="B21" s="120" t="s">
        <v>49</v>
      </c>
      <c r="C21" s="122" t="s">
        <v>397</v>
      </c>
      <c r="D21" s="122" t="s">
        <v>397</v>
      </c>
      <c r="E21" s="124">
        <v>4</v>
      </c>
    </row>
    <row r="22" ht="15" customHeight="1" spans="1:5">
      <c r="A22" s="123" t="s">
        <v>413</v>
      </c>
      <c r="B22" s="120" t="s">
        <v>51</v>
      </c>
      <c r="C22" s="122" t="s">
        <v>397</v>
      </c>
      <c r="D22" s="122" t="s">
        <v>397</v>
      </c>
      <c r="E22" s="124"/>
    </row>
    <row r="23" ht="15" customHeight="1" spans="1:5">
      <c r="A23" s="123" t="s">
        <v>414</v>
      </c>
      <c r="B23" s="120" t="s">
        <v>53</v>
      </c>
      <c r="C23" s="122" t="s">
        <v>397</v>
      </c>
      <c r="D23" s="122" t="s">
        <v>397</v>
      </c>
      <c r="E23" s="124">
        <v>28</v>
      </c>
    </row>
    <row r="24" ht="15" customHeight="1" spans="1:5">
      <c r="A24" s="123" t="s">
        <v>415</v>
      </c>
      <c r="B24" s="120" t="s">
        <v>55</v>
      </c>
      <c r="C24" s="122" t="s">
        <v>397</v>
      </c>
      <c r="D24" s="122" t="s">
        <v>397</v>
      </c>
      <c r="E24" s="124"/>
    </row>
    <row r="25" ht="15" customHeight="1" spans="1:5">
      <c r="A25" s="123" t="s">
        <v>416</v>
      </c>
      <c r="B25" s="120" t="s">
        <v>57</v>
      </c>
      <c r="C25" s="122" t="s">
        <v>397</v>
      </c>
      <c r="D25" s="122" t="s">
        <v>397</v>
      </c>
      <c r="E25" s="124"/>
    </row>
    <row r="26" ht="15" customHeight="1" spans="1:5">
      <c r="A26" s="123" t="s">
        <v>417</v>
      </c>
      <c r="B26" s="120" t="s">
        <v>59</v>
      </c>
      <c r="C26" s="122" t="s">
        <v>397</v>
      </c>
      <c r="D26" s="122" t="s">
        <v>397</v>
      </c>
      <c r="E26" s="124"/>
    </row>
    <row r="27" ht="15" customHeight="1" spans="1:5">
      <c r="A27" s="121" t="s">
        <v>418</v>
      </c>
      <c r="B27" s="120" t="s">
        <v>61</v>
      </c>
      <c r="C27" s="122" t="s">
        <v>397</v>
      </c>
      <c r="D27" s="122" t="s">
        <v>397</v>
      </c>
      <c r="E27" s="124">
        <v>10.25</v>
      </c>
    </row>
    <row r="28" ht="15" customHeight="1" spans="1:5">
      <c r="A28" s="123" t="s">
        <v>419</v>
      </c>
      <c r="B28" s="120" t="s">
        <v>63</v>
      </c>
      <c r="C28" s="122" t="s">
        <v>397</v>
      </c>
      <c r="D28" s="122" t="s">
        <v>397</v>
      </c>
      <c r="E28" s="124"/>
    </row>
    <row r="29" ht="15" customHeight="1" spans="1:5">
      <c r="A29" s="123" t="s">
        <v>420</v>
      </c>
      <c r="B29" s="120" t="s">
        <v>65</v>
      </c>
      <c r="C29" s="122" t="s">
        <v>397</v>
      </c>
      <c r="D29" s="122" t="s">
        <v>397</v>
      </c>
      <c r="E29" s="124">
        <v>10.25</v>
      </c>
    </row>
    <row r="30" ht="41.25" customHeight="1" spans="1:5">
      <c r="A30" s="118" t="s">
        <v>421</v>
      </c>
      <c r="B30" s="118"/>
      <c r="C30" s="118"/>
      <c r="D30" s="118"/>
      <c r="E30" s="118"/>
    </row>
    <row r="31" ht="21" customHeight="1" spans="1:5">
      <c r="A31" s="118" t="s">
        <v>422</v>
      </c>
      <c r="B31" s="118"/>
      <c r="C31" s="118"/>
      <c r="D31" s="118"/>
      <c r="E31" s="118"/>
    </row>
    <row r="33" spans="3:3">
      <c r="C33" s="119" t="s">
        <v>423</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1">
    <outlinePr summaryBelow="0"/>
  </sheetPr>
  <dimension ref="A1:E18"/>
  <sheetViews>
    <sheetView workbookViewId="0">
      <selection activeCell="A3" sqref="A3"/>
    </sheetView>
  </sheetViews>
  <sheetFormatPr defaultColWidth="9" defaultRowHeight="13.5" outlineLevelCol="4"/>
  <cols>
    <col min="1" max="1" width="43.75" customWidth="1"/>
    <col min="2" max="2" width="11" customWidth="1"/>
    <col min="3" max="5" width="16.25" customWidth="1"/>
  </cols>
  <sheetData>
    <row r="1" ht="25.5" spans="2:2">
      <c r="B1" s="112" t="s">
        <v>424</v>
      </c>
    </row>
    <row r="2" ht="14.25" spans="5:5">
      <c r="E2" s="113" t="s">
        <v>425</v>
      </c>
    </row>
    <row r="3" ht="14.25" spans="1:5">
      <c r="A3" s="113" t="s">
        <v>2</v>
      </c>
      <c r="E3" s="113" t="s">
        <v>3</v>
      </c>
    </row>
    <row r="4" ht="15" customHeight="1" spans="1:5">
      <c r="A4" s="114" t="s">
        <v>391</v>
      </c>
      <c r="B4" s="114" t="s">
        <v>7</v>
      </c>
      <c r="C4" s="114" t="s">
        <v>392</v>
      </c>
      <c r="D4" s="114" t="s">
        <v>393</v>
      </c>
      <c r="E4" s="114" t="s">
        <v>394</v>
      </c>
    </row>
    <row r="5" ht="15" customHeight="1" spans="1:5">
      <c r="A5" s="115" t="s">
        <v>395</v>
      </c>
      <c r="B5" s="116"/>
      <c r="C5" s="116" t="s">
        <v>11</v>
      </c>
      <c r="D5" s="116" t="s">
        <v>12</v>
      </c>
      <c r="E5" s="116" t="s">
        <v>18</v>
      </c>
    </row>
    <row r="6" ht="15" customHeight="1" spans="1:5">
      <c r="A6" s="115" t="s">
        <v>426</v>
      </c>
      <c r="B6" s="116" t="s">
        <v>11</v>
      </c>
      <c r="C6" s="116" t="s">
        <v>397</v>
      </c>
      <c r="D6" s="116" t="s">
        <v>397</v>
      </c>
      <c r="E6" s="116" t="s">
        <v>397</v>
      </c>
    </row>
    <row r="7" ht="15" customHeight="1" spans="1:5">
      <c r="A7" s="115" t="s">
        <v>398</v>
      </c>
      <c r="B7" s="116" t="s">
        <v>12</v>
      </c>
      <c r="C7" s="117">
        <v>2.98</v>
      </c>
      <c r="D7" s="117">
        <v>0.99</v>
      </c>
      <c r="E7" s="117">
        <v>0.99</v>
      </c>
    </row>
    <row r="8" ht="15" customHeight="1" spans="1:5">
      <c r="A8" s="115" t="s">
        <v>399</v>
      </c>
      <c r="B8" s="116" t="s">
        <v>18</v>
      </c>
      <c r="C8" s="117"/>
      <c r="D8" s="117"/>
      <c r="E8" s="117">
        <v>0</v>
      </c>
    </row>
    <row r="9" ht="15" customHeight="1" spans="1:5">
      <c r="A9" s="115" t="s">
        <v>400</v>
      </c>
      <c r="B9" s="116" t="s">
        <v>21</v>
      </c>
      <c r="C9" s="117">
        <v>2.5</v>
      </c>
      <c r="D9" s="117">
        <v>0.76</v>
      </c>
      <c r="E9" s="117">
        <v>0.76</v>
      </c>
    </row>
    <row r="10" ht="15" customHeight="1" spans="1:5">
      <c r="A10" s="115" t="s">
        <v>401</v>
      </c>
      <c r="B10" s="116" t="s">
        <v>24</v>
      </c>
      <c r="C10" s="117"/>
      <c r="D10" s="117"/>
      <c r="E10" s="117">
        <v>0</v>
      </c>
    </row>
    <row r="11" ht="15" customHeight="1" spans="1:5">
      <c r="A11" s="115" t="s">
        <v>402</v>
      </c>
      <c r="B11" s="116" t="s">
        <v>27</v>
      </c>
      <c r="C11" s="117">
        <v>2.5</v>
      </c>
      <c r="D11" s="117">
        <v>0.76</v>
      </c>
      <c r="E11" s="117">
        <v>0.76</v>
      </c>
    </row>
    <row r="12" ht="15" customHeight="1" spans="1:5">
      <c r="A12" s="115" t="s">
        <v>403</v>
      </c>
      <c r="B12" s="116" t="s">
        <v>30</v>
      </c>
      <c r="C12" s="117">
        <v>0.48</v>
      </c>
      <c r="D12" s="117">
        <v>0.23</v>
      </c>
      <c r="E12" s="117">
        <v>0.23</v>
      </c>
    </row>
    <row r="13" ht="15" customHeight="1" spans="1:5">
      <c r="A13" s="115" t="s">
        <v>404</v>
      </c>
      <c r="B13" s="116" t="s">
        <v>33</v>
      </c>
      <c r="C13" s="116" t="s">
        <v>397</v>
      </c>
      <c r="D13" s="116" t="s">
        <v>397</v>
      </c>
      <c r="E13" s="117">
        <v>0.23</v>
      </c>
    </row>
    <row r="14" ht="15" customHeight="1" spans="1:5">
      <c r="A14" s="115" t="s">
        <v>405</v>
      </c>
      <c r="B14" s="116" t="s">
        <v>35</v>
      </c>
      <c r="C14" s="116" t="s">
        <v>397</v>
      </c>
      <c r="D14" s="116" t="s">
        <v>397</v>
      </c>
      <c r="E14" s="117"/>
    </row>
    <row r="15" ht="15" customHeight="1" spans="1:5">
      <c r="A15" s="115" t="s">
        <v>406</v>
      </c>
      <c r="B15" s="116" t="s">
        <v>37</v>
      </c>
      <c r="C15" s="116" t="s">
        <v>397</v>
      </c>
      <c r="D15" s="116" t="s">
        <v>397</v>
      </c>
      <c r="E15" s="117"/>
    </row>
    <row r="16" ht="48" customHeight="1" spans="1:5">
      <c r="A16" s="118" t="s">
        <v>427</v>
      </c>
      <c r="B16" s="118"/>
      <c r="C16" s="118"/>
      <c r="D16" s="118"/>
      <c r="E16" s="118"/>
    </row>
    <row r="18" spans="2:2">
      <c r="B18" s="119" t="s">
        <v>423</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2"/>
  <dimension ref="A1:U155"/>
  <sheetViews>
    <sheetView workbookViewId="0">
      <selection activeCell="J16" sqref="J16"/>
    </sheetView>
  </sheetViews>
  <sheetFormatPr defaultColWidth="10" defaultRowHeight="14.25"/>
  <cols>
    <col min="1" max="1" width="6.94166666666667" style="75" customWidth="1"/>
    <col min="2" max="2" width="5.69166666666667" style="75" customWidth="1"/>
    <col min="3" max="4" width="10.8333333333333" style="75" customWidth="1"/>
    <col min="5" max="5" width="10.1416666666667" style="75" customWidth="1"/>
    <col min="6" max="11" width="7.5" style="75" customWidth="1"/>
    <col min="12" max="12" width="9.44166666666667" style="75" customWidth="1"/>
    <col min="13" max="13" width="8.75" style="75" customWidth="1"/>
    <col min="14" max="14" width="8.05833333333333" style="76" customWidth="1"/>
    <col min="15" max="15" width="8.05833333333333" style="75" customWidth="1"/>
    <col min="16" max="16" width="10.1416666666667" style="75" customWidth="1"/>
    <col min="17" max="17" width="10" style="75"/>
    <col min="18" max="20" width="8.19166666666667" style="75" customWidth="1"/>
    <col min="21" max="21" width="7.5" style="75" customWidth="1"/>
    <col min="22" max="16384" width="10" style="75"/>
  </cols>
  <sheetData>
    <row r="1" s="73" customFormat="1" ht="36" customHeight="1" spans="1:21">
      <c r="A1" s="77" t="s">
        <v>428</v>
      </c>
      <c r="B1" s="77"/>
      <c r="C1" s="77"/>
      <c r="D1" s="77"/>
      <c r="E1" s="77"/>
      <c r="F1" s="77"/>
      <c r="G1" s="77"/>
      <c r="H1" s="77"/>
      <c r="I1" s="77"/>
      <c r="J1" s="77"/>
      <c r="K1" s="77"/>
      <c r="L1" s="77"/>
      <c r="M1" s="77"/>
      <c r="N1" s="95"/>
      <c r="O1" s="77"/>
      <c r="P1" s="77"/>
      <c r="Q1" s="77"/>
      <c r="R1" s="77"/>
      <c r="S1" s="77"/>
      <c r="T1" s="77"/>
      <c r="U1" s="77"/>
    </row>
    <row r="2" s="73" customFormat="1" ht="18" customHeight="1" spans="1:21">
      <c r="A2" s="78"/>
      <c r="B2" s="78"/>
      <c r="C2" s="78"/>
      <c r="D2" s="78"/>
      <c r="E2" s="78"/>
      <c r="F2" s="78"/>
      <c r="G2" s="78"/>
      <c r="H2" s="78"/>
      <c r="I2" s="78"/>
      <c r="J2" s="78"/>
      <c r="K2" s="78"/>
      <c r="L2" s="78"/>
      <c r="M2" s="78"/>
      <c r="N2" s="96"/>
      <c r="U2" s="106" t="s">
        <v>429</v>
      </c>
    </row>
    <row r="3" s="73" customFormat="1" ht="18" customHeight="1" spans="1:21">
      <c r="A3" s="79" t="s">
        <v>430</v>
      </c>
      <c r="B3" s="79" t="s">
        <v>431</v>
      </c>
      <c r="C3" s="79"/>
      <c r="D3" s="79"/>
      <c r="E3" s="80"/>
      <c r="F3" s="80"/>
      <c r="G3" s="78"/>
      <c r="H3" s="78"/>
      <c r="I3" s="78"/>
      <c r="J3" s="78"/>
      <c r="K3" s="78"/>
      <c r="L3" s="78"/>
      <c r="M3" s="78"/>
      <c r="N3" s="96"/>
      <c r="U3" s="106" t="s">
        <v>3</v>
      </c>
    </row>
    <row r="4" s="73" customFormat="1" ht="24" customHeight="1" spans="1:21">
      <c r="A4" s="81" t="s">
        <v>6</v>
      </c>
      <c r="B4" s="81" t="s">
        <v>7</v>
      </c>
      <c r="C4" s="82" t="s">
        <v>432</v>
      </c>
      <c r="D4" s="83" t="s">
        <v>433</v>
      </c>
      <c r="E4" s="81" t="s">
        <v>434</v>
      </c>
      <c r="F4" s="84" t="s">
        <v>435</v>
      </c>
      <c r="G4" s="85"/>
      <c r="H4" s="85"/>
      <c r="I4" s="85"/>
      <c r="J4" s="85"/>
      <c r="K4" s="85"/>
      <c r="L4" s="85"/>
      <c r="M4" s="85"/>
      <c r="N4" s="97"/>
      <c r="O4" s="98"/>
      <c r="P4" s="99" t="s">
        <v>436</v>
      </c>
      <c r="Q4" s="81" t="s">
        <v>437</v>
      </c>
      <c r="R4" s="82" t="s">
        <v>438</v>
      </c>
      <c r="S4" s="107"/>
      <c r="T4" s="108" t="s">
        <v>439</v>
      </c>
      <c r="U4" s="107"/>
    </row>
    <row r="5" s="73" customFormat="1" ht="36" customHeight="1" spans="1:21">
      <c r="A5" s="81"/>
      <c r="B5" s="81"/>
      <c r="C5" s="86"/>
      <c r="D5" s="83"/>
      <c r="E5" s="81"/>
      <c r="F5" s="87" t="s">
        <v>94</v>
      </c>
      <c r="G5" s="87"/>
      <c r="H5" s="87" t="s">
        <v>440</v>
      </c>
      <c r="I5" s="87"/>
      <c r="J5" s="100" t="s">
        <v>441</v>
      </c>
      <c r="K5" s="101"/>
      <c r="L5" s="102" t="s">
        <v>442</v>
      </c>
      <c r="M5" s="102"/>
      <c r="N5" s="103" t="s">
        <v>443</v>
      </c>
      <c r="O5" s="103"/>
      <c r="P5" s="99"/>
      <c r="Q5" s="81"/>
      <c r="R5" s="88"/>
      <c r="S5" s="109"/>
      <c r="T5" s="110"/>
      <c r="U5" s="109"/>
    </row>
    <row r="6" s="73" customFormat="1" ht="24" customHeight="1" spans="1:21">
      <c r="A6" s="81"/>
      <c r="B6" s="81"/>
      <c r="C6" s="88"/>
      <c r="D6" s="83"/>
      <c r="E6" s="81"/>
      <c r="F6" s="87" t="s">
        <v>444</v>
      </c>
      <c r="G6" s="89" t="s">
        <v>445</v>
      </c>
      <c r="H6" s="87" t="s">
        <v>444</v>
      </c>
      <c r="I6" s="89" t="s">
        <v>445</v>
      </c>
      <c r="J6" s="87" t="s">
        <v>444</v>
      </c>
      <c r="K6" s="89" t="s">
        <v>445</v>
      </c>
      <c r="L6" s="87" t="s">
        <v>444</v>
      </c>
      <c r="M6" s="89" t="s">
        <v>445</v>
      </c>
      <c r="N6" s="87" t="s">
        <v>444</v>
      </c>
      <c r="O6" s="89" t="s">
        <v>445</v>
      </c>
      <c r="P6" s="99"/>
      <c r="Q6" s="81"/>
      <c r="R6" s="87" t="s">
        <v>444</v>
      </c>
      <c r="S6" s="111" t="s">
        <v>445</v>
      </c>
      <c r="T6" s="87" t="s">
        <v>444</v>
      </c>
      <c r="U6" s="89" t="s">
        <v>445</v>
      </c>
    </row>
    <row r="7" s="74" customFormat="1" ht="24" customHeight="1" spans="1:21">
      <c r="A7" s="81" t="s">
        <v>10</v>
      </c>
      <c r="B7" s="81"/>
      <c r="C7" s="81">
        <v>1</v>
      </c>
      <c r="D7" s="89" t="s">
        <v>12</v>
      </c>
      <c r="E7" s="81">
        <v>3</v>
      </c>
      <c r="F7" s="81">
        <v>4</v>
      </c>
      <c r="G7" s="89" t="s">
        <v>24</v>
      </c>
      <c r="H7" s="81">
        <v>6</v>
      </c>
      <c r="I7" s="81">
        <v>7</v>
      </c>
      <c r="J7" s="89" t="s">
        <v>33</v>
      </c>
      <c r="K7" s="81">
        <v>9</v>
      </c>
      <c r="L7" s="81">
        <v>10</v>
      </c>
      <c r="M7" s="89" t="s">
        <v>39</v>
      </c>
      <c r="N7" s="81">
        <v>12</v>
      </c>
      <c r="O7" s="81">
        <v>13</v>
      </c>
      <c r="P7" s="89" t="s">
        <v>45</v>
      </c>
      <c r="Q7" s="81">
        <v>15</v>
      </c>
      <c r="R7" s="81">
        <v>16</v>
      </c>
      <c r="S7" s="89" t="s">
        <v>51</v>
      </c>
      <c r="T7" s="81">
        <v>18</v>
      </c>
      <c r="U7" s="81">
        <v>19</v>
      </c>
    </row>
    <row r="8" s="73" customFormat="1" ht="24" customHeight="1" spans="1:21">
      <c r="A8" s="90" t="s">
        <v>99</v>
      </c>
      <c r="B8" s="81">
        <v>1</v>
      </c>
      <c r="C8" s="91">
        <f>E8+G8+P8+Q8+S8+U8</f>
        <v>3.79</v>
      </c>
      <c r="D8" s="91">
        <f>E8+F8+P8+Q8+R8+T8</f>
        <v>37.03</v>
      </c>
      <c r="E8" s="91">
        <v>0.23</v>
      </c>
      <c r="F8" s="91">
        <f>H8+J8+L8+N8</f>
        <v>36.8</v>
      </c>
      <c r="G8" s="91">
        <f>I8+K8+M8+O8</f>
        <v>3.56</v>
      </c>
      <c r="H8" s="91">
        <v>0</v>
      </c>
      <c r="I8" s="91">
        <v>0</v>
      </c>
      <c r="J8" s="91">
        <v>23</v>
      </c>
      <c r="K8" s="91">
        <v>0</v>
      </c>
      <c r="L8" s="91">
        <v>0</v>
      </c>
      <c r="M8" s="91">
        <v>0</v>
      </c>
      <c r="N8" s="104">
        <v>13.8</v>
      </c>
      <c r="O8" s="105">
        <v>3.56</v>
      </c>
      <c r="P8" s="105">
        <v>0</v>
      </c>
      <c r="Q8" s="105">
        <v>0</v>
      </c>
      <c r="R8" s="105">
        <v>0</v>
      </c>
      <c r="S8" s="105">
        <v>0</v>
      </c>
      <c r="T8" s="105">
        <v>0</v>
      </c>
      <c r="U8" s="105">
        <v>0</v>
      </c>
    </row>
    <row r="9" s="73" customFormat="1" ht="49" customHeight="1" spans="1:21">
      <c r="A9" s="92" t="s">
        <v>446</v>
      </c>
      <c r="B9" s="92"/>
      <c r="C9" s="92"/>
      <c r="D9" s="92"/>
      <c r="E9" s="92"/>
      <c r="F9" s="92"/>
      <c r="G9" s="92"/>
      <c r="H9" s="92"/>
      <c r="I9" s="92"/>
      <c r="J9" s="92"/>
      <c r="K9" s="92"/>
      <c r="L9" s="92"/>
      <c r="M9" s="92"/>
      <c r="N9" s="92"/>
      <c r="O9" s="92"/>
      <c r="P9" s="92"/>
      <c r="Q9" s="92"/>
      <c r="R9" s="92"/>
      <c r="S9" s="92"/>
      <c r="T9" s="92"/>
      <c r="U9" s="92"/>
    </row>
    <row r="10" s="75" customFormat="1" ht="26.25" customHeight="1" spans="1:21">
      <c r="A10" s="93"/>
      <c r="B10" s="94"/>
      <c r="C10" s="94"/>
      <c r="D10" s="94"/>
      <c r="E10" s="94"/>
      <c r="F10" s="94"/>
      <c r="G10" s="94"/>
      <c r="H10" s="94"/>
      <c r="I10" s="94"/>
      <c r="J10" s="94"/>
      <c r="K10" s="94"/>
      <c r="L10" s="94"/>
      <c r="M10" s="94"/>
      <c r="N10" s="94"/>
      <c r="O10" s="94"/>
      <c r="P10" s="94"/>
      <c r="Q10" s="94"/>
      <c r="R10" s="94"/>
      <c r="S10" s="94"/>
      <c r="T10" s="94"/>
      <c r="U10" s="94"/>
    </row>
    <row r="11" s="75" customFormat="1" ht="26.25" customHeight="1" spans="14:14">
      <c r="N11" s="76"/>
    </row>
    <row r="12" s="75" customFormat="1" ht="26.25" customHeight="1" spans="14:14">
      <c r="N12" s="76"/>
    </row>
    <row r="13" s="75" customFormat="1" ht="26.25" customHeight="1" spans="14:14">
      <c r="N13" s="76"/>
    </row>
    <row r="14" s="75" customFormat="1" ht="26.25" customHeight="1" spans="14:14">
      <c r="N14" s="76"/>
    </row>
    <row r="15" s="75" customFormat="1" ht="26.25" customHeight="1" spans="14:14">
      <c r="N15" s="76"/>
    </row>
    <row r="16" s="75" customFormat="1" ht="26.25" customHeight="1" spans="14:14">
      <c r="N16" s="76"/>
    </row>
    <row r="17" s="75" customFormat="1" ht="26.25" customHeight="1" spans="14:14">
      <c r="N17" s="76"/>
    </row>
    <row r="18" s="75" customFormat="1" ht="26.25" customHeight="1" spans="14:14">
      <c r="N18" s="76"/>
    </row>
    <row r="19" s="75" customFormat="1" ht="26.25" customHeight="1" spans="14:14">
      <c r="N19" s="76"/>
    </row>
    <row r="20" s="75" customFormat="1" ht="26.25" customHeight="1" spans="14:14">
      <c r="N20" s="76"/>
    </row>
    <row r="21" s="75" customFormat="1" ht="26.25" customHeight="1" spans="14:14">
      <c r="N21" s="76"/>
    </row>
    <row r="22" s="75" customFormat="1" ht="26.25" customHeight="1" spans="14:14">
      <c r="N22" s="76"/>
    </row>
    <row r="23" s="75" customFormat="1" ht="26.25" customHeight="1" spans="14:14">
      <c r="N23" s="76"/>
    </row>
    <row r="24" s="75" customFormat="1" ht="26.25" customHeight="1" spans="14:14">
      <c r="N24" s="76"/>
    </row>
    <row r="25" s="75" customFormat="1" ht="26.25" customHeight="1" spans="14:14">
      <c r="N25" s="76"/>
    </row>
    <row r="26" s="75" customFormat="1" ht="26.25" customHeight="1" spans="14:14">
      <c r="N26" s="76"/>
    </row>
    <row r="27" s="75" customFormat="1" ht="26.25" customHeight="1" spans="14:14">
      <c r="N27" s="76"/>
    </row>
    <row r="28" s="75" customFormat="1" ht="26.25" customHeight="1" spans="14:14">
      <c r="N28" s="76"/>
    </row>
    <row r="29" s="75" customFormat="1" ht="26.25" customHeight="1" spans="14:14">
      <c r="N29" s="76"/>
    </row>
    <row r="30" s="75" customFormat="1" ht="26.25" customHeight="1" spans="14:14">
      <c r="N30" s="76"/>
    </row>
    <row r="31" s="75" customFormat="1" ht="26.25" customHeight="1" spans="14:14">
      <c r="N31" s="76"/>
    </row>
    <row r="32" s="75" customFormat="1" ht="26.25" customHeight="1" spans="14:14">
      <c r="N32" s="76"/>
    </row>
    <row r="33" s="75" customFormat="1" ht="26.25" customHeight="1" spans="14:14">
      <c r="N33" s="76"/>
    </row>
    <row r="34" s="75" customFormat="1" ht="26.25" customHeight="1" spans="14:14">
      <c r="N34" s="76"/>
    </row>
    <row r="35" s="75" customFormat="1" ht="26.25" customHeight="1" spans="14:14">
      <c r="N35" s="76"/>
    </row>
    <row r="36" s="75" customFormat="1" ht="26.25" customHeight="1" spans="14:14">
      <c r="N36" s="76"/>
    </row>
    <row r="37" s="75" customFormat="1" ht="26.25" customHeight="1" spans="14:14">
      <c r="N37" s="76"/>
    </row>
    <row r="38" s="75" customFormat="1" ht="26.25" customHeight="1" spans="14:14">
      <c r="N38" s="76"/>
    </row>
    <row r="39" s="75" customFormat="1" ht="26.25" customHeight="1" spans="14:14">
      <c r="N39" s="76"/>
    </row>
    <row r="40" s="75" customFormat="1" ht="26.25" customHeight="1" spans="14:14">
      <c r="N40" s="76"/>
    </row>
    <row r="41" s="75" customFormat="1" ht="26.25" customHeight="1" spans="14:14">
      <c r="N41" s="76"/>
    </row>
    <row r="42" s="75" customFormat="1" ht="26.25" customHeight="1" spans="14:14">
      <c r="N42" s="76"/>
    </row>
    <row r="43" s="75" customFormat="1" ht="26.25" customHeight="1" spans="14:14">
      <c r="N43" s="76"/>
    </row>
    <row r="44" s="75" customFormat="1" ht="26.25" customHeight="1" spans="14:14">
      <c r="N44" s="76"/>
    </row>
    <row r="45" s="75" customFormat="1" ht="26.25" customHeight="1" spans="14:14">
      <c r="N45" s="76"/>
    </row>
    <row r="46" s="75" customFormat="1" ht="26.25" customHeight="1" spans="14:14">
      <c r="N46" s="76"/>
    </row>
    <row r="47" s="75" customFormat="1" ht="26.25" customHeight="1" spans="14:14">
      <c r="N47" s="76"/>
    </row>
    <row r="48" s="75" customFormat="1" ht="26.25" customHeight="1" spans="14:14">
      <c r="N48" s="76"/>
    </row>
    <row r="49" s="75" customFormat="1" ht="26.25" customHeight="1" spans="14:14">
      <c r="N49" s="76"/>
    </row>
    <row r="50" s="75" customFormat="1" ht="26.25" customHeight="1" spans="14:14">
      <c r="N50" s="76"/>
    </row>
    <row r="51" s="75" customFormat="1" ht="26.25" customHeight="1" spans="14:14">
      <c r="N51" s="76"/>
    </row>
    <row r="52" s="75" customFormat="1" ht="26.25" customHeight="1" spans="14:14">
      <c r="N52" s="76"/>
    </row>
    <row r="53" s="75" customFormat="1" ht="26.25" customHeight="1" spans="14:14">
      <c r="N53" s="76"/>
    </row>
    <row r="54" s="75" customFormat="1" ht="26.25" customHeight="1" spans="14:14">
      <c r="N54" s="76"/>
    </row>
    <row r="55" s="75" customFormat="1" ht="26.25" customHeight="1" spans="14:14">
      <c r="N55" s="76"/>
    </row>
    <row r="56" s="75" customFormat="1" ht="26.25" customHeight="1" spans="14:14">
      <c r="N56" s="76"/>
    </row>
    <row r="57" s="75" customFormat="1" ht="26.25" customHeight="1" spans="14:14">
      <c r="N57" s="76"/>
    </row>
    <row r="58" s="75" customFormat="1" ht="26.25" customHeight="1" spans="14:14">
      <c r="N58" s="76"/>
    </row>
    <row r="59" s="75" customFormat="1" ht="26.25" customHeight="1" spans="14:14">
      <c r="N59" s="76"/>
    </row>
    <row r="60" s="75" customFormat="1" ht="26.25" customHeight="1" spans="14:14">
      <c r="N60" s="76"/>
    </row>
    <row r="61" s="75" customFormat="1" ht="26.25" customHeight="1" spans="14:14">
      <c r="N61" s="76"/>
    </row>
    <row r="62" s="75" customFormat="1" ht="26.25" customHeight="1" spans="14:14">
      <c r="N62" s="76"/>
    </row>
    <row r="63" s="75" customFormat="1" ht="26.25" customHeight="1" spans="14:14">
      <c r="N63" s="76"/>
    </row>
    <row r="64" s="75" customFormat="1" ht="26.25" customHeight="1" spans="14:14">
      <c r="N64" s="76"/>
    </row>
    <row r="65" s="75" customFormat="1" ht="26.25" customHeight="1" spans="14:14">
      <c r="N65" s="76"/>
    </row>
    <row r="66" s="75" customFormat="1" ht="26.25" customHeight="1" spans="14:14">
      <c r="N66" s="76"/>
    </row>
    <row r="67" s="75" customFormat="1" ht="26.25" customHeight="1" spans="14:14">
      <c r="N67" s="76"/>
    </row>
    <row r="68" s="75" customFormat="1" ht="26.25" customHeight="1" spans="14:14">
      <c r="N68" s="76"/>
    </row>
    <row r="69" s="75" customFormat="1" ht="26.25" customHeight="1" spans="14:14">
      <c r="N69" s="76"/>
    </row>
    <row r="70" s="75" customFormat="1" ht="26.25" customHeight="1" spans="14:14">
      <c r="N70" s="76"/>
    </row>
    <row r="71" s="75" customFormat="1" ht="26.25" customHeight="1" spans="14:14">
      <c r="N71" s="76"/>
    </row>
    <row r="72" s="75" customFormat="1" ht="26.25" customHeight="1" spans="14:14">
      <c r="N72" s="76"/>
    </row>
    <row r="73" s="75" customFormat="1" ht="26.25" customHeight="1" spans="14:14">
      <c r="N73" s="76"/>
    </row>
    <row r="74" s="75" customFormat="1" ht="26.25" customHeight="1" spans="14:14">
      <c r="N74" s="76"/>
    </row>
    <row r="75" s="75" customFormat="1" ht="26.25" customHeight="1" spans="14:14">
      <c r="N75" s="76"/>
    </row>
    <row r="76" s="75" customFormat="1" ht="26.25" customHeight="1" spans="14:14">
      <c r="N76" s="76"/>
    </row>
    <row r="77" s="75" customFormat="1" ht="26.25" customHeight="1" spans="14:14">
      <c r="N77" s="76"/>
    </row>
    <row r="78" s="75" customFormat="1" ht="26.25" customHeight="1" spans="14:14">
      <c r="N78" s="76"/>
    </row>
    <row r="79" s="75" customFormat="1" ht="26.25" customHeight="1" spans="14:14">
      <c r="N79" s="76"/>
    </row>
    <row r="80" s="75" customFormat="1" ht="26.25" customHeight="1" spans="14:14">
      <c r="N80" s="76"/>
    </row>
    <row r="81" s="75" customFormat="1" ht="26.25" customHeight="1" spans="14:14">
      <c r="N81" s="76"/>
    </row>
    <row r="82" s="75" customFormat="1" ht="26.25" customHeight="1" spans="14:14">
      <c r="N82" s="76"/>
    </row>
    <row r="83" s="75" customFormat="1" ht="26.25" customHeight="1" spans="14:14">
      <c r="N83" s="76"/>
    </row>
    <row r="84" s="75" customFormat="1" ht="26.25" customHeight="1" spans="14:14">
      <c r="N84" s="76"/>
    </row>
    <row r="85" s="75" customFormat="1" ht="26.25" customHeight="1" spans="14:14">
      <c r="N85" s="76"/>
    </row>
    <row r="86" s="75" customFormat="1" ht="26.25" customHeight="1" spans="14:14">
      <c r="N86" s="76"/>
    </row>
    <row r="87" s="75" customFormat="1" ht="26.25" customHeight="1" spans="14:14">
      <c r="N87" s="76"/>
    </row>
    <row r="88" s="75" customFormat="1" ht="26.25" customHeight="1" spans="14:14">
      <c r="N88" s="76"/>
    </row>
    <row r="89" s="75" customFormat="1" ht="26.25" customHeight="1" spans="14:14">
      <c r="N89" s="76"/>
    </row>
    <row r="90" s="75" customFormat="1" ht="26.25" customHeight="1" spans="14:14">
      <c r="N90" s="76"/>
    </row>
    <row r="91" s="75" customFormat="1" ht="26.25" customHeight="1" spans="14:14">
      <c r="N91" s="76"/>
    </row>
    <row r="92" s="75" customFormat="1" ht="26.25" customHeight="1" spans="14:14">
      <c r="N92" s="76"/>
    </row>
    <row r="93" s="75" customFormat="1" ht="26.25" customHeight="1" spans="14:14">
      <c r="N93" s="76"/>
    </row>
    <row r="94" s="75" customFormat="1" ht="26.25" customHeight="1" spans="14:14">
      <c r="N94" s="76"/>
    </row>
    <row r="95" s="75" customFormat="1" ht="26.25" customHeight="1" spans="14:14">
      <c r="N95" s="76"/>
    </row>
    <row r="96" s="75" customFormat="1" ht="26.25" customHeight="1" spans="14:14">
      <c r="N96" s="76"/>
    </row>
    <row r="97" s="75" customFormat="1" ht="26.25" customHeight="1" spans="14:14">
      <c r="N97" s="76"/>
    </row>
    <row r="98" s="75" customFormat="1" ht="26.25" customHeight="1" spans="14:14">
      <c r="N98" s="76"/>
    </row>
    <row r="99" s="75" customFormat="1" ht="26.25" customHeight="1" spans="14:14">
      <c r="N99" s="76"/>
    </row>
    <row r="100" s="75" customFormat="1" ht="26.25" customHeight="1" spans="14:14">
      <c r="N100" s="76"/>
    </row>
    <row r="101" s="75" customFormat="1" ht="26.25" customHeight="1" spans="14:14">
      <c r="N101" s="76"/>
    </row>
    <row r="102" s="75" customFormat="1" ht="26.25" customHeight="1" spans="14:14">
      <c r="N102" s="76"/>
    </row>
    <row r="103" s="75" customFormat="1" ht="26.25" customHeight="1" spans="14:14">
      <c r="N103" s="76"/>
    </row>
    <row r="104" s="75" customFormat="1" ht="26.25" customHeight="1" spans="14:14">
      <c r="N104" s="76"/>
    </row>
    <row r="105" s="75" customFormat="1" ht="26.25" customHeight="1" spans="14:14">
      <c r="N105" s="76"/>
    </row>
    <row r="106" s="75" customFormat="1" ht="26.25" customHeight="1" spans="14:14">
      <c r="N106" s="76"/>
    </row>
    <row r="107" s="75" customFormat="1" ht="26.25" customHeight="1" spans="14:14">
      <c r="N107" s="76"/>
    </row>
    <row r="108" s="75" customFormat="1" ht="26.25" customHeight="1" spans="14:14">
      <c r="N108" s="76"/>
    </row>
    <row r="109" s="75" customFormat="1" ht="26.25" customHeight="1" spans="14:14">
      <c r="N109" s="76"/>
    </row>
    <row r="110" s="75" customFormat="1" ht="26.25" customHeight="1" spans="14:14">
      <c r="N110" s="76"/>
    </row>
    <row r="111" s="75" customFormat="1" ht="26.25" customHeight="1" spans="14:14">
      <c r="N111" s="76"/>
    </row>
    <row r="112" s="75" customFormat="1" ht="26.25" customHeight="1" spans="14:14">
      <c r="N112" s="76"/>
    </row>
    <row r="113" s="75" customFormat="1" ht="26.25" customHeight="1" spans="14:14">
      <c r="N113" s="76"/>
    </row>
    <row r="114" s="75" customFormat="1" ht="26.25" customHeight="1" spans="14:14">
      <c r="N114" s="76"/>
    </row>
    <row r="115" s="75" customFormat="1" ht="26.25" customHeight="1" spans="14:14">
      <c r="N115" s="76"/>
    </row>
    <row r="116" s="75" customFormat="1" ht="26.25" customHeight="1" spans="14:14">
      <c r="N116" s="76"/>
    </row>
    <row r="117" s="75" customFormat="1" ht="26.25" customHeight="1" spans="14:14">
      <c r="N117" s="76"/>
    </row>
    <row r="118" s="75" customFormat="1" ht="26.25" customHeight="1" spans="14:14">
      <c r="N118" s="76"/>
    </row>
    <row r="119" s="75" customFormat="1" ht="26.25" customHeight="1" spans="14:14">
      <c r="N119" s="76"/>
    </row>
    <row r="120" s="75" customFormat="1" ht="26.25" customHeight="1" spans="14:14">
      <c r="N120" s="76"/>
    </row>
    <row r="121" s="75" customFormat="1" ht="26.25" customHeight="1" spans="14:14">
      <c r="N121" s="76"/>
    </row>
    <row r="122" s="75" customFormat="1" ht="26.25" customHeight="1" spans="14:14">
      <c r="N122" s="76"/>
    </row>
    <row r="123" s="75" customFormat="1" ht="26.25" customHeight="1" spans="14:14">
      <c r="N123" s="76"/>
    </row>
    <row r="124" s="75" customFormat="1" ht="26.25" customHeight="1" spans="14:14">
      <c r="N124" s="76"/>
    </row>
    <row r="125" s="75" customFormat="1" ht="26.25" customHeight="1" spans="14:14">
      <c r="N125" s="76"/>
    </row>
    <row r="126" s="75" customFormat="1" ht="26.25" customHeight="1" spans="14:14">
      <c r="N126" s="76"/>
    </row>
    <row r="127" s="75" customFormat="1" ht="26.25" customHeight="1" spans="14:14">
      <c r="N127" s="76"/>
    </row>
    <row r="128" s="75" customFormat="1" ht="26.25" customHeight="1" spans="14:14">
      <c r="N128" s="76"/>
    </row>
    <row r="129" s="75" customFormat="1" ht="26.25" customHeight="1" spans="14:14">
      <c r="N129" s="76"/>
    </row>
    <row r="130" s="75" customFormat="1" ht="26.25" customHeight="1" spans="14:14">
      <c r="N130" s="76"/>
    </row>
    <row r="131" s="75" customFormat="1" ht="26.25" customHeight="1" spans="14:14">
      <c r="N131" s="76"/>
    </row>
    <row r="132" s="75" customFormat="1" ht="26.25" customHeight="1" spans="14:14">
      <c r="N132" s="76"/>
    </row>
    <row r="133" s="75" customFormat="1" ht="26.25" customHeight="1" spans="14:14">
      <c r="N133" s="76"/>
    </row>
    <row r="134" s="75" customFormat="1" ht="26.25" customHeight="1" spans="14:14">
      <c r="N134" s="76"/>
    </row>
    <row r="135" s="75" customFormat="1" ht="26.25" customHeight="1" spans="14:14">
      <c r="N135" s="76"/>
    </row>
    <row r="136" s="75" customFormat="1" ht="26.25" customHeight="1" spans="14:14">
      <c r="N136" s="76"/>
    </row>
    <row r="137" s="75" customFormat="1" ht="26.25" customHeight="1" spans="14:14">
      <c r="N137" s="76"/>
    </row>
    <row r="138" s="75" customFormat="1" ht="26.25" customHeight="1" spans="14:14">
      <c r="N138" s="76"/>
    </row>
    <row r="139" s="75" customFormat="1" ht="26.25" customHeight="1" spans="14:14">
      <c r="N139" s="76"/>
    </row>
    <row r="140" s="75" customFormat="1" ht="26.25" customHeight="1" spans="14:14">
      <c r="N140" s="76"/>
    </row>
    <row r="141" s="75" customFormat="1" ht="26.25" customHeight="1" spans="14:14">
      <c r="N141" s="76"/>
    </row>
    <row r="142" s="75" customFormat="1" ht="26.25" customHeight="1" spans="14:14">
      <c r="N142" s="76"/>
    </row>
    <row r="143" s="75" customFormat="1" ht="26.25" customHeight="1" spans="14:14">
      <c r="N143" s="76"/>
    </row>
    <row r="144" s="75" customFormat="1" ht="26.25" customHeight="1" spans="14:14">
      <c r="N144" s="76"/>
    </row>
    <row r="145" s="75" customFormat="1" ht="26.25" customHeight="1" spans="14:14">
      <c r="N145" s="76"/>
    </row>
    <row r="146" s="75" customFormat="1" ht="26.25" customHeight="1" spans="14:14">
      <c r="N146" s="76"/>
    </row>
    <row r="147" s="75" customFormat="1" ht="26.25" customHeight="1" spans="14:14">
      <c r="N147" s="76"/>
    </row>
    <row r="148" s="75" customFormat="1" ht="26.25" customHeight="1" spans="14:14">
      <c r="N148" s="76"/>
    </row>
    <row r="149" s="75" customFormat="1" ht="26.25" customHeight="1" spans="14:14">
      <c r="N149" s="76"/>
    </row>
    <row r="150" s="75" customFormat="1" ht="26.25" customHeight="1" spans="14:14">
      <c r="N150" s="76"/>
    </row>
    <row r="151" s="75" customFormat="1" ht="26.25" customHeight="1" spans="14:14">
      <c r="N151" s="76"/>
    </row>
    <row r="152" s="75" customFormat="1" ht="19.9" customHeight="1" spans="14:14">
      <c r="N152" s="76"/>
    </row>
    <row r="153" s="75" customFormat="1" ht="19.9" customHeight="1" spans="14:14">
      <c r="N153" s="76"/>
    </row>
    <row r="154" s="75" customFormat="1" ht="19.9" customHeight="1" spans="14:14">
      <c r="N154" s="76"/>
    </row>
    <row r="155" s="75" customFormat="1" ht="19.9" customHeight="1" spans="14:14">
      <c r="N155" s="76"/>
    </row>
  </sheetData>
  <mergeCells count="18">
    <mergeCell ref="A1:U1"/>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3"/>
  <dimension ref="A1:G18"/>
  <sheetViews>
    <sheetView view="pageBreakPreview" zoomScaleNormal="100" workbookViewId="0">
      <selection activeCell="D17" sqref="D17"/>
    </sheetView>
  </sheetViews>
  <sheetFormatPr defaultColWidth="10" defaultRowHeight="13.5" outlineLevelCol="6"/>
  <cols>
    <col min="1" max="1" width="22.925" style="49" customWidth="1"/>
    <col min="2" max="2" width="17.775" style="49" customWidth="1"/>
    <col min="3" max="3" width="31.1083333333333" style="49" customWidth="1"/>
    <col min="4" max="4" width="75.65" style="49" customWidth="1"/>
    <col min="5" max="16384" width="10" style="49"/>
  </cols>
  <sheetData>
    <row r="1" s="49" customFormat="1" spans="1:1">
      <c r="A1" s="49" t="s">
        <v>447</v>
      </c>
    </row>
    <row r="2" s="49" customFormat="1" ht="29.5" customHeight="1" spans="1:4">
      <c r="A2" s="51" t="s">
        <v>448</v>
      </c>
      <c r="B2" s="52"/>
      <c r="C2" s="52"/>
      <c r="D2" s="52"/>
    </row>
    <row r="3" s="50" customFormat="1" ht="82" customHeight="1" spans="1:7">
      <c r="A3" s="53" t="s">
        <v>2</v>
      </c>
      <c r="B3" s="53"/>
      <c r="C3" s="54"/>
      <c r="D3" s="55" t="s">
        <v>449</v>
      </c>
      <c r="E3" s="56"/>
      <c r="F3" s="56"/>
      <c r="G3" s="57"/>
    </row>
    <row r="4" s="49" customFormat="1" ht="116" customHeight="1" spans="1:4">
      <c r="A4" s="58" t="s">
        <v>450</v>
      </c>
      <c r="B4" s="58" t="s">
        <v>451</v>
      </c>
      <c r="C4" s="58"/>
      <c r="D4" s="59" t="s">
        <v>452</v>
      </c>
    </row>
    <row r="5" s="49" customFormat="1" ht="51" customHeight="1" spans="1:5">
      <c r="A5" s="58"/>
      <c r="B5" s="58" t="s">
        <v>453</v>
      </c>
      <c r="C5" s="58"/>
      <c r="D5" s="59" t="s">
        <v>454</v>
      </c>
      <c r="E5" s="59"/>
    </row>
    <row r="6" s="49" customFormat="1" ht="51" customHeight="1" spans="1:4">
      <c r="A6" s="58"/>
      <c r="B6" s="58" t="s">
        <v>455</v>
      </c>
      <c r="C6" s="58"/>
      <c r="D6" s="60" t="s">
        <v>456</v>
      </c>
    </row>
    <row r="7" s="49" customFormat="1" ht="51" customHeight="1" spans="1:4">
      <c r="A7" s="58"/>
      <c r="B7" s="58" t="s">
        <v>457</v>
      </c>
      <c r="C7" s="58"/>
      <c r="D7" s="59" t="s">
        <v>458</v>
      </c>
    </row>
    <row r="8" s="49" customFormat="1" ht="123" customHeight="1" spans="1:4">
      <c r="A8" s="58"/>
      <c r="B8" s="58" t="s">
        <v>459</v>
      </c>
      <c r="C8" s="58"/>
      <c r="D8" s="60" t="s">
        <v>460</v>
      </c>
    </row>
    <row r="9" s="49" customFormat="1" ht="57" customHeight="1" spans="1:4">
      <c r="A9" s="61" t="s">
        <v>461</v>
      </c>
      <c r="B9" s="62" t="s">
        <v>462</v>
      </c>
      <c r="C9" s="63"/>
      <c r="D9" s="64" t="s">
        <v>463</v>
      </c>
    </row>
    <row r="10" s="49" customFormat="1" ht="57" customHeight="1" spans="1:4">
      <c r="A10" s="65"/>
      <c r="B10" s="61" t="s">
        <v>464</v>
      </c>
      <c r="C10" s="58" t="s">
        <v>465</v>
      </c>
      <c r="D10" s="64" t="s">
        <v>466</v>
      </c>
    </row>
    <row r="11" s="49" customFormat="1" ht="57" customHeight="1" spans="1:4">
      <c r="A11" s="66"/>
      <c r="B11" s="66"/>
      <c r="C11" s="58" t="s">
        <v>467</v>
      </c>
      <c r="D11" s="64" t="s">
        <v>468</v>
      </c>
    </row>
    <row r="12" s="49" customFormat="1" ht="60" customHeight="1" spans="1:4">
      <c r="A12" s="62" t="s">
        <v>469</v>
      </c>
      <c r="B12" s="67"/>
      <c r="C12" s="63"/>
      <c r="D12" s="64" t="s">
        <v>470</v>
      </c>
    </row>
    <row r="13" s="49" customFormat="1" ht="60" customHeight="1" spans="1:4">
      <c r="A13" s="62" t="s">
        <v>471</v>
      </c>
      <c r="B13" s="67"/>
      <c r="C13" s="63"/>
      <c r="D13" s="64" t="s">
        <v>472</v>
      </c>
    </row>
    <row r="14" s="49" customFormat="1" ht="60" customHeight="1" spans="1:4">
      <c r="A14" s="62" t="s">
        <v>473</v>
      </c>
      <c r="B14" s="67"/>
      <c r="C14" s="63"/>
      <c r="D14" s="68" t="s">
        <v>474</v>
      </c>
    </row>
    <row r="15" s="49" customFormat="1" ht="60" customHeight="1" spans="1:4">
      <c r="A15" s="69" t="s">
        <v>475</v>
      </c>
      <c r="B15" s="70"/>
      <c r="C15" s="71"/>
      <c r="D15" s="64" t="s">
        <v>476</v>
      </c>
    </row>
    <row r="16" s="49" customFormat="1" ht="60" customHeight="1" spans="1:4">
      <c r="A16" s="69" t="s">
        <v>477</v>
      </c>
      <c r="B16" s="70"/>
      <c r="C16" s="71"/>
      <c r="D16" s="68" t="s">
        <v>474</v>
      </c>
    </row>
    <row r="18" s="49" customFormat="1" ht="28" customHeight="1" spans="1:4">
      <c r="A18" s="72"/>
      <c r="B18" s="72"/>
      <c r="C18" s="72"/>
      <c r="D18" s="72"/>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pageSetup paperSize="9" scale="50"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4"/>
  <dimension ref="A1:M31"/>
  <sheetViews>
    <sheetView tabSelected="1" zoomScale="85" zoomScaleNormal="85" topLeftCell="A13" workbookViewId="0">
      <selection activeCell="O13" sqref="O13"/>
    </sheetView>
  </sheetViews>
  <sheetFormatPr defaultColWidth="10" defaultRowHeight="13.5"/>
  <cols>
    <col min="1" max="12" width="10" style="39"/>
    <col min="13" max="13" width="36.6666666666667" style="39" customWidth="1"/>
    <col min="14" max="16384" width="10" style="39"/>
  </cols>
  <sheetData>
    <row r="1" ht="36" customHeight="1" spans="1:1">
      <c r="A1" s="39" t="s">
        <v>478</v>
      </c>
    </row>
    <row r="2" s="39" customFormat="1" ht="28.5" spans="1:12">
      <c r="A2" s="40" t="s">
        <v>479</v>
      </c>
      <c r="B2" s="40"/>
      <c r="C2" s="40"/>
      <c r="D2" s="40"/>
      <c r="E2" s="40"/>
      <c r="F2" s="40"/>
      <c r="G2" s="40"/>
      <c r="H2" s="40"/>
      <c r="I2" s="40"/>
      <c r="J2" s="40"/>
      <c r="K2" s="40"/>
      <c r="L2" s="40"/>
    </row>
    <row r="3" s="39" customFormat="1" ht="15.75" spans="1:12">
      <c r="A3" s="41" t="s">
        <v>480</v>
      </c>
      <c r="B3" s="41"/>
      <c r="C3" s="41"/>
      <c r="D3" s="41"/>
      <c r="E3" s="41"/>
      <c r="F3" s="41"/>
      <c r="G3" s="41"/>
      <c r="H3" s="41"/>
      <c r="I3" s="41"/>
      <c r="J3" s="41"/>
      <c r="K3" s="41"/>
      <c r="L3" s="41"/>
    </row>
    <row r="4" s="39" customFormat="1" ht="22" customHeight="1" spans="1:13">
      <c r="A4" s="42" t="s">
        <v>481</v>
      </c>
      <c r="B4" s="42"/>
      <c r="C4" s="42"/>
      <c r="D4" s="42"/>
      <c r="E4" s="42"/>
      <c r="F4" s="42"/>
      <c r="G4" s="42"/>
      <c r="H4" s="42"/>
      <c r="I4" s="42"/>
      <c r="J4" s="42"/>
      <c r="K4" s="42"/>
      <c r="L4" s="42"/>
      <c r="M4" s="48"/>
    </row>
    <row r="5" s="39" customFormat="1" ht="15.9" customHeight="1" spans="1:13">
      <c r="A5" s="5" t="s">
        <v>482</v>
      </c>
      <c r="B5" s="5"/>
      <c r="C5" s="5"/>
      <c r="D5" s="43" t="s">
        <v>431</v>
      </c>
      <c r="E5" s="9"/>
      <c r="F5" s="9"/>
      <c r="G5" s="9"/>
      <c r="H5" s="9"/>
      <c r="I5" s="9"/>
      <c r="J5" s="9"/>
      <c r="K5" s="9"/>
      <c r="L5" s="9"/>
      <c r="M5" s="48"/>
    </row>
    <row r="6" s="39" customFormat="1" ht="15.9" customHeight="1" spans="1:13">
      <c r="A6" s="5" t="s">
        <v>483</v>
      </c>
      <c r="B6" s="5"/>
      <c r="C6" s="5"/>
      <c r="D6" s="6" t="s">
        <v>484</v>
      </c>
      <c r="E6" s="9"/>
      <c r="F6" s="5" t="s">
        <v>485</v>
      </c>
      <c r="G6" s="43" t="s">
        <v>431</v>
      </c>
      <c r="H6" s="9"/>
      <c r="I6" s="9"/>
      <c r="J6" s="9"/>
      <c r="K6" s="9"/>
      <c r="L6" s="9"/>
      <c r="M6" s="48"/>
    </row>
    <row r="7" s="39" customFormat="1" ht="27.9" customHeight="1" spans="1:13">
      <c r="A7" s="10" t="s">
        <v>486</v>
      </c>
      <c r="B7" s="11"/>
      <c r="C7" s="12"/>
      <c r="D7" s="5" t="s">
        <v>487</v>
      </c>
      <c r="E7" s="5" t="s">
        <v>488</v>
      </c>
      <c r="F7" s="5" t="s">
        <v>489</v>
      </c>
      <c r="G7" s="5" t="s">
        <v>490</v>
      </c>
      <c r="H7" s="5"/>
      <c r="I7" s="5" t="s">
        <v>491</v>
      </c>
      <c r="J7" s="5"/>
      <c r="K7" s="5" t="s">
        <v>492</v>
      </c>
      <c r="L7" s="5" t="s">
        <v>493</v>
      </c>
      <c r="M7" s="48"/>
    </row>
    <row r="8" s="39" customFormat="1" ht="27.9" customHeight="1" spans="1:13">
      <c r="A8" s="13"/>
      <c r="B8" s="14"/>
      <c r="C8" s="15"/>
      <c r="D8" s="23" t="s">
        <v>494</v>
      </c>
      <c r="E8" s="9">
        <v>236.21</v>
      </c>
      <c r="F8" s="9">
        <v>248.47</v>
      </c>
      <c r="G8" s="9">
        <v>248.47</v>
      </c>
      <c r="H8" s="9"/>
      <c r="I8" s="9">
        <v>10</v>
      </c>
      <c r="J8" s="9"/>
      <c r="K8" s="25">
        <v>1</v>
      </c>
      <c r="L8" s="9">
        <v>10</v>
      </c>
      <c r="M8" s="48"/>
    </row>
    <row r="9" s="39" customFormat="1" ht="15.9" customHeight="1" spans="1:13">
      <c r="A9" s="13"/>
      <c r="B9" s="14"/>
      <c r="C9" s="15"/>
      <c r="D9" s="5" t="s">
        <v>145</v>
      </c>
      <c r="E9" s="9">
        <v>200.88</v>
      </c>
      <c r="F9" s="9">
        <v>181.91</v>
      </c>
      <c r="G9" s="44">
        <v>181.91</v>
      </c>
      <c r="H9" s="45"/>
      <c r="I9" s="9" t="s">
        <v>397</v>
      </c>
      <c r="J9" s="9"/>
      <c r="K9" s="9" t="s">
        <v>397</v>
      </c>
      <c r="L9" s="9" t="s">
        <v>397</v>
      </c>
      <c r="M9" s="48"/>
    </row>
    <row r="10" s="39" customFormat="1" ht="15.9" customHeight="1" spans="1:12">
      <c r="A10" s="13"/>
      <c r="B10" s="14"/>
      <c r="C10" s="15"/>
      <c r="D10" s="5" t="s">
        <v>146</v>
      </c>
      <c r="E10" s="9">
        <v>35.33</v>
      </c>
      <c r="F10" s="9">
        <v>66.56</v>
      </c>
      <c r="G10" s="44">
        <v>66.56</v>
      </c>
      <c r="H10" s="45">
        <v>66.56</v>
      </c>
      <c r="I10" s="9" t="s">
        <v>397</v>
      </c>
      <c r="J10" s="9"/>
      <c r="K10" s="9" t="s">
        <v>397</v>
      </c>
      <c r="L10" s="9" t="s">
        <v>397</v>
      </c>
    </row>
    <row r="11" s="39" customFormat="1" ht="15.9" customHeight="1" spans="1:12">
      <c r="A11" s="17"/>
      <c r="B11" s="18"/>
      <c r="C11" s="19"/>
      <c r="D11" s="5" t="s">
        <v>495</v>
      </c>
      <c r="E11" s="46"/>
      <c r="F11" s="9"/>
      <c r="G11" s="9"/>
      <c r="H11" s="9"/>
      <c r="I11" s="9" t="s">
        <v>397</v>
      </c>
      <c r="J11" s="9"/>
      <c r="K11" s="9" t="s">
        <v>397</v>
      </c>
      <c r="L11" s="9" t="s">
        <v>397</v>
      </c>
    </row>
    <row r="12" s="39" customFormat="1" ht="15.9" customHeight="1" spans="1:12">
      <c r="A12" s="5" t="s">
        <v>496</v>
      </c>
      <c r="B12" s="5" t="s">
        <v>497</v>
      </c>
      <c r="C12" s="5"/>
      <c r="D12" s="5"/>
      <c r="E12" s="5"/>
      <c r="F12" s="5" t="s">
        <v>498</v>
      </c>
      <c r="G12" s="5"/>
      <c r="H12" s="5"/>
      <c r="I12" s="5"/>
      <c r="J12" s="5"/>
      <c r="K12" s="5"/>
      <c r="L12" s="5"/>
    </row>
    <row r="13" s="39" customFormat="1" ht="191" customHeight="1" spans="1:12">
      <c r="A13" s="5"/>
      <c r="B13" s="8" t="s">
        <v>499</v>
      </c>
      <c r="C13" s="9"/>
      <c r="D13" s="9"/>
      <c r="E13" s="9"/>
      <c r="F13" s="9" t="s">
        <v>500</v>
      </c>
      <c r="G13" s="9"/>
      <c r="H13" s="9"/>
      <c r="I13" s="9"/>
      <c r="J13" s="9"/>
      <c r="K13" s="9"/>
      <c r="L13" s="9"/>
    </row>
    <row r="14" s="39" customFormat="1" ht="27.9" customHeight="1" spans="1:12">
      <c r="A14" s="20" t="s">
        <v>501</v>
      </c>
      <c r="B14" s="5" t="s">
        <v>502</v>
      </c>
      <c r="C14" s="5" t="s">
        <v>503</v>
      </c>
      <c r="D14" s="5" t="s">
        <v>504</v>
      </c>
      <c r="E14" s="5" t="s">
        <v>505</v>
      </c>
      <c r="F14" s="5" t="s">
        <v>506</v>
      </c>
      <c r="G14" s="5" t="s">
        <v>491</v>
      </c>
      <c r="H14" s="5" t="s">
        <v>493</v>
      </c>
      <c r="I14" s="5"/>
      <c r="J14" s="5" t="s">
        <v>507</v>
      </c>
      <c r="K14" s="5"/>
      <c r="L14" s="5"/>
    </row>
    <row r="15" s="39" customFormat="1" ht="15.9" customHeight="1" spans="1:12">
      <c r="A15" s="21"/>
      <c r="B15" s="20" t="s">
        <v>508</v>
      </c>
      <c r="C15" s="5" t="s">
        <v>509</v>
      </c>
      <c r="D15" s="23" t="s">
        <v>510</v>
      </c>
      <c r="E15" s="9" t="s">
        <v>511</v>
      </c>
      <c r="F15" s="9" t="s">
        <v>511</v>
      </c>
      <c r="G15" s="9">
        <v>15</v>
      </c>
      <c r="H15" s="9">
        <v>15</v>
      </c>
      <c r="I15" s="9"/>
      <c r="J15" s="9"/>
      <c r="K15" s="9"/>
      <c r="L15" s="9"/>
    </row>
    <row r="16" s="39" customFormat="1" ht="27.9" customHeight="1" spans="1:12">
      <c r="A16" s="21"/>
      <c r="B16" s="21"/>
      <c r="C16" s="5"/>
      <c r="D16" s="23" t="s">
        <v>512</v>
      </c>
      <c r="E16" s="9" t="s">
        <v>513</v>
      </c>
      <c r="F16" s="9" t="s">
        <v>513</v>
      </c>
      <c r="G16" s="9">
        <v>20</v>
      </c>
      <c r="H16" s="9">
        <v>20</v>
      </c>
      <c r="I16" s="9"/>
      <c r="J16" s="9"/>
      <c r="K16" s="9"/>
      <c r="L16" s="9"/>
    </row>
    <row r="17" s="39" customFormat="1" ht="31" customHeight="1" spans="1:12">
      <c r="A17" s="21"/>
      <c r="B17" s="21"/>
      <c r="C17" s="5"/>
      <c r="D17" s="47" t="s">
        <v>514</v>
      </c>
      <c r="E17" s="9" t="s">
        <v>515</v>
      </c>
      <c r="F17" s="9" t="s">
        <v>515</v>
      </c>
      <c r="G17" s="9">
        <v>15</v>
      </c>
      <c r="H17" s="9">
        <v>15</v>
      </c>
      <c r="I17" s="9"/>
      <c r="J17" s="9"/>
      <c r="K17" s="9"/>
      <c r="L17" s="9"/>
    </row>
    <row r="18" s="39" customFormat="1" ht="27.9" customHeight="1" spans="1:12">
      <c r="A18" s="21"/>
      <c r="B18" s="21" t="s">
        <v>516</v>
      </c>
      <c r="C18" s="5" t="s">
        <v>517</v>
      </c>
      <c r="D18" s="23" t="s">
        <v>518</v>
      </c>
      <c r="E18" s="25">
        <v>0.9</v>
      </c>
      <c r="F18" s="25">
        <v>0.9</v>
      </c>
      <c r="G18" s="9">
        <v>15</v>
      </c>
      <c r="H18" s="9">
        <v>15</v>
      </c>
      <c r="I18" s="9"/>
      <c r="J18" s="9"/>
      <c r="K18" s="9"/>
      <c r="L18" s="9"/>
    </row>
    <row r="19" s="39" customFormat="1" ht="27.9" customHeight="1" spans="1:12">
      <c r="A19" s="21"/>
      <c r="B19" s="21"/>
      <c r="C19" s="5"/>
      <c r="D19" s="23" t="s">
        <v>519</v>
      </c>
      <c r="E19" s="25">
        <v>0.07</v>
      </c>
      <c r="F19" s="25">
        <v>0.07</v>
      </c>
      <c r="G19" s="9">
        <v>15</v>
      </c>
      <c r="H19" s="9">
        <v>15</v>
      </c>
      <c r="I19" s="9"/>
      <c r="J19" s="9"/>
      <c r="K19" s="9"/>
      <c r="L19" s="9"/>
    </row>
    <row r="20" s="39" customFormat="1" ht="15.9" customHeight="1" spans="1:12">
      <c r="A20" s="21"/>
      <c r="B20" s="20" t="s">
        <v>520</v>
      </c>
      <c r="C20" s="20" t="s">
        <v>521</v>
      </c>
      <c r="D20" s="23" t="s">
        <v>522</v>
      </c>
      <c r="E20" s="25">
        <v>0.9</v>
      </c>
      <c r="F20" s="25">
        <v>0.9</v>
      </c>
      <c r="G20" s="9">
        <v>10</v>
      </c>
      <c r="H20" s="9">
        <v>10</v>
      </c>
      <c r="I20" s="9"/>
      <c r="J20" s="9"/>
      <c r="K20" s="9"/>
      <c r="L20" s="9"/>
    </row>
    <row r="21" s="39" customFormat="1" ht="29" customHeight="1" spans="1:12">
      <c r="A21" s="21"/>
      <c r="B21" s="21"/>
      <c r="C21" s="21"/>
      <c r="D21" s="23"/>
      <c r="E21" s="9"/>
      <c r="F21" s="9"/>
      <c r="G21" s="9"/>
      <c r="H21" s="9"/>
      <c r="I21" s="9"/>
      <c r="J21" s="9"/>
      <c r="K21" s="9"/>
      <c r="L21" s="9"/>
    </row>
    <row r="22" s="39" customFormat="1" ht="15.9" customHeight="1" spans="1:12">
      <c r="A22" s="5" t="s">
        <v>523</v>
      </c>
      <c r="B22" s="5"/>
      <c r="C22" s="5"/>
      <c r="D22" s="5"/>
      <c r="E22" s="5"/>
      <c r="F22" s="5"/>
      <c r="G22" s="9">
        <v>90</v>
      </c>
      <c r="H22" s="9"/>
      <c r="I22" s="9"/>
      <c r="J22" s="9"/>
      <c r="K22" s="9"/>
      <c r="L22" s="9"/>
    </row>
    <row r="23" s="39" customFormat="1" ht="15.9" customHeight="1" spans="1:12">
      <c r="A23" s="20" t="s">
        <v>524</v>
      </c>
      <c r="B23" s="23" t="s">
        <v>525</v>
      </c>
      <c r="C23" s="23"/>
      <c r="D23" s="23"/>
      <c r="E23" s="23"/>
      <c r="F23" s="23"/>
      <c r="G23" s="23"/>
      <c r="H23" s="23"/>
      <c r="I23" s="23"/>
      <c r="J23" s="23"/>
      <c r="K23" s="23"/>
      <c r="L23" s="23"/>
    </row>
    <row r="24" s="39" customFormat="1" spans="1:12">
      <c r="A24" s="26"/>
      <c r="B24" s="23"/>
      <c r="C24" s="23"/>
      <c r="D24" s="23"/>
      <c r="E24" s="23"/>
      <c r="F24" s="23"/>
      <c r="G24" s="23"/>
      <c r="H24" s="23"/>
      <c r="I24" s="23"/>
      <c r="J24" s="23"/>
      <c r="K24" s="23"/>
      <c r="L24" s="23"/>
    </row>
    <row r="25" s="39" customFormat="1" ht="15.9" customHeight="1" spans="1:12">
      <c r="A25" s="23" t="s">
        <v>526</v>
      </c>
      <c r="B25" s="23"/>
      <c r="C25" s="23"/>
      <c r="D25" s="23"/>
      <c r="E25" s="23"/>
      <c r="F25" s="23"/>
      <c r="G25" s="23"/>
      <c r="H25" s="23"/>
      <c r="I25" s="23"/>
      <c r="J25" s="23"/>
      <c r="K25" s="23"/>
      <c r="L25" s="23"/>
    </row>
    <row r="26" s="39" customFormat="1" ht="14.4" customHeight="1" spans="1:12">
      <c r="A26" s="27" t="s">
        <v>527</v>
      </c>
      <c r="B26" s="28"/>
      <c r="C26" s="28"/>
      <c r="D26" s="28"/>
      <c r="E26" s="28"/>
      <c r="F26" s="28"/>
      <c r="G26" s="28"/>
      <c r="H26" s="28"/>
      <c r="I26" s="28"/>
      <c r="J26" s="28"/>
      <c r="K26" s="28"/>
      <c r="L26" s="35"/>
    </row>
    <row r="27" s="39" customFormat="1" ht="52.8" customHeight="1" spans="1:12">
      <c r="A27" s="29"/>
      <c r="B27" s="30"/>
      <c r="C27" s="30"/>
      <c r="D27" s="30"/>
      <c r="E27" s="30"/>
      <c r="F27" s="30"/>
      <c r="G27" s="30"/>
      <c r="H27" s="30"/>
      <c r="I27" s="30"/>
      <c r="J27" s="30"/>
      <c r="K27" s="30"/>
      <c r="L27" s="36"/>
    </row>
    <row r="28" s="39" customFormat="1" ht="14.4" customHeight="1" spans="1:12">
      <c r="A28" s="29"/>
      <c r="B28" s="30"/>
      <c r="C28" s="30"/>
      <c r="D28" s="30"/>
      <c r="E28" s="30"/>
      <c r="F28" s="30"/>
      <c r="G28" s="30"/>
      <c r="H28" s="30"/>
      <c r="I28" s="30"/>
      <c r="J28" s="30"/>
      <c r="K28" s="30"/>
      <c r="L28" s="36"/>
    </row>
    <row r="29" s="39" customFormat="1" ht="26.4" customHeight="1" spans="1:12">
      <c r="A29" s="29"/>
      <c r="B29" s="30"/>
      <c r="C29" s="30"/>
      <c r="D29" s="30"/>
      <c r="E29" s="30"/>
      <c r="F29" s="30"/>
      <c r="G29" s="30"/>
      <c r="H29" s="30"/>
      <c r="I29" s="30"/>
      <c r="J29" s="30"/>
      <c r="K29" s="30"/>
      <c r="L29" s="36"/>
    </row>
    <row r="30" s="39" customFormat="1" ht="39.6" customHeight="1" spans="1:12">
      <c r="A30" s="29"/>
      <c r="B30" s="30"/>
      <c r="C30" s="30"/>
      <c r="D30" s="30"/>
      <c r="E30" s="30"/>
      <c r="F30" s="30"/>
      <c r="G30" s="30"/>
      <c r="H30" s="30"/>
      <c r="I30" s="30"/>
      <c r="J30" s="30"/>
      <c r="K30" s="30"/>
      <c r="L30" s="36"/>
    </row>
    <row r="31" s="39" customFormat="1" ht="54" customHeight="1" spans="1:12">
      <c r="A31" s="31"/>
      <c r="B31" s="32"/>
      <c r="C31" s="32"/>
      <c r="D31" s="32"/>
      <c r="E31" s="32"/>
      <c r="F31" s="32"/>
      <c r="G31" s="32"/>
      <c r="H31" s="32"/>
      <c r="I31" s="32"/>
      <c r="J31" s="32"/>
      <c r="K31" s="32"/>
      <c r="L31" s="37"/>
    </row>
  </sheetData>
  <mergeCells count="56">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H18:I18"/>
    <mergeCell ref="J18:L18"/>
    <mergeCell ref="H19:I19"/>
    <mergeCell ref="J19:L19"/>
    <mergeCell ref="A22:F22"/>
    <mergeCell ref="G22:L22"/>
    <mergeCell ref="A25:L25"/>
    <mergeCell ref="A12:A13"/>
    <mergeCell ref="A14:A21"/>
    <mergeCell ref="A23:A24"/>
    <mergeCell ref="B15:B17"/>
    <mergeCell ref="B18:B19"/>
    <mergeCell ref="B20:B21"/>
    <mergeCell ref="C15:C17"/>
    <mergeCell ref="C18:C19"/>
    <mergeCell ref="C20:C21"/>
    <mergeCell ref="D20:D21"/>
    <mergeCell ref="E20:E21"/>
    <mergeCell ref="F20:F21"/>
    <mergeCell ref="G20:G21"/>
    <mergeCell ref="M4:M9"/>
    <mergeCell ref="A7:C11"/>
    <mergeCell ref="H20:I21"/>
    <mergeCell ref="J20:L21"/>
    <mergeCell ref="B23:L24"/>
    <mergeCell ref="A26:L31"/>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5"/>
  <dimension ref="A1:M187"/>
  <sheetViews>
    <sheetView zoomScale="85" zoomScaleNormal="85" topLeftCell="A82" workbookViewId="0">
      <selection activeCell="D4" sqref="D4:K4"/>
    </sheetView>
  </sheetViews>
  <sheetFormatPr defaultColWidth="10" defaultRowHeight="13.5"/>
  <cols>
    <col min="1" max="11" width="10" style="1"/>
    <col min="12" max="12" width="26.8083333333333" style="1" customWidth="1"/>
    <col min="13" max="16384" width="10" style="1"/>
  </cols>
  <sheetData>
    <row r="1" s="1" customFormat="1" ht="28.5" spans="1:11">
      <c r="A1" s="2" t="s">
        <v>528</v>
      </c>
      <c r="B1" s="2"/>
      <c r="C1" s="2"/>
      <c r="D1" s="2"/>
      <c r="E1" s="2"/>
      <c r="F1" s="2"/>
      <c r="G1" s="2"/>
      <c r="H1" s="2"/>
      <c r="I1" s="2"/>
      <c r="J1" s="2"/>
      <c r="K1" s="2"/>
    </row>
    <row r="2" s="1" customFormat="1" ht="18.75" spans="1:12">
      <c r="A2" s="3" t="s">
        <v>480</v>
      </c>
      <c r="B2" s="3"/>
      <c r="C2" s="3"/>
      <c r="D2" s="3"/>
      <c r="E2" s="3"/>
      <c r="F2" s="3"/>
      <c r="G2" s="3"/>
      <c r="H2" s="3"/>
      <c r="I2" s="3"/>
      <c r="J2" s="3"/>
      <c r="K2" s="3"/>
      <c r="L2" s="33"/>
    </row>
    <row r="3" s="1" customFormat="1" ht="18.75" spans="1:12">
      <c r="A3" s="4" t="s">
        <v>529</v>
      </c>
      <c r="B3" s="4"/>
      <c r="C3" s="4"/>
      <c r="D3" s="4"/>
      <c r="E3" s="4"/>
      <c r="F3" s="4"/>
      <c r="G3" s="4"/>
      <c r="H3" s="4"/>
      <c r="I3" s="4"/>
      <c r="J3" s="4"/>
      <c r="K3" s="4"/>
      <c r="L3" s="33"/>
    </row>
    <row r="4" s="1" customFormat="1" ht="15.9" customHeight="1" spans="1:12">
      <c r="A4" s="5" t="s">
        <v>530</v>
      </c>
      <c r="B4" s="5"/>
      <c r="C4" s="5"/>
      <c r="D4" s="6" t="s">
        <v>531</v>
      </c>
      <c r="E4" s="7"/>
      <c r="F4" s="7"/>
      <c r="G4" s="7"/>
      <c r="H4" s="7"/>
      <c r="I4" s="7"/>
      <c r="J4" s="7"/>
      <c r="K4" s="7"/>
      <c r="L4" s="33"/>
    </row>
    <row r="5" s="1" customFormat="1" ht="25" customHeight="1" spans="1:12">
      <c r="A5" s="5" t="s">
        <v>483</v>
      </c>
      <c r="B5" s="5"/>
      <c r="C5" s="5"/>
      <c r="D5" s="8" t="s">
        <v>484</v>
      </c>
      <c r="E5" s="9"/>
      <c r="F5" s="5" t="s">
        <v>485</v>
      </c>
      <c r="G5" s="8" t="s">
        <v>431</v>
      </c>
      <c r="H5" s="9"/>
      <c r="I5" s="9"/>
      <c r="J5" s="9"/>
      <c r="K5" s="9"/>
      <c r="L5" s="33"/>
    </row>
    <row r="6" s="1" customFormat="1" ht="27.9" customHeight="1" spans="1:12">
      <c r="A6" s="10" t="s">
        <v>532</v>
      </c>
      <c r="B6" s="11"/>
      <c r="C6" s="12"/>
      <c r="D6" s="5" t="s">
        <v>487</v>
      </c>
      <c r="E6" s="5" t="s">
        <v>488</v>
      </c>
      <c r="F6" s="5" t="s">
        <v>489</v>
      </c>
      <c r="G6" s="5" t="s">
        <v>490</v>
      </c>
      <c r="H6" s="5"/>
      <c r="I6" s="5" t="s">
        <v>491</v>
      </c>
      <c r="J6" s="5" t="s">
        <v>492</v>
      </c>
      <c r="K6" s="5" t="s">
        <v>493</v>
      </c>
      <c r="L6" s="33"/>
    </row>
    <row r="7" s="1" customFormat="1" ht="27.9" customHeight="1" spans="1:11">
      <c r="A7" s="13"/>
      <c r="B7" s="14"/>
      <c r="C7" s="15"/>
      <c r="D7" s="5" t="s">
        <v>494</v>
      </c>
      <c r="E7" s="8">
        <v>2</v>
      </c>
      <c r="F7" s="9">
        <v>2</v>
      </c>
      <c r="G7" s="9">
        <v>2</v>
      </c>
      <c r="H7" s="9"/>
      <c r="I7" s="9">
        <v>10</v>
      </c>
      <c r="J7" s="25">
        <v>1</v>
      </c>
      <c r="K7" s="9">
        <v>10</v>
      </c>
    </row>
    <row r="8" s="1" customFormat="1" ht="15.9" customHeight="1" spans="1:11">
      <c r="A8" s="13"/>
      <c r="B8" s="14"/>
      <c r="C8" s="15"/>
      <c r="D8" s="5" t="s">
        <v>533</v>
      </c>
      <c r="E8" s="9">
        <v>2</v>
      </c>
      <c r="F8" s="9">
        <v>2</v>
      </c>
      <c r="G8" s="9">
        <v>2</v>
      </c>
      <c r="H8" s="9"/>
      <c r="I8" s="9" t="s">
        <v>397</v>
      </c>
      <c r="J8" s="9" t="s">
        <v>397</v>
      </c>
      <c r="K8" s="9" t="s">
        <v>397</v>
      </c>
    </row>
    <row r="9" s="1" customFormat="1" ht="27.9" customHeight="1" spans="1:11">
      <c r="A9" s="13"/>
      <c r="B9" s="14"/>
      <c r="C9" s="15"/>
      <c r="D9" s="16" t="s">
        <v>534</v>
      </c>
      <c r="E9" s="9"/>
      <c r="F9" s="9"/>
      <c r="G9" s="9"/>
      <c r="H9" s="9"/>
      <c r="I9" s="9" t="s">
        <v>397</v>
      </c>
      <c r="J9" s="9" t="s">
        <v>397</v>
      </c>
      <c r="K9" s="9" t="s">
        <v>397</v>
      </c>
    </row>
    <row r="10" s="1" customFormat="1" ht="15.9" customHeight="1" spans="1:11">
      <c r="A10" s="13"/>
      <c r="B10" s="14"/>
      <c r="C10" s="15"/>
      <c r="D10" s="16" t="s">
        <v>535</v>
      </c>
      <c r="E10" s="9">
        <v>2</v>
      </c>
      <c r="F10" s="9">
        <v>2</v>
      </c>
      <c r="G10" s="9">
        <v>2</v>
      </c>
      <c r="H10" s="9"/>
      <c r="I10" s="9" t="s">
        <v>397</v>
      </c>
      <c r="J10" s="9" t="s">
        <v>397</v>
      </c>
      <c r="K10" s="9" t="s">
        <v>397</v>
      </c>
    </row>
    <row r="11" s="1" customFormat="1" ht="15.9" customHeight="1" spans="1:11">
      <c r="A11" s="17"/>
      <c r="B11" s="18"/>
      <c r="C11" s="19"/>
      <c r="D11" s="5" t="s">
        <v>495</v>
      </c>
      <c r="E11" s="9"/>
      <c r="F11" s="9"/>
      <c r="G11" s="9"/>
      <c r="H11" s="9"/>
      <c r="I11" s="9" t="s">
        <v>397</v>
      </c>
      <c r="J11" s="9" t="s">
        <v>397</v>
      </c>
      <c r="K11" s="9" t="s">
        <v>397</v>
      </c>
    </row>
    <row r="12" s="1" customFormat="1" ht="15.9" customHeight="1" spans="1:11">
      <c r="A12" s="5" t="s">
        <v>496</v>
      </c>
      <c r="B12" s="5" t="s">
        <v>497</v>
      </c>
      <c r="C12" s="5"/>
      <c r="D12" s="5"/>
      <c r="E12" s="5"/>
      <c r="F12" s="5" t="s">
        <v>498</v>
      </c>
      <c r="G12" s="5"/>
      <c r="H12" s="5"/>
      <c r="I12" s="5"/>
      <c r="J12" s="5"/>
      <c r="K12" s="5"/>
    </row>
    <row r="13" s="1" customFormat="1" ht="53" customHeight="1" spans="1:12">
      <c r="A13" s="5"/>
      <c r="B13" s="8" t="s">
        <v>536</v>
      </c>
      <c r="C13" s="9"/>
      <c r="D13" s="9"/>
      <c r="E13" s="9"/>
      <c r="F13" s="8" t="s">
        <v>537</v>
      </c>
      <c r="G13" s="9"/>
      <c r="H13" s="9"/>
      <c r="I13" s="9"/>
      <c r="J13" s="9"/>
      <c r="K13" s="9"/>
      <c r="L13" s="34"/>
    </row>
    <row r="14" s="1" customFormat="1" ht="27.9" customHeight="1" spans="1:11">
      <c r="A14" s="20" t="s">
        <v>538</v>
      </c>
      <c r="B14" s="5" t="s">
        <v>502</v>
      </c>
      <c r="C14" s="5" t="s">
        <v>503</v>
      </c>
      <c r="D14" s="5" t="s">
        <v>504</v>
      </c>
      <c r="E14" s="5" t="s">
        <v>505</v>
      </c>
      <c r="F14" s="5" t="s">
        <v>506</v>
      </c>
      <c r="G14" s="5" t="s">
        <v>491</v>
      </c>
      <c r="H14" s="5" t="s">
        <v>493</v>
      </c>
      <c r="I14" s="5" t="s">
        <v>507</v>
      </c>
      <c r="J14" s="5"/>
      <c r="K14" s="5"/>
    </row>
    <row r="15" s="1" customFormat="1" ht="67" customHeight="1" spans="1:11">
      <c r="A15" s="21"/>
      <c r="B15" s="22" t="s">
        <v>539</v>
      </c>
      <c r="C15" s="5" t="s">
        <v>509</v>
      </c>
      <c r="D15" s="23" t="s">
        <v>540</v>
      </c>
      <c r="E15" s="9" t="s">
        <v>541</v>
      </c>
      <c r="F15" s="9" t="s">
        <v>541</v>
      </c>
      <c r="G15" s="9">
        <v>15</v>
      </c>
      <c r="H15" s="9">
        <v>15</v>
      </c>
      <c r="I15" s="9"/>
      <c r="J15" s="9"/>
      <c r="K15" s="9"/>
    </row>
    <row r="16" s="1" customFormat="1" ht="44" customHeight="1" spans="1:11">
      <c r="A16" s="21"/>
      <c r="B16" s="24"/>
      <c r="C16" s="5"/>
      <c r="D16" s="23" t="s">
        <v>542</v>
      </c>
      <c r="E16" s="9" t="s">
        <v>543</v>
      </c>
      <c r="F16" s="9" t="s">
        <v>543</v>
      </c>
      <c r="G16" s="9">
        <v>15</v>
      </c>
      <c r="H16" s="9">
        <v>15</v>
      </c>
      <c r="I16" s="9"/>
      <c r="J16" s="9"/>
      <c r="K16" s="9"/>
    </row>
    <row r="17" s="1" customFormat="1" ht="38" customHeight="1" spans="1:11">
      <c r="A17" s="21"/>
      <c r="B17" s="24"/>
      <c r="C17" s="5" t="s">
        <v>544</v>
      </c>
      <c r="D17" s="23" t="s">
        <v>545</v>
      </c>
      <c r="E17" s="9">
        <v>1</v>
      </c>
      <c r="F17" s="9">
        <v>2</v>
      </c>
      <c r="G17" s="9">
        <v>20</v>
      </c>
      <c r="H17" s="9">
        <v>20</v>
      </c>
      <c r="I17" s="9"/>
      <c r="J17" s="9"/>
      <c r="K17" s="9"/>
    </row>
    <row r="18" s="1" customFormat="1" ht="27.9" customHeight="1" spans="1:11">
      <c r="A18" s="21"/>
      <c r="B18" s="21" t="s">
        <v>516</v>
      </c>
      <c r="C18" s="5" t="s">
        <v>517</v>
      </c>
      <c r="D18" s="23" t="s">
        <v>546</v>
      </c>
      <c r="E18" s="25">
        <v>0.8</v>
      </c>
      <c r="F18" s="25">
        <v>0.8</v>
      </c>
      <c r="G18" s="9">
        <v>30</v>
      </c>
      <c r="H18" s="9">
        <v>30</v>
      </c>
      <c r="I18" s="9"/>
      <c r="J18" s="9"/>
      <c r="K18" s="9"/>
    </row>
    <row r="19" s="1" customFormat="1" ht="15.9" customHeight="1" spans="1:11">
      <c r="A19" s="21"/>
      <c r="B19" s="20" t="s">
        <v>547</v>
      </c>
      <c r="C19" s="20" t="s">
        <v>548</v>
      </c>
      <c r="D19" s="23" t="s">
        <v>522</v>
      </c>
      <c r="E19" s="25">
        <v>0.8</v>
      </c>
      <c r="F19" s="25">
        <v>0.8</v>
      </c>
      <c r="G19" s="9">
        <v>10</v>
      </c>
      <c r="H19" s="9">
        <v>10</v>
      </c>
      <c r="I19" s="9"/>
      <c r="J19" s="9"/>
      <c r="K19" s="9"/>
    </row>
    <row r="20" s="1" customFormat="1" spans="1:11">
      <c r="A20" s="21"/>
      <c r="B20" s="21"/>
      <c r="C20" s="21"/>
      <c r="D20" s="23"/>
      <c r="E20" s="9"/>
      <c r="F20" s="9"/>
      <c r="G20" s="9"/>
      <c r="H20" s="9"/>
      <c r="I20" s="9"/>
      <c r="J20" s="9"/>
      <c r="K20" s="9"/>
    </row>
    <row r="21" s="1" customFormat="1" ht="15.9" customHeight="1" spans="1:11">
      <c r="A21" s="5" t="s">
        <v>523</v>
      </c>
      <c r="B21" s="5"/>
      <c r="C21" s="5"/>
      <c r="D21" s="5"/>
      <c r="E21" s="5"/>
      <c r="F21" s="5"/>
      <c r="G21" s="9">
        <v>90</v>
      </c>
      <c r="H21" s="9"/>
      <c r="I21" s="9"/>
      <c r="J21" s="9"/>
      <c r="K21" s="9"/>
    </row>
    <row r="22" s="1" customFormat="1" ht="15.9" customHeight="1" spans="1:11">
      <c r="A22" s="20" t="s">
        <v>524</v>
      </c>
      <c r="B22" s="23" t="s">
        <v>549</v>
      </c>
      <c r="C22" s="23"/>
      <c r="D22" s="23"/>
      <c r="E22" s="23"/>
      <c r="F22" s="23"/>
      <c r="G22" s="23"/>
      <c r="H22" s="23"/>
      <c r="I22" s="23"/>
      <c r="J22" s="23"/>
      <c r="K22" s="23"/>
    </row>
    <row r="23" s="1" customFormat="1" spans="1:11">
      <c r="A23" s="26"/>
      <c r="B23" s="23"/>
      <c r="C23" s="23"/>
      <c r="D23" s="23"/>
      <c r="E23" s="23"/>
      <c r="F23" s="23"/>
      <c r="G23" s="23"/>
      <c r="H23" s="23"/>
      <c r="I23" s="23"/>
      <c r="J23" s="23"/>
      <c r="K23" s="23"/>
    </row>
    <row r="24" s="1" customFormat="1" ht="15.9" customHeight="1" spans="1:11">
      <c r="A24" s="23" t="s">
        <v>526</v>
      </c>
      <c r="B24" s="23"/>
      <c r="C24" s="23"/>
      <c r="D24" s="23"/>
      <c r="E24" s="23"/>
      <c r="F24" s="23"/>
      <c r="G24" s="23"/>
      <c r="H24" s="23"/>
      <c r="I24" s="23"/>
      <c r="J24" s="23"/>
      <c r="K24" s="23"/>
    </row>
    <row r="25" s="1" customFormat="1" ht="14.4" customHeight="1" spans="1:11">
      <c r="A25" s="27" t="s">
        <v>550</v>
      </c>
      <c r="B25" s="28"/>
      <c r="C25" s="28"/>
      <c r="D25" s="28"/>
      <c r="E25" s="28"/>
      <c r="F25" s="28"/>
      <c r="G25" s="28"/>
      <c r="H25" s="28"/>
      <c r="I25" s="28"/>
      <c r="J25" s="28"/>
      <c r="K25" s="35"/>
    </row>
    <row r="26" s="1" customFormat="1" ht="52.8" customHeight="1" spans="1:11">
      <c r="A26" s="29"/>
      <c r="B26" s="30"/>
      <c r="C26" s="30"/>
      <c r="D26" s="30"/>
      <c r="E26" s="30"/>
      <c r="F26" s="30"/>
      <c r="G26" s="30"/>
      <c r="H26" s="30"/>
      <c r="I26" s="30"/>
      <c r="J26" s="30"/>
      <c r="K26" s="36"/>
    </row>
    <row r="27" s="1" customFormat="1" ht="14.4" customHeight="1" spans="1:11">
      <c r="A27" s="29"/>
      <c r="B27" s="30"/>
      <c r="C27" s="30"/>
      <c r="D27" s="30"/>
      <c r="E27" s="30"/>
      <c r="F27" s="30"/>
      <c r="G27" s="30"/>
      <c r="H27" s="30"/>
      <c r="I27" s="30"/>
      <c r="J27" s="30"/>
      <c r="K27" s="36"/>
    </row>
    <row r="28" s="1" customFormat="1" ht="39.6" customHeight="1" spans="1:11">
      <c r="A28" s="29"/>
      <c r="B28" s="30"/>
      <c r="C28" s="30"/>
      <c r="D28" s="30"/>
      <c r="E28" s="30"/>
      <c r="F28" s="30"/>
      <c r="G28" s="30"/>
      <c r="H28" s="30"/>
      <c r="I28" s="30"/>
      <c r="J28" s="30"/>
      <c r="K28" s="36"/>
    </row>
    <row r="29" s="1" customFormat="1" ht="39.6" customHeight="1" spans="1:11">
      <c r="A29" s="29"/>
      <c r="B29" s="30"/>
      <c r="C29" s="30"/>
      <c r="D29" s="30"/>
      <c r="E29" s="30"/>
      <c r="F29" s="30"/>
      <c r="G29" s="30"/>
      <c r="H29" s="30"/>
      <c r="I29" s="30"/>
      <c r="J29" s="30"/>
      <c r="K29" s="36"/>
    </row>
    <row r="30" s="1" customFormat="1" ht="43" customHeight="1" spans="1:11">
      <c r="A30" s="31"/>
      <c r="B30" s="32"/>
      <c r="C30" s="32"/>
      <c r="D30" s="32"/>
      <c r="E30" s="32"/>
      <c r="F30" s="32"/>
      <c r="G30" s="32"/>
      <c r="H30" s="32"/>
      <c r="I30" s="32"/>
      <c r="J30" s="32"/>
      <c r="K30" s="37"/>
    </row>
    <row r="31" spans="13:13">
      <c r="M31" s="38"/>
    </row>
    <row r="32" s="1" customFormat="1" ht="28.5" spans="1:11">
      <c r="A32" s="2" t="s">
        <v>528</v>
      </c>
      <c r="B32" s="2"/>
      <c r="C32" s="2"/>
      <c r="D32" s="2"/>
      <c r="E32" s="2"/>
      <c r="F32" s="2"/>
      <c r="G32" s="2"/>
      <c r="H32" s="2"/>
      <c r="I32" s="2"/>
      <c r="J32" s="2"/>
      <c r="K32" s="2"/>
    </row>
    <row r="33" s="1" customFormat="1" ht="18.75" spans="1:11">
      <c r="A33" s="3" t="s">
        <v>480</v>
      </c>
      <c r="B33" s="3"/>
      <c r="C33" s="3"/>
      <c r="D33" s="3"/>
      <c r="E33" s="3"/>
      <c r="F33" s="3"/>
      <c r="G33" s="3"/>
      <c r="H33" s="3"/>
      <c r="I33" s="3"/>
      <c r="J33" s="3"/>
      <c r="K33" s="3"/>
    </row>
    <row r="34" s="1" customFormat="1" ht="18.75" spans="1:11">
      <c r="A34" s="4" t="s">
        <v>529</v>
      </c>
      <c r="B34" s="4"/>
      <c r="C34" s="4"/>
      <c r="D34" s="4"/>
      <c r="E34" s="4"/>
      <c r="F34" s="4"/>
      <c r="G34" s="4"/>
      <c r="H34" s="4"/>
      <c r="I34" s="4"/>
      <c r="J34" s="4"/>
      <c r="K34" s="4"/>
    </row>
    <row r="35" s="1" customFormat="1" spans="1:11">
      <c r="A35" s="5" t="s">
        <v>530</v>
      </c>
      <c r="B35" s="5"/>
      <c r="C35" s="5"/>
      <c r="D35" s="6" t="s">
        <v>551</v>
      </c>
      <c r="E35" s="7"/>
      <c r="F35" s="7"/>
      <c r="G35" s="7"/>
      <c r="H35" s="7"/>
      <c r="I35" s="7"/>
      <c r="J35" s="7"/>
      <c r="K35" s="7"/>
    </row>
    <row r="36" s="1" customFormat="1" ht="27" customHeight="1" spans="1:11">
      <c r="A36" s="5" t="s">
        <v>483</v>
      </c>
      <c r="B36" s="5"/>
      <c r="C36" s="5"/>
      <c r="D36" s="8" t="s">
        <v>484</v>
      </c>
      <c r="E36" s="9"/>
      <c r="F36" s="5" t="s">
        <v>485</v>
      </c>
      <c r="G36" s="8" t="s">
        <v>431</v>
      </c>
      <c r="H36" s="9"/>
      <c r="I36" s="9"/>
      <c r="J36" s="9"/>
      <c r="K36" s="9"/>
    </row>
    <row r="37" s="1" customFormat="1" ht="25.5" spans="1:11">
      <c r="A37" s="10" t="s">
        <v>532</v>
      </c>
      <c r="B37" s="11"/>
      <c r="C37" s="12"/>
      <c r="D37" s="5" t="s">
        <v>487</v>
      </c>
      <c r="E37" s="5" t="s">
        <v>488</v>
      </c>
      <c r="F37" s="5" t="s">
        <v>489</v>
      </c>
      <c r="G37" s="5" t="s">
        <v>490</v>
      </c>
      <c r="H37" s="5"/>
      <c r="I37" s="5" t="s">
        <v>491</v>
      </c>
      <c r="J37" s="5" t="s">
        <v>492</v>
      </c>
      <c r="K37" s="5" t="s">
        <v>493</v>
      </c>
    </row>
    <row r="38" s="1" customFormat="1" ht="25.5" spans="1:11">
      <c r="A38" s="13"/>
      <c r="B38" s="14"/>
      <c r="C38" s="15"/>
      <c r="D38" s="5" t="s">
        <v>494</v>
      </c>
      <c r="E38" s="9">
        <v>7</v>
      </c>
      <c r="F38" s="9">
        <v>3.22</v>
      </c>
      <c r="G38" s="9">
        <v>3.22</v>
      </c>
      <c r="H38" s="9"/>
      <c r="I38" s="9">
        <v>10</v>
      </c>
      <c r="J38" s="25">
        <v>1</v>
      </c>
      <c r="K38" s="9">
        <v>10</v>
      </c>
    </row>
    <row r="39" s="1" customFormat="1" spans="1:11">
      <c r="A39" s="13"/>
      <c r="B39" s="14"/>
      <c r="C39" s="15"/>
      <c r="D39" s="5" t="s">
        <v>533</v>
      </c>
      <c r="E39" s="9">
        <v>7</v>
      </c>
      <c r="F39" s="9">
        <v>3.22</v>
      </c>
      <c r="G39" s="9">
        <v>3.22</v>
      </c>
      <c r="H39" s="9"/>
      <c r="I39" s="9" t="s">
        <v>397</v>
      </c>
      <c r="J39" s="9" t="s">
        <v>397</v>
      </c>
      <c r="K39" s="9" t="s">
        <v>397</v>
      </c>
    </row>
    <row r="40" s="1" customFormat="1" ht="25.5" spans="1:11">
      <c r="A40" s="13"/>
      <c r="B40" s="14"/>
      <c r="C40" s="15"/>
      <c r="D40" s="16" t="s">
        <v>534</v>
      </c>
      <c r="E40" s="9">
        <v>7</v>
      </c>
      <c r="F40" s="9">
        <v>3.22</v>
      </c>
      <c r="G40" s="9">
        <v>3.22</v>
      </c>
      <c r="H40" s="9"/>
      <c r="I40" s="9" t="s">
        <v>397</v>
      </c>
      <c r="J40" s="9" t="s">
        <v>397</v>
      </c>
      <c r="K40" s="9" t="s">
        <v>397</v>
      </c>
    </row>
    <row r="41" s="1" customFormat="1" spans="1:11">
      <c r="A41" s="13"/>
      <c r="B41" s="14"/>
      <c r="C41" s="15"/>
      <c r="D41" s="16" t="s">
        <v>535</v>
      </c>
      <c r="E41" s="9"/>
      <c r="F41" s="9"/>
      <c r="G41" s="9"/>
      <c r="H41" s="9"/>
      <c r="I41" s="9" t="s">
        <v>397</v>
      </c>
      <c r="J41" s="9" t="s">
        <v>397</v>
      </c>
      <c r="K41" s="9" t="s">
        <v>397</v>
      </c>
    </row>
    <row r="42" s="1" customFormat="1" spans="1:11">
      <c r="A42" s="17"/>
      <c r="B42" s="18"/>
      <c r="C42" s="19"/>
      <c r="D42" s="5" t="s">
        <v>495</v>
      </c>
      <c r="E42" s="9"/>
      <c r="F42" s="9"/>
      <c r="G42" s="9"/>
      <c r="H42" s="9"/>
      <c r="I42" s="9" t="s">
        <v>397</v>
      </c>
      <c r="J42" s="9" t="s">
        <v>397</v>
      </c>
      <c r="K42" s="9" t="s">
        <v>397</v>
      </c>
    </row>
    <row r="43" s="1" customFormat="1" spans="1:11">
      <c r="A43" s="5" t="s">
        <v>496</v>
      </c>
      <c r="B43" s="5" t="s">
        <v>497</v>
      </c>
      <c r="C43" s="5"/>
      <c r="D43" s="5"/>
      <c r="E43" s="5"/>
      <c r="F43" s="5" t="s">
        <v>498</v>
      </c>
      <c r="G43" s="5"/>
      <c r="H43" s="5"/>
      <c r="I43" s="5"/>
      <c r="J43" s="5"/>
      <c r="K43" s="5"/>
    </row>
    <row r="44" s="1" customFormat="1" ht="87" customHeight="1" spans="1:12">
      <c r="A44" s="5"/>
      <c r="B44" s="8" t="s">
        <v>552</v>
      </c>
      <c r="C44" s="9"/>
      <c r="D44" s="9"/>
      <c r="E44" s="9"/>
      <c r="F44" s="8" t="s">
        <v>553</v>
      </c>
      <c r="G44" s="9"/>
      <c r="H44" s="9"/>
      <c r="I44" s="9"/>
      <c r="J44" s="9"/>
      <c r="K44" s="9"/>
      <c r="L44" s="34"/>
    </row>
    <row r="45" s="1" customFormat="1" ht="25.5" spans="1:11">
      <c r="A45" s="20" t="s">
        <v>538</v>
      </c>
      <c r="B45" s="5" t="s">
        <v>502</v>
      </c>
      <c r="C45" s="5" t="s">
        <v>503</v>
      </c>
      <c r="D45" s="5" t="s">
        <v>504</v>
      </c>
      <c r="E45" s="5" t="s">
        <v>505</v>
      </c>
      <c r="F45" s="5" t="s">
        <v>506</v>
      </c>
      <c r="G45" s="5" t="s">
        <v>491</v>
      </c>
      <c r="H45" s="5" t="s">
        <v>493</v>
      </c>
      <c r="I45" s="5" t="s">
        <v>507</v>
      </c>
      <c r="J45" s="5"/>
      <c r="K45" s="5"/>
    </row>
    <row r="46" s="1" customFormat="1" ht="25.5" spans="1:11">
      <c r="A46" s="21"/>
      <c r="B46" s="22" t="s">
        <v>539</v>
      </c>
      <c r="C46" s="5" t="s">
        <v>509</v>
      </c>
      <c r="D46" s="23" t="s">
        <v>554</v>
      </c>
      <c r="E46" s="9" t="s">
        <v>555</v>
      </c>
      <c r="F46" s="9" t="s">
        <v>555</v>
      </c>
      <c r="G46" s="9">
        <v>15</v>
      </c>
      <c r="H46" s="9">
        <v>15</v>
      </c>
      <c r="I46" s="9"/>
      <c r="J46" s="9"/>
      <c r="K46" s="9"/>
    </row>
    <row r="47" s="1" customFormat="1" ht="38.25" spans="1:11">
      <c r="A47" s="21"/>
      <c r="B47" s="24"/>
      <c r="C47" s="5"/>
      <c r="D47" s="23" t="s">
        <v>556</v>
      </c>
      <c r="E47" s="9" t="s">
        <v>557</v>
      </c>
      <c r="F47" s="9" t="s">
        <v>557</v>
      </c>
      <c r="G47" s="9">
        <v>15</v>
      </c>
      <c r="H47" s="9">
        <v>15</v>
      </c>
      <c r="I47" s="9"/>
      <c r="J47" s="9"/>
      <c r="K47" s="9"/>
    </row>
    <row r="48" s="1" customFormat="1" ht="38.25" spans="1:11">
      <c r="A48" s="21"/>
      <c r="B48" s="24"/>
      <c r="C48" s="5" t="s">
        <v>544</v>
      </c>
      <c r="D48" s="23" t="s">
        <v>558</v>
      </c>
      <c r="E48" s="9">
        <v>30</v>
      </c>
      <c r="F48" s="9">
        <v>15</v>
      </c>
      <c r="G48" s="9">
        <v>20</v>
      </c>
      <c r="H48" s="9">
        <v>10</v>
      </c>
      <c r="I48" s="9" t="s">
        <v>559</v>
      </c>
      <c r="J48" s="9"/>
      <c r="K48" s="9"/>
    </row>
    <row r="49" s="1" customFormat="1" ht="25.5" spans="1:11">
      <c r="A49" s="21"/>
      <c r="B49" s="21" t="s">
        <v>516</v>
      </c>
      <c r="C49" s="5" t="s">
        <v>517</v>
      </c>
      <c r="D49" s="23" t="s">
        <v>560</v>
      </c>
      <c r="E49" s="9">
        <v>80</v>
      </c>
      <c r="F49" s="9">
        <v>80</v>
      </c>
      <c r="G49" s="9">
        <v>30</v>
      </c>
      <c r="H49" s="9">
        <v>30</v>
      </c>
      <c r="I49" s="9"/>
      <c r="J49" s="9"/>
      <c r="K49" s="9"/>
    </row>
    <row r="50" s="1" customFormat="1" spans="1:11">
      <c r="A50" s="21"/>
      <c r="B50" s="20" t="s">
        <v>547</v>
      </c>
      <c r="C50" s="20" t="s">
        <v>548</v>
      </c>
      <c r="D50" s="23" t="s">
        <v>522</v>
      </c>
      <c r="E50" s="9">
        <v>80</v>
      </c>
      <c r="F50" s="9">
        <v>80</v>
      </c>
      <c r="G50" s="9">
        <v>10</v>
      </c>
      <c r="H50" s="9">
        <v>10</v>
      </c>
      <c r="I50" s="9"/>
      <c r="J50" s="9"/>
      <c r="K50" s="9"/>
    </row>
    <row r="51" s="1" customFormat="1" spans="1:11">
      <c r="A51" s="21"/>
      <c r="B51" s="21"/>
      <c r="C51" s="21"/>
      <c r="D51" s="23"/>
      <c r="E51" s="9"/>
      <c r="F51" s="9"/>
      <c r="G51" s="9"/>
      <c r="H51" s="9"/>
      <c r="I51" s="9"/>
      <c r="J51" s="9"/>
      <c r="K51" s="9"/>
    </row>
    <row r="52" s="1" customFormat="1" spans="1:11">
      <c r="A52" s="5" t="s">
        <v>523</v>
      </c>
      <c r="B52" s="5"/>
      <c r="C52" s="5"/>
      <c r="D52" s="5"/>
      <c r="E52" s="5"/>
      <c r="F52" s="5"/>
      <c r="G52" s="9">
        <v>80</v>
      </c>
      <c r="H52" s="9"/>
      <c r="I52" s="9"/>
      <c r="J52" s="9"/>
      <c r="K52" s="9"/>
    </row>
    <row r="53" s="1" customFormat="1" spans="1:11">
      <c r="A53" s="20" t="s">
        <v>524</v>
      </c>
      <c r="B53" s="23" t="s">
        <v>561</v>
      </c>
      <c r="C53" s="23"/>
      <c r="D53" s="23"/>
      <c r="E53" s="23"/>
      <c r="F53" s="23"/>
      <c r="G53" s="23"/>
      <c r="H53" s="23"/>
      <c r="I53" s="23"/>
      <c r="J53" s="23"/>
      <c r="K53" s="23"/>
    </row>
    <row r="54" s="1" customFormat="1" spans="1:11">
      <c r="A54" s="26"/>
      <c r="B54" s="23"/>
      <c r="C54" s="23"/>
      <c r="D54" s="23"/>
      <c r="E54" s="23"/>
      <c r="F54" s="23"/>
      <c r="G54" s="23"/>
      <c r="H54" s="23"/>
      <c r="I54" s="23"/>
      <c r="J54" s="23"/>
      <c r="K54" s="23"/>
    </row>
    <row r="55" s="1" customFormat="1" spans="1:11">
      <c r="A55" s="23" t="s">
        <v>526</v>
      </c>
      <c r="B55" s="23"/>
      <c r="C55" s="23"/>
      <c r="D55" s="23"/>
      <c r="E55" s="23"/>
      <c r="F55" s="23"/>
      <c r="G55" s="23"/>
      <c r="H55" s="23"/>
      <c r="I55" s="23"/>
      <c r="J55" s="23"/>
      <c r="K55" s="23"/>
    </row>
    <row r="56" s="1" customFormat="1" spans="1:11">
      <c r="A56" s="27" t="s">
        <v>550</v>
      </c>
      <c r="B56" s="28"/>
      <c r="C56" s="28"/>
      <c r="D56" s="28"/>
      <c r="E56" s="28"/>
      <c r="F56" s="28"/>
      <c r="G56" s="28"/>
      <c r="H56" s="28"/>
      <c r="I56" s="28"/>
      <c r="J56" s="28"/>
      <c r="K56" s="35"/>
    </row>
    <row r="57" s="1" customFormat="1" spans="1:11">
      <c r="A57" s="29"/>
      <c r="B57" s="30"/>
      <c r="C57" s="30"/>
      <c r="D57" s="30"/>
      <c r="E57" s="30"/>
      <c r="F57" s="30"/>
      <c r="G57" s="30"/>
      <c r="H57" s="30"/>
      <c r="I57" s="30"/>
      <c r="J57" s="30"/>
      <c r="K57" s="36"/>
    </row>
    <row r="58" s="1" customFormat="1" spans="1:11">
      <c r="A58" s="29"/>
      <c r="B58" s="30"/>
      <c r="C58" s="30"/>
      <c r="D58" s="30"/>
      <c r="E58" s="30"/>
      <c r="F58" s="30"/>
      <c r="G58" s="30"/>
      <c r="H58" s="30"/>
      <c r="I58" s="30"/>
      <c r="J58" s="30"/>
      <c r="K58" s="36"/>
    </row>
    <row r="59" s="1" customFormat="1" spans="1:11">
      <c r="A59" s="29"/>
      <c r="B59" s="30"/>
      <c r="C59" s="30"/>
      <c r="D59" s="30"/>
      <c r="E59" s="30"/>
      <c r="F59" s="30"/>
      <c r="G59" s="30"/>
      <c r="H59" s="30"/>
      <c r="I59" s="30"/>
      <c r="J59" s="30"/>
      <c r="K59" s="36"/>
    </row>
    <row r="60" s="1" customFormat="1" spans="1:11">
      <c r="A60" s="29"/>
      <c r="B60" s="30"/>
      <c r="C60" s="30"/>
      <c r="D60" s="30"/>
      <c r="E60" s="30"/>
      <c r="F60" s="30"/>
      <c r="G60" s="30"/>
      <c r="H60" s="30"/>
      <c r="I60" s="30"/>
      <c r="J60" s="30"/>
      <c r="K60" s="36"/>
    </row>
    <row r="61" s="1" customFormat="1" spans="1:11">
      <c r="A61" s="31"/>
      <c r="B61" s="32"/>
      <c r="C61" s="32"/>
      <c r="D61" s="32"/>
      <c r="E61" s="32"/>
      <c r="F61" s="32"/>
      <c r="G61" s="32"/>
      <c r="H61" s="32"/>
      <c r="I61" s="32"/>
      <c r="J61" s="32"/>
      <c r="K61" s="37"/>
    </row>
    <row r="63" s="1" customFormat="1" ht="28.5" spans="1:11">
      <c r="A63" s="2" t="s">
        <v>528</v>
      </c>
      <c r="B63" s="2"/>
      <c r="C63" s="2"/>
      <c r="D63" s="2"/>
      <c r="E63" s="2"/>
      <c r="F63" s="2"/>
      <c r="G63" s="2"/>
      <c r="H63" s="2"/>
      <c r="I63" s="2"/>
      <c r="J63" s="2"/>
      <c r="K63" s="2"/>
    </row>
    <row r="64" s="1" customFormat="1" ht="18.75" spans="1:11">
      <c r="A64" s="3" t="s">
        <v>480</v>
      </c>
      <c r="B64" s="3"/>
      <c r="C64" s="3"/>
      <c r="D64" s="3"/>
      <c r="E64" s="3"/>
      <c r="F64" s="3"/>
      <c r="G64" s="3"/>
      <c r="H64" s="3"/>
      <c r="I64" s="3"/>
      <c r="J64" s="3"/>
      <c r="K64" s="3"/>
    </row>
    <row r="65" s="1" customFormat="1" ht="18.75" spans="1:11">
      <c r="A65" s="4" t="s">
        <v>529</v>
      </c>
      <c r="B65" s="4"/>
      <c r="C65" s="4"/>
      <c r="D65" s="4"/>
      <c r="E65" s="4"/>
      <c r="F65" s="4"/>
      <c r="G65" s="4"/>
      <c r="H65" s="4"/>
      <c r="I65" s="4"/>
      <c r="J65" s="4"/>
      <c r="K65" s="4"/>
    </row>
    <row r="66" s="1" customFormat="1" spans="1:11">
      <c r="A66" s="5" t="s">
        <v>530</v>
      </c>
      <c r="B66" s="5"/>
      <c r="C66" s="5"/>
      <c r="D66" s="6" t="s">
        <v>562</v>
      </c>
      <c r="E66" s="7"/>
      <c r="F66" s="7"/>
      <c r="G66" s="7"/>
      <c r="H66" s="7"/>
      <c r="I66" s="7"/>
      <c r="J66" s="7"/>
      <c r="K66" s="7"/>
    </row>
    <row r="67" s="1" customFormat="1" spans="1:11">
      <c r="A67" s="5" t="s">
        <v>483</v>
      </c>
      <c r="B67" s="5"/>
      <c r="C67" s="5"/>
      <c r="D67" s="8" t="s">
        <v>484</v>
      </c>
      <c r="E67" s="9"/>
      <c r="F67" s="5" t="s">
        <v>485</v>
      </c>
      <c r="G67" s="8" t="s">
        <v>431</v>
      </c>
      <c r="H67" s="9"/>
      <c r="I67" s="9"/>
      <c r="J67" s="9"/>
      <c r="K67" s="9"/>
    </row>
    <row r="68" s="1" customFormat="1" ht="25.5" spans="1:11">
      <c r="A68" s="10" t="s">
        <v>532</v>
      </c>
      <c r="B68" s="11"/>
      <c r="C68" s="12"/>
      <c r="D68" s="5" t="s">
        <v>487</v>
      </c>
      <c r="E68" s="5" t="s">
        <v>488</v>
      </c>
      <c r="F68" s="5" t="s">
        <v>489</v>
      </c>
      <c r="G68" s="5" t="s">
        <v>490</v>
      </c>
      <c r="H68" s="5"/>
      <c r="I68" s="5" t="s">
        <v>491</v>
      </c>
      <c r="J68" s="5" t="s">
        <v>492</v>
      </c>
      <c r="K68" s="5" t="s">
        <v>493</v>
      </c>
    </row>
    <row r="69" s="1" customFormat="1" ht="25.5" spans="1:11">
      <c r="A69" s="13"/>
      <c r="B69" s="14"/>
      <c r="C69" s="15"/>
      <c r="D69" s="5" t="s">
        <v>494</v>
      </c>
      <c r="E69" s="9"/>
      <c r="F69" s="9">
        <v>2</v>
      </c>
      <c r="G69" s="9">
        <v>2</v>
      </c>
      <c r="H69" s="9"/>
      <c r="I69" s="9">
        <v>10</v>
      </c>
      <c r="J69" s="25">
        <v>1</v>
      </c>
      <c r="K69" s="9">
        <v>10</v>
      </c>
    </row>
    <row r="70" s="1" customFormat="1" spans="1:11">
      <c r="A70" s="13"/>
      <c r="B70" s="14"/>
      <c r="C70" s="15"/>
      <c r="D70" s="5" t="s">
        <v>533</v>
      </c>
      <c r="E70" s="9"/>
      <c r="F70" s="9">
        <v>2</v>
      </c>
      <c r="G70" s="9">
        <v>2</v>
      </c>
      <c r="H70" s="9"/>
      <c r="I70" s="9" t="s">
        <v>397</v>
      </c>
      <c r="J70" s="9" t="s">
        <v>397</v>
      </c>
      <c r="K70" s="9" t="s">
        <v>397</v>
      </c>
    </row>
    <row r="71" s="1" customFormat="1" ht="25.5" spans="1:11">
      <c r="A71" s="13"/>
      <c r="B71" s="14"/>
      <c r="C71" s="15"/>
      <c r="D71" s="16" t="s">
        <v>534</v>
      </c>
      <c r="E71" s="9"/>
      <c r="F71" s="9"/>
      <c r="G71" s="9"/>
      <c r="H71" s="9"/>
      <c r="I71" s="9" t="s">
        <v>397</v>
      </c>
      <c r="J71" s="9" t="s">
        <v>397</v>
      </c>
      <c r="K71" s="9" t="s">
        <v>397</v>
      </c>
    </row>
    <row r="72" s="1" customFormat="1" spans="1:11">
      <c r="A72" s="13"/>
      <c r="B72" s="14"/>
      <c r="C72" s="15"/>
      <c r="D72" s="16" t="s">
        <v>535</v>
      </c>
      <c r="E72" s="9"/>
      <c r="F72" s="9">
        <v>2</v>
      </c>
      <c r="G72" s="9">
        <v>2</v>
      </c>
      <c r="H72" s="9"/>
      <c r="I72" s="9" t="s">
        <v>397</v>
      </c>
      <c r="J72" s="9" t="s">
        <v>397</v>
      </c>
      <c r="K72" s="9" t="s">
        <v>397</v>
      </c>
    </row>
    <row r="73" s="1" customFormat="1" spans="1:11">
      <c r="A73" s="17"/>
      <c r="B73" s="18"/>
      <c r="C73" s="19"/>
      <c r="D73" s="5" t="s">
        <v>495</v>
      </c>
      <c r="E73" s="9"/>
      <c r="F73" s="9"/>
      <c r="G73" s="9"/>
      <c r="H73" s="9"/>
      <c r="I73" s="9" t="s">
        <v>397</v>
      </c>
      <c r="J73" s="9" t="s">
        <v>397</v>
      </c>
      <c r="K73" s="9" t="s">
        <v>397</v>
      </c>
    </row>
    <row r="74" s="1" customFormat="1" spans="1:11">
      <c r="A74" s="5" t="s">
        <v>496</v>
      </c>
      <c r="B74" s="5" t="s">
        <v>497</v>
      </c>
      <c r="C74" s="5"/>
      <c r="D74" s="5"/>
      <c r="E74" s="5"/>
      <c r="F74" s="5" t="s">
        <v>498</v>
      </c>
      <c r="G74" s="5"/>
      <c r="H74" s="5"/>
      <c r="I74" s="5"/>
      <c r="J74" s="5"/>
      <c r="K74" s="5"/>
    </row>
    <row r="75" s="1" customFormat="1" ht="69" customHeight="1" spans="1:12">
      <c r="A75" s="5"/>
      <c r="B75" s="8" t="s">
        <v>563</v>
      </c>
      <c r="C75" s="9"/>
      <c r="D75" s="9"/>
      <c r="E75" s="9"/>
      <c r="F75" s="8" t="s">
        <v>564</v>
      </c>
      <c r="G75" s="9"/>
      <c r="H75" s="9"/>
      <c r="I75" s="9"/>
      <c r="J75" s="9"/>
      <c r="K75" s="9"/>
      <c r="L75" s="34"/>
    </row>
    <row r="76" s="1" customFormat="1" ht="25.5" spans="1:11">
      <c r="A76" s="20" t="s">
        <v>538</v>
      </c>
      <c r="B76" s="5" t="s">
        <v>502</v>
      </c>
      <c r="C76" s="5" t="s">
        <v>503</v>
      </c>
      <c r="D76" s="5" t="s">
        <v>504</v>
      </c>
      <c r="E76" s="5" t="s">
        <v>505</v>
      </c>
      <c r="F76" s="5" t="s">
        <v>506</v>
      </c>
      <c r="G76" s="5" t="s">
        <v>491</v>
      </c>
      <c r="H76" s="5" t="s">
        <v>493</v>
      </c>
      <c r="I76" s="5" t="s">
        <v>507</v>
      </c>
      <c r="J76" s="5"/>
      <c r="K76" s="5"/>
    </row>
    <row r="77" s="1" customFormat="1" ht="25.5" spans="1:11">
      <c r="A77" s="21"/>
      <c r="B77" s="22" t="s">
        <v>539</v>
      </c>
      <c r="C77" s="5" t="s">
        <v>509</v>
      </c>
      <c r="D77" s="23" t="s">
        <v>565</v>
      </c>
      <c r="E77" s="9" t="s">
        <v>566</v>
      </c>
      <c r="F77" s="9" t="s">
        <v>566</v>
      </c>
      <c r="G77" s="9">
        <v>25</v>
      </c>
      <c r="H77" s="9">
        <v>25</v>
      </c>
      <c r="I77" s="9"/>
      <c r="J77" s="9"/>
      <c r="K77" s="9"/>
    </row>
    <row r="78" s="1" customFormat="1" ht="38.25" spans="1:11">
      <c r="A78" s="21"/>
      <c r="B78" s="24"/>
      <c r="C78" s="5" t="s">
        <v>544</v>
      </c>
      <c r="D78" s="23" t="s">
        <v>567</v>
      </c>
      <c r="E78" s="25">
        <v>0.9</v>
      </c>
      <c r="F78" s="25">
        <v>0.9</v>
      </c>
      <c r="G78" s="9">
        <v>25</v>
      </c>
      <c r="H78" s="9">
        <v>25</v>
      </c>
      <c r="I78" s="9"/>
      <c r="J78" s="9"/>
      <c r="K78" s="9"/>
    </row>
    <row r="79" s="1" customFormat="1" ht="38.25" spans="1:11">
      <c r="A79" s="21"/>
      <c r="B79" s="21" t="s">
        <v>516</v>
      </c>
      <c r="C79" s="5" t="s">
        <v>517</v>
      </c>
      <c r="D79" s="23" t="s">
        <v>568</v>
      </c>
      <c r="E79" s="25">
        <v>0.01</v>
      </c>
      <c r="F79" s="25">
        <v>0.01</v>
      </c>
      <c r="G79" s="9">
        <v>15</v>
      </c>
      <c r="H79" s="9">
        <v>15</v>
      </c>
      <c r="I79" s="9"/>
      <c r="J79" s="9"/>
      <c r="K79" s="9"/>
    </row>
    <row r="80" s="1" customFormat="1" ht="25.5" spans="1:11">
      <c r="A80" s="21"/>
      <c r="B80" s="21"/>
      <c r="C80" s="5"/>
      <c r="D80" s="23" t="s">
        <v>518</v>
      </c>
      <c r="E80" s="25">
        <v>0.8</v>
      </c>
      <c r="F80" s="25">
        <v>0.8</v>
      </c>
      <c r="G80" s="9">
        <v>15</v>
      </c>
      <c r="H80" s="9">
        <v>15</v>
      </c>
      <c r="I80" s="9"/>
      <c r="J80" s="9"/>
      <c r="K80" s="9"/>
    </row>
    <row r="81" s="1" customFormat="1" spans="1:11">
      <c r="A81" s="21"/>
      <c r="B81" s="20" t="s">
        <v>547</v>
      </c>
      <c r="C81" s="20" t="s">
        <v>548</v>
      </c>
      <c r="D81" s="23" t="s">
        <v>522</v>
      </c>
      <c r="E81" s="25">
        <v>0.8</v>
      </c>
      <c r="F81" s="25">
        <v>0.8</v>
      </c>
      <c r="G81" s="9">
        <v>10</v>
      </c>
      <c r="H81" s="9">
        <v>10</v>
      </c>
      <c r="I81" s="9"/>
      <c r="J81" s="9"/>
      <c r="K81" s="9"/>
    </row>
    <row r="82" s="1" customFormat="1" spans="1:11">
      <c r="A82" s="21"/>
      <c r="B82" s="21"/>
      <c r="C82" s="21"/>
      <c r="D82" s="23"/>
      <c r="E82" s="9"/>
      <c r="F82" s="9"/>
      <c r="G82" s="9"/>
      <c r="H82" s="9"/>
      <c r="I82" s="9"/>
      <c r="J82" s="9"/>
      <c r="K82" s="9"/>
    </row>
    <row r="83" s="1" customFormat="1" spans="1:11">
      <c r="A83" s="5" t="s">
        <v>523</v>
      </c>
      <c r="B83" s="5"/>
      <c r="C83" s="5"/>
      <c r="D83" s="5"/>
      <c r="E83" s="5"/>
      <c r="F83" s="5"/>
      <c r="G83" s="9">
        <v>90</v>
      </c>
      <c r="H83" s="9"/>
      <c r="I83" s="9"/>
      <c r="J83" s="9"/>
      <c r="K83" s="9"/>
    </row>
    <row r="84" s="1" customFormat="1" spans="1:11">
      <c r="A84" s="20" t="s">
        <v>524</v>
      </c>
      <c r="B84" s="23" t="s">
        <v>569</v>
      </c>
      <c r="C84" s="23"/>
      <c r="D84" s="23"/>
      <c r="E84" s="23"/>
      <c r="F84" s="23"/>
      <c r="G84" s="23"/>
      <c r="H84" s="23"/>
      <c r="I84" s="23"/>
      <c r="J84" s="23"/>
      <c r="K84" s="23"/>
    </row>
    <row r="85" s="1" customFormat="1" spans="1:11">
      <c r="A85" s="26"/>
      <c r="B85" s="23"/>
      <c r="C85" s="23"/>
      <c r="D85" s="23"/>
      <c r="E85" s="23"/>
      <c r="F85" s="23"/>
      <c r="G85" s="23"/>
      <c r="H85" s="23"/>
      <c r="I85" s="23"/>
      <c r="J85" s="23"/>
      <c r="K85" s="23"/>
    </row>
    <row r="86" s="1" customFormat="1" spans="1:11">
      <c r="A86" s="23" t="s">
        <v>526</v>
      </c>
      <c r="B86" s="23"/>
      <c r="C86" s="23"/>
      <c r="D86" s="23"/>
      <c r="E86" s="23"/>
      <c r="F86" s="23"/>
      <c r="G86" s="23"/>
      <c r="H86" s="23"/>
      <c r="I86" s="23"/>
      <c r="J86" s="23"/>
      <c r="K86" s="23"/>
    </row>
    <row r="87" s="1" customFormat="1" spans="1:11">
      <c r="A87" s="27" t="s">
        <v>550</v>
      </c>
      <c r="B87" s="28"/>
      <c r="C87" s="28"/>
      <c r="D87" s="28"/>
      <c r="E87" s="28"/>
      <c r="F87" s="28"/>
      <c r="G87" s="28"/>
      <c r="H87" s="28"/>
      <c r="I87" s="28"/>
      <c r="J87" s="28"/>
      <c r="K87" s="35"/>
    </row>
    <row r="88" s="1" customFormat="1" spans="1:11">
      <c r="A88" s="29"/>
      <c r="B88" s="30"/>
      <c r="C88" s="30"/>
      <c r="D88" s="30"/>
      <c r="E88" s="30"/>
      <c r="F88" s="30"/>
      <c r="G88" s="30"/>
      <c r="H88" s="30"/>
      <c r="I88" s="30"/>
      <c r="J88" s="30"/>
      <c r="K88" s="36"/>
    </row>
    <row r="89" s="1" customFormat="1" spans="1:11">
      <c r="A89" s="29"/>
      <c r="B89" s="30"/>
      <c r="C89" s="30"/>
      <c r="D89" s="30"/>
      <c r="E89" s="30"/>
      <c r="F89" s="30"/>
      <c r="G89" s="30"/>
      <c r="H89" s="30"/>
      <c r="I89" s="30"/>
      <c r="J89" s="30"/>
      <c r="K89" s="36"/>
    </row>
    <row r="90" s="1" customFormat="1" spans="1:11">
      <c r="A90" s="29"/>
      <c r="B90" s="30"/>
      <c r="C90" s="30"/>
      <c r="D90" s="30"/>
      <c r="E90" s="30"/>
      <c r="F90" s="30"/>
      <c r="G90" s="30"/>
      <c r="H90" s="30"/>
      <c r="I90" s="30"/>
      <c r="J90" s="30"/>
      <c r="K90" s="36"/>
    </row>
    <row r="91" s="1" customFormat="1" spans="1:11">
      <c r="A91" s="29"/>
      <c r="B91" s="30"/>
      <c r="C91" s="30"/>
      <c r="D91" s="30"/>
      <c r="E91" s="30"/>
      <c r="F91" s="30"/>
      <c r="G91" s="30"/>
      <c r="H91" s="30"/>
      <c r="I91" s="30"/>
      <c r="J91" s="30"/>
      <c r="K91" s="36"/>
    </row>
    <row r="92" s="1" customFormat="1" spans="1:11">
      <c r="A92" s="31"/>
      <c r="B92" s="32"/>
      <c r="C92" s="32"/>
      <c r="D92" s="32"/>
      <c r="E92" s="32"/>
      <c r="F92" s="32"/>
      <c r="G92" s="32"/>
      <c r="H92" s="32"/>
      <c r="I92" s="32"/>
      <c r="J92" s="32"/>
      <c r="K92" s="37"/>
    </row>
    <row r="93" s="1" customFormat="1" ht="18.75" spans="1:11">
      <c r="A93" s="3"/>
      <c r="B93" s="3"/>
      <c r="C93" s="3"/>
      <c r="D93" s="3"/>
      <c r="E93" s="3"/>
      <c r="F93" s="3"/>
      <c r="G93" s="3"/>
      <c r="H93" s="3"/>
      <c r="I93" s="3"/>
      <c r="J93" s="3"/>
      <c r="K93" s="3"/>
    </row>
    <row r="94" s="1" customFormat="1" ht="28.5" spans="1:11">
      <c r="A94" s="2" t="s">
        <v>528</v>
      </c>
      <c r="B94" s="2"/>
      <c r="C94" s="2"/>
      <c r="D94" s="2"/>
      <c r="E94" s="2"/>
      <c r="F94" s="2"/>
      <c r="G94" s="2"/>
      <c r="H94" s="2"/>
      <c r="I94" s="2"/>
      <c r="J94" s="2"/>
      <c r="K94" s="2"/>
    </row>
    <row r="95" s="1" customFormat="1" ht="18.75" spans="1:11">
      <c r="A95" s="3" t="s">
        <v>480</v>
      </c>
      <c r="B95" s="3"/>
      <c r="C95" s="3"/>
      <c r="D95" s="3"/>
      <c r="E95" s="3"/>
      <c r="F95" s="3"/>
      <c r="G95" s="3"/>
      <c r="H95" s="3"/>
      <c r="I95" s="3"/>
      <c r="J95" s="3"/>
      <c r="K95" s="3"/>
    </row>
    <row r="96" s="1" customFormat="1" ht="18.75" spans="1:11">
      <c r="A96" s="4" t="s">
        <v>529</v>
      </c>
      <c r="B96" s="4"/>
      <c r="C96" s="4"/>
      <c r="D96" s="4"/>
      <c r="E96" s="4"/>
      <c r="F96" s="4"/>
      <c r="G96" s="4"/>
      <c r="H96" s="4"/>
      <c r="I96" s="4"/>
      <c r="J96" s="4"/>
      <c r="K96" s="4"/>
    </row>
    <row r="97" s="1" customFormat="1" spans="1:11">
      <c r="A97" s="5" t="s">
        <v>530</v>
      </c>
      <c r="B97" s="5"/>
      <c r="C97" s="5"/>
      <c r="D97" s="6" t="s">
        <v>570</v>
      </c>
      <c r="E97" s="7"/>
      <c r="F97" s="7"/>
      <c r="G97" s="7"/>
      <c r="H97" s="7"/>
      <c r="I97" s="7"/>
      <c r="J97" s="7"/>
      <c r="K97" s="7"/>
    </row>
    <row r="98" s="1" customFormat="1" spans="1:11">
      <c r="A98" s="5" t="s">
        <v>483</v>
      </c>
      <c r="B98" s="5"/>
      <c r="C98" s="5"/>
      <c r="D98" s="8" t="s">
        <v>484</v>
      </c>
      <c r="E98" s="9"/>
      <c r="F98" s="5" t="s">
        <v>485</v>
      </c>
      <c r="G98" s="8" t="s">
        <v>431</v>
      </c>
      <c r="H98" s="9"/>
      <c r="I98" s="9"/>
      <c r="J98" s="9"/>
      <c r="K98" s="9"/>
    </row>
    <row r="99" s="1" customFormat="1" ht="25.5" spans="1:11">
      <c r="A99" s="10" t="s">
        <v>532</v>
      </c>
      <c r="B99" s="11"/>
      <c r="C99" s="12"/>
      <c r="D99" s="5" t="s">
        <v>487</v>
      </c>
      <c r="E99" s="5" t="s">
        <v>488</v>
      </c>
      <c r="F99" s="5" t="s">
        <v>489</v>
      </c>
      <c r="G99" s="5" t="s">
        <v>490</v>
      </c>
      <c r="H99" s="5"/>
      <c r="I99" s="5" t="s">
        <v>491</v>
      </c>
      <c r="J99" s="5" t="s">
        <v>492</v>
      </c>
      <c r="K99" s="5" t="s">
        <v>493</v>
      </c>
    </row>
    <row r="100" s="1" customFormat="1" ht="25.5" spans="1:11">
      <c r="A100" s="13"/>
      <c r="B100" s="14"/>
      <c r="C100" s="15"/>
      <c r="D100" s="5" t="s">
        <v>494</v>
      </c>
      <c r="E100" s="9">
        <v>3</v>
      </c>
      <c r="F100" s="9">
        <v>1.95</v>
      </c>
      <c r="G100" s="9">
        <v>1.95</v>
      </c>
      <c r="H100" s="9"/>
      <c r="I100" s="9">
        <v>10</v>
      </c>
      <c r="J100" s="25">
        <v>1</v>
      </c>
      <c r="K100" s="9">
        <v>10</v>
      </c>
    </row>
    <row r="101" s="1" customFormat="1" spans="1:11">
      <c r="A101" s="13"/>
      <c r="B101" s="14"/>
      <c r="C101" s="15"/>
      <c r="D101" s="5" t="s">
        <v>533</v>
      </c>
      <c r="E101" s="9">
        <v>3</v>
      </c>
      <c r="F101" s="9">
        <v>1.95</v>
      </c>
      <c r="G101" s="9">
        <v>1.95</v>
      </c>
      <c r="H101" s="9"/>
      <c r="I101" s="9" t="s">
        <v>397</v>
      </c>
      <c r="J101" s="9" t="s">
        <v>397</v>
      </c>
      <c r="K101" s="9" t="s">
        <v>397</v>
      </c>
    </row>
    <row r="102" s="1" customFormat="1" ht="25.5" spans="1:11">
      <c r="A102" s="13"/>
      <c r="B102" s="14"/>
      <c r="C102" s="15"/>
      <c r="D102" s="16" t="s">
        <v>534</v>
      </c>
      <c r="E102" s="9"/>
      <c r="F102" s="9"/>
      <c r="G102" s="9"/>
      <c r="H102" s="9"/>
      <c r="I102" s="9" t="s">
        <v>397</v>
      </c>
      <c r="J102" s="9" t="s">
        <v>397</v>
      </c>
      <c r="K102" s="9" t="s">
        <v>397</v>
      </c>
    </row>
    <row r="103" s="1" customFormat="1" spans="1:11">
      <c r="A103" s="13"/>
      <c r="B103" s="14"/>
      <c r="C103" s="15"/>
      <c r="D103" s="16" t="s">
        <v>535</v>
      </c>
      <c r="E103" s="9">
        <v>3</v>
      </c>
      <c r="F103" s="9">
        <v>1.95</v>
      </c>
      <c r="G103" s="9">
        <v>1.95</v>
      </c>
      <c r="H103" s="9"/>
      <c r="I103" s="9" t="s">
        <v>397</v>
      </c>
      <c r="J103" s="9" t="s">
        <v>397</v>
      </c>
      <c r="K103" s="9" t="s">
        <v>397</v>
      </c>
    </row>
    <row r="104" s="1" customFormat="1" spans="1:11">
      <c r="A104" s="17"/>
      <c r="B104" s="18"/>
      <c r="C104" s="19"/>
      <c r="D104" s="5" t="s">
        <v>495</v>
      </c>
      <c r="E104" s="9"/>
      <c r="F104" s="9"/>
      <c r="G104" s="9"/>
      <c r="H104" s="9"/>
      <c r="I104" s="9" t="s">
        <v>397</v>
      </c>
      <c r="J104" s="9" t="s">
        <v>397</v>
      </c>
      <c r="K104" s="9" t="s">
        <v>397</v>
      </c>
    </row>
    <row r="105" s="1" customFormat="1" spans="1:11">
      <c r="A105" s="5" t="s">
        <v>496</v>
      </c>
      <c r="B105" s="5" t="s">
        <v>497</v>
      </c>
      <c r="C105" s="5"/>
      <c r="D105" s="5"/>
      <c r="E105" s="5"/>
      <c r="F105" s="5" t="s">
        <v>498</v>
      </c>
      <c r="G105" s="5"/>
      <c r="H105" s="5"/>
      <c r="I105" s="5"/>
      <c r="J105" s="5"/>
      <c r="K105" s="5"/>
    </row>
    <row r="106" s="1" customFormat="1" ht="69" customHeight="1" spans="1:12">
      <c r="A106" s="5"/>
      <c r="B106" s="8" t="s">
        <v>571</v>
      </c>
      <c r="C106" s="9"/>
      <c r="D106" s="9"/>
      <c r="E106" s="9"/>
      <c r="F106" s="8" t="s">
        <v>572</v>
      </c>
      <c r="G106" s="9"/>
      <c r="H106" s="9"/>
      <c r="I106" s="9"/>
      <c r="J106" s="9"/>
      <c r="K106" s="9"/>
      <c r="L106" s="34"/>
    </row>
    <row r="107" s="1" customFormat="1" ht="25.5" spans="1:11">
      <c r="A107" s="20" t="s">
        <v>538</v>
      </c>
      <c r="B107" s="5" t="s">
        <v>502</v>
      </c>
      <c r="C107" s="5" t="s">
        <v>503</v>
      </c>
      <c r="D107" s="5" t="s">
        <v>504</v>
      </c>
      <c r="E107" s="5" t="s">
        <v>505</v>
      </c>
      <c r="F107" s="5" t="s">
        <v>506</v>
      </c>
      <c r="G107" s="5" t="s">
        <v>491</v>
      </c>
      <c r="H107" s="5" t="s">
        <v>493</v>
      </c>
      <c r="I107" s="5" t="s">
        <v>507</v>
      </c>
      <c r="J107" s="5"/>
      <c r="K107" s="5"/>
    </row>
    <row r="108" s="1" customFormat="1" ht="36" customHeight="1" spans="1:11">
      <c r="A108" s="21"/>
      <c r="B108" s="22" t="s">
        <v>539</v>
      </c>
      <c r="C108" s="5" t="s">
        <v>509</v>
      </c>
      <c r="D108" s="23" t="s">
        <v>510</v>
      </c>
      <c r="E108" s="9" t="s">
        <v>511</v>
      </c>
      <c r="F108" s="9" t="s">
        <v>511</v>
      </c>
      <c r="G108" s="9">
        <v>15</v>
      </c>
      <c r="H108" s="9">
        <v>15</v>
      </c>
      <c r="I108" s="9"/>
      <c r="J108" s="9"/>
      <c r="K108" s="9"/>
    </row>
    <row r="109" s="1" customFormat="1" ht="38" customHeight="1" spans="1:11">
      <c r="A109" s="21"/>
      <c r="B109" s="24"/>
      <c r="C109" s="5"/>
      <c r="D109" s="23" t="s">
        <v>573</v>
      </c>
      <c r="E109" s="9" t="s">
        <v>574</v>
      </c>
      <c r="F109" s="9" t="s">
        <v>574</v>
      </c>
      <c r="G109" s="9">
        <v>15</v>
      </c>
      <c r="H109" s="9">
        <v>15</v>
      </c>
      <c r="I109" s="9"/>
      <c r="J109" s="9"/>
      <c r="K109" s="9"/>
    </row>
    <row r="110" s="1" customFormat="1" ht="38.25" spans="1:11">
      <c r="A110" s="21"/>
      <c r="B110" s="24"/>
      <c r="C110" s="5" t="s">
        <v>575</v>
      </c>
      <c r="D110" s="23" t="s">
        <v>576</v>
      </c>
      <c r="E110" s="9" t="s">
        <v>577</v>
      </c>
      <c r="F110" s="8" t="s">
        <v>578</v>
      </c>
      <c r="G110" s="9">
        <v>20</v>
      </c>
      <c r="H110" s="9">
        <v>1.66</v>
      </c>
      <c r="I110" s="8" t="s">
        <v>579</v>
      </c>
      <c r="J110" s="9"/>
      <c r="K110" s="9"/>
    </row>
    <row r="111" s="1" customFormat="1" ht="25.5" spans="1:11">
      <c r="A111" s="21"/>
      <c r="B111" s="21" t="s">
        <v>516</v>
      </c>
      <c r="C111" s="5" t="s">
        <v>517</v>
      </c>
      <c r="D111" s="23" t="s">
        <v>580</v>
      </c>
      <c r="E111" s="25">
        <v>0.01</v>
      </c>
      <c r="F111" s="25">
        <v>0.01</v>
      </c>
      <c r="G111" s="9">
        <v>30</v>
      </c>
      <c r="H111" s="9">
        <v>30</v>
      </c>
      <c r="I111" s="9"/>
      <c r="J111" s="9"/>
      <c r="K111" s="9"/>
    </row>
    <row r="112" s="1" customFormat="1" spans="1:11">
      <c r="A112" s="21"/>
      <c r="B112" s="20" t="s">
        <v>547</v>
      </c>
      <c r="C112" s="20" t="s">
        <v>548</v>
      </c>
      <c r="D112" s="23" t="s">
        <v>522</v>
      </c>
      <c r="E112" s="25">
        <v>0.8</v>
      </c>
      <c r="F112" s="25">
        <v>0.8</v>
      </c>
      <c r="G112" s="9">
        <v>10</v>
      </c>
      <c r="H112" s="9">
        <v>10</v>
      </c>
      <c r="I112" s="9"/>
      <c r="J112" s="9"/>
      <c r="K112" s="9"/>
    </row>
    <row r="113" s="1" customFormat="1" spans="1:11">
      <c r="A113" s="21"/>
      <c r="B113" s="21"/>
      <c r="C113" s="21"/>
      <c r="D113" s="23"/>
      <c r="E113" s="9"/>
      <c r="F113" s="9"/>
      <c r="G113" s="9"/>
      <c r="H113" s="9"/>
      <c r="I113" s="9"/>
      <c r="J113" s="9"/>
      <c r="K113" s="9"/>
    </row>
    <row r="114" s="1" customFormat="1" spans="1:11">
      <c r="A114" s="5" t="s">
        <v>523</v>
      </c>
      <c r="B114" s="5"/>
      <c r="C114" s="5"/>
      <c r="D114" s="5"/>
      <c r="E114" s="5"/>
      <c r="F114" s="5"/>
      <c r="G114" s="9">
        <v>71.66</v>
      </c>
      <c r="H114" s="9"/>
      <c r="I114" s="9"/>
      <c r="J114" s="9"/>
      <c r="K114" s="9"/>
    </row>
    <row r="115" s="1" customFormat="1" spans="1:11">
      <c r="A115" s="20" t="s">
        <v>524</v>
      </c>
      <c r="B115" s="23" t="s">
        <v>581</v>
      </c>
      <c r="C115" s="23"/>
      <c r="D115" s="23"/>
      <c r="E115" s="23"/>
      <c r="F115" s="23"/>
      <c r="G115" s="23"/>
      <c r="H115" s="23"/>
      <c r="I115" s="23"/>
      <c r="J115" s="23"/>
      <c r="K115" s="23"/>
    </row>
    <row r="116" s="1" customFormat="1" spans="1:11">
      <c r="A116" s="26"/>
      <c r="B116" s="23"/>
      <c r="C116" s="23"/>
      <c r="D116" s="23"/>
      <c r="E116" s="23"/>
      <c r="F116" s="23"/>
      <c r="G116" s="23"/>
      <c r="H116" s="23"/>
      <c r="I116" s="23"/>
      <c r="J116" s="23"/>
      <c r="K116" s="23"/>
    </row>
    <row r="117" s="1" customFormat="1" spans="1:11">
      <c r="A117" s="23" t="s">
        <v>526</v>
      </c>
      <c r="B117" s="23"/>
      <c r="C117" s="23"/>
      <c r="D117" s="23"/>
      <c r="E117" s="23"/>
      <c r="F117" s="23"/>
      <c r="G117" s="23"/>
      <c r="H117" s="23"/>
      <c r="I117" s="23"/>
      <c r="J117" s="23"/>
      <c r="K117" s="23"/>
    </row>
    <row r="118" s="1" customFormat="1" spans="1:11">
      <c r="A118" s="27" t="s">
        <v>550</v>
      </c>
      <c r="B118" s="28"/>
      <c r="C118" s="28"/>
      <c r="D118" s="28"/>
      <c r="E118" s="28"/>
      <c r="F118" s="28"/>
      <c r="G118" s="28"/>
      <c r="H118" s="28"/>
      <c r="I118" s="28"/>
      <c r="J118" s="28"/>
      <c r="K118" s="35"/>
    </row>
    <row r="119" s="1" customFormat="1" spans="1:11">
      <c r="A119" s="29"/>
      <c r="B119" s="30"/>
      <c r="C119" s="30"/>
      <c r="D119" s="30"/>
      <c r="E119" s="30"/>
      <c r="F119" s="30"/>
      <c r="G119" s="30"/>
      <c r="H119" s="30"/>
      <c r="I119" s="30"/>
      <c r="J119" s="30"/>
      <c r="K119" s="36"/>
    </row>
    <row r="120" s="1" customFormat="1" spans="1:11">
      <c r="A120" s="29"/>
      <c r="B120" s="30"/>
      <c r="C120" s="30"/>
      <c r="D120" s="30"/>
      <c r="E120" s="30"/>
      <c r="F120" s="30"/>
      <c r="G120" s="30"/>
      <c r="H120" s="30"/>
      <c r="I120" s="30"/>
      <c r="J120" s="30"/>
      <c r="K120" s="36"/>
    </row>
    <row r="121" s="1" customFormat="1" spans="1:11">
      <c r="A121" s="29"/>
      <c r="B121" s="30"/>
      <c r="C121" s="30"/>
      <c r="D121" s="30"/>
      <c r="E121" s="30"/>
      <c r="F121" s="30"/>
      <c r="G121" s="30"/>
      <c r="H121" s="30"/>
      <c r="I121" s="30"/>
      <c r="J121" s="30"/>
      <c r="K121" s="36"/>
    </row>
    <row r="122" s="1" customFormat="1" spans="1:11">
      <c r="A122" s="29"/>
      <c r="B122" s="30"/>
      <c r="C122" s="30"/>
      <c r="D122" s="30"/>
      <c r="E122" s="30"/>
      <c r="F122" s="30"/>
      <c r="G122" s="30"/>
      <c r="H122" s="30"/>
      <c r="I122" s="30"/>
      <c r="J122" s="30"/>
      <c r="K122" s="36"/>
    </row>
    <row r="123" s="1" customFormat="1" spans="1:11">
      <c r="A123" s="31"/>
      <c r="B123" s="32"/>
      <c r="C123" s="32"/>
      <c r="D123" s="32"/>
      <c r="E123" s="32"/>
      <c r="F123" s="32"/>
      <c r="G123" s="32"/>
      <c r="H123" s="32"/>
      <c r="I123" s="32"/>
      <c r="J123" s="32"/>
      <c r="K123" s="37"/>
    </row>
    <row r="125" s="1" customFormat="1" ht="28.5" spans="1:11">
      <c r="A125" s="2" t="s">
        <v>528</v>
      </c>
      <c r="B125" s="2"/>
      <c r="C125" s="2"/>
      <c r="D125" s="2"/>
      <c r="E125" s="2"/>
      <c r="F125" s="2"/>
      <c r="G125" s="2"/>
      <c r="H125" s="2"/>
      <c r="I125" s="2"/>
      <c r="J125" s="2"/>
      <c r="K125" s="2"/>
    </row>
    <row r="126" s="1" customFormat="1" ht="18.75" spans="1:11">
      <c r="A126" s="3" t="s">
        <v>480</v>
      </c>
      <c r="B126" s="3"/>
      <c r="C126" s="3"/>
      <c r="D126" s="3"/>
      <c r="E126" s="3"/>
      <c r="F126" s="3"/>
      <c r="G126" s="3"/>
      <c r="H126" s="3"/>
      <c r="I126" s="3"/>
      <c r="J126" s="3"/>
      <c r="K126" s="3"/>
    </row>
    <row r="127" s="1" customFormat="1" ht="18.75" spans="1:11">
      <c r="A127" s="4" t="s">
        <v>529</v>
      </c>
      <c r="B127" s="4"/>
      <c r="C127" s="4"/>
      <c r="D127" s="4"/>
      <c r="E127" s="4"/>
      <c r="F127" s="4"/>
      <c r="G127" s="4"/>
      <c r="H127" s="4"/>
      <c r="I127" s="4"/>
      <c r="J127" s="4"/>
      <c r="K127" s="4"/>
    </row>
    <row r="128" s="1" customFormat="1" spans="1:11">
      <c r="A128" s="5" t="s">
        <v>530</v>
      </c>
      <c r="B128" s="5"/>
      <c r="C128" s="5"/>
      <c r="D128" s="6" t="s">
        <v>582</v>
      </c>
      <c r="E128" s="7"/>
      <c r="F128" s="7"/>
      <c r="G128" s="7"/>
      <c r="H128" s="7"/>
      <c r="I128" s="7"/>
      <c r="J128" s="7"/>
      <c r="K128" s="7"/>
    </row>
    <row r="129" s="1" customFormat="1" spans="1:11">
      <c r="A129" s="5" t="s">
        <v>483</v>
      </c>
      <c r="B129" s="5"/>
      <c r="C129" s="5"/>
      <c r="D129" s="8" t="s">
        <v>484</v>
      </c>
      <c r="E129" s="9"/>
      <c r="F129" s="5" t="s">
        <v>485</v>
      </c>
      <c r="G129" s="8" t="s">
        <v>431</v>
      </c>
      <c r="H129" s="9"/>
      <c r="I129" s="9"/>
      <c r="J129" s="9"/>
      <c r="K129" s="9"/>
    </row>
    <row r="130" s="1" customFormat="1" ht="25.5" spans="1:11">
      <c r="A130" s="10" t="s">
        <v>532</v>
      </c>
      <c r="B130" s="11"/>
      <c r="C130" s="12"/>
      <c r="D130" s="5" t="s">
        <v>487</v>
      </c>
      <c r="E130" s="5" t="s">
        <v>488</v>
      </c>
      <c r="F130" s="5" t="s">
        <v>489</v>
      </c>
      <c r="G130" s="5" t="s">
        <v>490</v>
      </c>
      <c r="H130" s="5"/>
      <c r="I130" s="5" t="s">
        <v>491</v>
      </c>
      <c r="J130" s="5" t="s">
        <v>492</v>
      </c>
      <c r="K130" s="5" t="s">
        <v>493</v>
      </c>
    </row>
    <row r="131" s="1" customFormat="1" ht="25.5" spans="1:11">
      <c r="A131" s="13"/>
      <c r="B131" s="14"/>
      <c r="C131" s="15"/>
      <c r="D131" s="5" t="s">
        <v>494</v>
      </c>
      <c r="E131" s="9"/>
      <c r="F131" s="9">
        <v>19.76</v>
      </c>
      <c r="G131" s="9">
        <v>19.76</v>
      </c>
      <c r="H131" s="9"/>
      <c r="I131" s="9">
        <v>10</v>
      </c>
      <c r="J131" s="25">
        <v>1</v>
      </c>
      <c r="K131" s="9">
        <v>10</v>
      </c>
    </row>
    <row r="132" s="1" customFormat="1" spans="1:11">
      <c r="A132" s="13"/>
      <c r="B132" s="14"/>
      <c r="C132" s="15"/>
      <c r="D132" s="5" t="s">
        <v>533</v>
      </c>
      <c r="E132" s="9"/>
      <c r="F132" s="9">
        <v>19.76</v>
      </c>
      <c r="G132" s="9">
        <v>19.76</v>
      </c>
      <c r="H132" s="9"/>
      <c r="I132" s="9" t="s">
        <v>397</v>
      </c>
      <c r="J132" s="9" t="s">
        <v>397</v>
      </c>
      <c r="K132" s="9" t="s">
        <v>397</v>
      </c>
    </row>
    <row r="133" s="1" customFormat="1" ht="25.5" spans="1:11">
      <c r="A133" s="13"/>
      <c r="B133" s="14"/>
      <c r="C133" s="15"/>
      <c r="D133" s="16" t="s">
        <v>534</v>
      </c>
      <c r="E133" s="9"/>
      <c r="F133" s="9">
        <v>19.76</v>
      </c>
      <c r="G133" s="9">
        <v>19.76</v>
      </c>
      <c r="H133" s="9"/>
      <c r="I133" s="9" t="s">
        <v>397</v>
      </c>
      <c r="J133" s="9" t="s">
        <v>397</v>
      </c>
      <c r="K133" s="9" t="s">
        <v>397</v>
      </c>
    </row>
    <row r="134" s="1" customFormat="1" spans="1:11">
      <c r="A134" s="13"/>
      <c r="B134" s="14"/>
      <c r="C134" s="15"/>
      <c r="D134" s="16" t="s">
        <v>535</v>
      </c>
      <c r="E134" s="9"/>
      <c r="F134" s="9"/>
      <c r="G134" s="9"/>
      <c r="H134" s="9"/>
      <c r="I134" s="9" t="s">
        <v>397</v>
      </c>
      <c r="J134" s="9" t="s">
        <v>397</v>
      </c>
      <c r="K134" s="9" t="s">
        <v>397</v>
      </c>
    </row>
    <row r="135" s="1" customFormat="1" spans="1:11">
      <c r="A135" s="17"/>
      <c r="B135" s="18"/>
      <c r="C135" s="19"/>
      <c r="D135" s="5" t="s">
        <v>495</v>
      </c>
      <c r="E135" s="9"/>
      <c r="F135" s="9"/>
      <c r="G135" s="9"/>
      <c r="H135" s="9"/>
      <c r="I135" s="9" t="s">
        <v>397</v>
      </c>
      <c r="J135" s="9" t="s">
        <v>397</v>
      </c>
      <c r="K135" s="9" t="s">
        <v>397</v>
      </c>
    </row>
    <row r="136" s="1" customFormat="1" spans="1:11">
      <c r="A136" s="5" t="s">
        <v>496</v>
      </c>
      <c r="B136" s="5" t="s">
        <v>497</v>
      </c>
      <c r="C136" s="5"/>
      <c r="D136" s="5"/>
      <c r="E136" s="5"/>
      <c r="F136" s="5" t="s">
        <v>498</v>
      </c>
      <c r="G136" s="5"/>
      <c r="H136" s="5"/>
      <c r="I136" s="5"/>
      <c r="J136" s="5"/>
      <c r="K136" s="5"/>
    </row>
    <row r="137" s="1" customFormat="1" ht="89" customHeight="1" spans="1:12">
      <c r="A137" s="5"/>
      <c r="B137" s="8" t="s">
        <v>583</v>
      </c>
      <c r="C137" s="9"/>
      <c r="D137" s="9"/>
      <c r="E137" s="9"/>
      <c r="F137" s="8" t="s">
        <v>584</v>
      </c>
      <c r="G137" s="9"/>
      <c r="H137" s="9"/>
      <c r="I137" s="9"/>
      <c r="J137" s="9"/>
      <c r="K137" s="9"/>
      <c r="L137" s="34"/>
    </row>
    <row r="138" s="1" customFormat="1" ht="25.5" spans="1:11">
      <c r="A138" s="20" t="s">
        <v>538</v>
      </c>
      <c r="B138" s="5" t="s">
        <v>502</v>
      </c>
      <c r="C138" s="5" t="s">
        <v>503</v>
      </c>
      <c r="D138" s="5" t="s">
        <v>504</v>
      </c>
      <c r="E138" s="5" t="s">
        <v>505</v>
      </c>
      <c r="F138" s="5" t="s">
        <v>506</v>
      </c>
      <c r="G138" s="5" t="s">
        <v>491</v>
      </c>
      <c r="H138" s="5" t="s">
        <v>493</v>
      </c>
      <c r="I138" s="5" t="s">
        <v>507</v>
      </c>
      <c r="J138" s="5"/>
      <c r="K138" s="5"/>
    </row>
    <row r="139" s="1" customFormat="1" ht="38.25" spans="1:11">
      <c r="A139" s="21"/>
      <c r="B139" s="22" t="s">
        <v>539</v>
      </c>
      <c r="C139" s="5" t="s">
        <v>509</v>
      </c>
      <c r="D139" s="23" t="s">
        <v>585</v>
      </c>
      <c r="E139" s="9" t="s">
        <v>566</v>
      </c>
      <c r="F139" s="9" t="s">
        <v>566</v>
      </c>
      <c r="G139" s="9">
        <v>15</v>
      </c>
      <c r="H139" s="9">
        <v>15</v>
      </c>
      <c r="I139" s="9"/>
      <c r="J139" s="9"/>
      <c r="K139" s="9"/>
    </row>
    <row r="140" s="1" customFormat="1" ht="25.5" spans="1:11">
      <c r="A140" s="21"/>
      <c r="B140" s="24"/>
      <c r="C140" s="5"/>
      <c r="D140" s="23" t="s">
        <v>586</v>
      </c>
      <c r="E140" s="9" t="s">
        <v>587</v>
      </c>
      <c r="F140" s="9" t="s">
        <v>587</v>
      </c>
      <c r="G140" s="9">
        <v>15</v>
      </c>
      <c r="H140" s="9">
        <v>15</v>
      </c>
      <c r="I140" s="9"/>
      <c r="J140" s="9"/>
      <c r="K140" s="9"/>
    </row>
    <row r="141" s="1" customFormat="1" ht="38.25" spans="1:11">
      <c r="A141" s="21"/>
      <c r="B141" s="24"/>
      <c r="C141" s="5" t="s">
        <v>588</v>
      </c>
      <c r="D141" s="23" t="s">
        <v>567</v>
      </c>
      <c r="E141" s="25">
        <v>0.9</v>
      </c>
      <c r="F141" s="25">
        <v>0.9</v>
      </c>
      <c r="G141" s="9">
        <v>20</v>
      </c>
      <c r="H141" s="9">
        <v>20</v>
      </c>
      <c r="I141" s="9"/>
      <c r="J141" s="9"/>
      <c r="K141" s="9"/>
    </row>
    <row r="142" s="1" customFormat="1" ht="25.5" spans="1:11">
      <c r="A142" s="21"/>
      <c r="B142" s="21" t="s">
        <v>516</v>
      </c>
      <c r="C142" s="5" t="s">
        <v>517</v>
      </c>
      <c r="D142" s="23" t="s">
        <v>560</v>
      </c>
      <c r="E142" s="25">
        <v>0.8</v>
      </c>
      <c r="F142" s="25">
        <v>0.8</v>
      </c>
      <c r="G142" s="9">
        <v>30</v>
      </c>
      <c r="H142" s="9">
        <v>30</v>
      </c>
      <c r="I142" s="9"/>
      <c r="J142" s="9"/>
      <c r="K142" s="9"/>
    </row>
    <row r="143" s="1" customFormat="1" spans="1:11">
      <c r="A143" s="21"/>
      <c r="B143" s="20" t="s">
        <v>547</v>
      </c>
      <c r="C143" s="20" t="s">
        <v>548</v>
      </c>
      <c r="D143" s="23" t="s">
        <v>522</v>
      </c>
      <c r="E143" s="25">
        <v>0.8</v>
      </c>
      <c r="F143" s="25">
        <v>0.8</v>
      </c>
      <c r="G143" s="9">
        <v>10</v>
      </c>
      <c r="H143" s="9">
        <v>10</v>
      </c>
      <c r="I143" s="9"/>
      <c r="J143" s="9"/>
      <c r="K143" s="9"/>
    </row>
    <row r="144" s="1" customFormat="1" spans="1:11">
      <c r="A144" s="21"/>
      <c r="B144" s="21"/>
      <c r="C144" s="21"/>
      <c r="D144" s="23"/>
      <c r="E144" s="9"/>
      <c r="F144" s="9"/>
      <c r="G144" s="9"/>
      <c r="H144" s="9"/>
      <c r="I144" s="9"/>
      <c r="J144" s="9"/>
      <c r="K144" s="9"/>
    </row>
    <row r="145" s="1" customFormat="1" spans="1:11">
      <c r="A145" s="5" t="s">
        <v>523</v>
      </c>
      <c r="B145" s="5"/>
      <c r="C145" s="5"/>
      <c r="D145" s="5"/>
      <c r="E145" s="5"/>
      <c r="F145" s="5"/>
      <c r="G145" s="9">
        <v>90</v>
      </c>
      <c r="H145" s="9"/>
      <c r="I145" s="9"/>
      <c r="J145" s="9"/>
      <c r="K145" s="9"/>
    </row>
    <row r="146" s="1" customFormat="1" spans="1:11">
      <c r="A146" s="20" t="s">
        <v>524</v>
      </c>
      <c r="B146" s="23" t="s">
        <v>589</v>
      </c>
      <c r="C146" s="23"/>
      <c r="D146" s="23"/>
      <c r="E146" s="23"/>
      <c r="F146" s="23"/>
      <c r="G146" s="23"/>
      <c r="H146" s="23"/>
      <c r="I146" s="23"/>
      <c r="J146" s="23"/>
      <c r="K146" s="23"/>
    </row>
    <row r="147" s="1" customFormat="1" spans="1:11">
      <c r="A147" s="26"/>
      <c r="B147" s="23"/>
      <c r="C147" s="23"/>
      <c r="D147" s="23"/>
      <c r="E147" s="23"/>
      <c r="F147" s="23"/>
      <c r="G147" s="23"/>
      <c r="H147" s="23"/>
      <c r="I147" s="23"/>
      <c r="J147" s="23"/>
      <c r="K147" s="23"/>
    </row>
    <row r="148" s="1" customFormat="1" spans="1:11">
      <c r="A148" s="23" t="s">
        <v>526</v>
      </c>
      <c r="B148" s="23"/>
      <c r="C148" s="23"/>
      <c r="D148" s="23"/>
      <c r="E148" s="23"/>
      <c r="F148" s="23"/>
      <c r="G148" s="23"/>
      <c r="H148" s="23"/>
      <c r="I148" s="23"/>
      <c r="J148" s="23"/>
      <c r="K148" s="23"/>
    </row>
    <row r="149" s="1" customFormat="1" spans="1:11">
      <c r="A149" s="27" t="s">
        <v>550</v>
      </c>
      <c r="B149" s="28"/>
      <c r="C149" s="28"/>
      <c r="D149" s="28"/>
      <c r="E149" s="28"/>
      <c r="F149" s="28"/>
      <c r="G149" s="28"/>
      <c r="H149" s="28"/>
      <c r="I149" s="28"/>
      <c r="J149" s="28"/>
      <c r="K149" s="35"/>
    </row>
    <row r="150" s="1" customFormat="1" spans="1:11">
      <c r="A150" s="29"/>
      <c r="B150" s="30"/>
      <c r="C150" s="30"/>
      <c r="D150" s="30"/>
      <c r="E150" s="30"/>
      <c r="F150" s="30"/>
      <c r="G150" s="30"/>
      <c r="H150" s="30"/>
      <c r="I150" s="30"/>
      <c r="J150" s="30"/>
      <c r="K150" s="36"/>
    </row>
    <row r="151" s="1" customFormat="1" spans="1:11">
      <c r="A151" s="29"/>
      <c r="B151" s="30"/>
      <c r="C151" s="30"/>
      <c r="D151" s="30"/>
      <c r="E151" s="30"/>
      <c r="F151" s="30"/>
      <c r="G151" s="30"/>
      <c r="H151" s="30"/>
      <c r="I151" s="30"/>
      <c r="J151" s="30"/>
      <c r="K151" s="36"/>
    </row>
    <row r="152" s="1" customFormat="1" spans="1:11">
      <c r="A152" s="29"/>
      <c r="B152" s="30"/>
      <c r="C152" s="30"/>
      <c r="D152" s="30"/>
      <c r="E152" s="30"/>
      <c r="F152" s="30"/>
      <c r="G152" s="30"/>
      <c r="H152" s="30"/>
      <c r="I152" s="30"/>
      <c r="J152" s="30"/>
      <c r="K152" s="36"/>
    </row>
    <row r="153" s="1" customFormat="1" spans="1:11">
      <c r="A153" s="29"/>
      <c r="B153" s="30"/>
      <c r="C153" s="30"/>
      <c r="D153" s="30"/>
      <c r="E153" s="30"/>
      <c r="F153" s="30"/>
      <c r="G153" s="30"/>
      <c r="H153" s="30"/>
      <c r="I153" s="30"/>
      <c r="J153" s="30"/>
      <c r="K153" s="36"/>
    </row>
    <row r="154" s="1" customFormat="1" spans="1:11">
      <c r="A154" s="31"/>
      <c r="B154" s="32"/>
      <c r="C154" s="32"/>
      <c r="D154" s="32"/>
      <c r="E154" s="32"/>
      <c r="F154" s="32"/>
      <c r="G154" s="32"/>
      <c r="H154" s="32"/>
      <c r="I154" s="32"/>
      <c r="J154" s="32"/>
      <c r="K154" s="37"/>
    </row>
    <row r="157" s="1" customFormat="1" ht="28.5" spans="1:11">
      <c r="A157" s="2" t="s">
        <v>528</v>
      </c>
      <c r="B157" s="2"/>
      <c r="C157" s="2"/>
      <c r="D157" s="2"/>
      <c r="E157" s="2"/>
      <c r="F157" s="2"/>
      <c r="G157" s="2"/>
      <c r="H157" s="2"/>
      <c r="I157" s="2"/>
      <c r="J157" s="2"/>
      <c r="K157" s="2"/>
    </row>
    <row r="158" s="1" customFormat="1" ht="18.75" spans="1:11">
      <c r="A158" s="3" t="s">
        <v>480</v>
      </c>
      <c r="B158" s="3"/>
      <c r="C158" s="3"/>
      <c r="D158" s="3"/>
      <c r="E158" s="3"/>
      <c r="F158" s="3"/>
      <c r="G158" s="3"/>
      <c r="H158" s="3"/>
      <c r="I158" s="3"/>
      <c r="J158" s="3"/>
      <c r="K158" s="3"/>
    </row>
    <row r="159" s="1" customFormat="1" ht="18.75" spans="1:11">
      <c r="A159" s="4" t="s">
        <v>529</v>
      </c>
      <c r="B159" s="4"/>
      <c r="C159" s="4"/>
      <c r="D159" s="4"/>
      <c r="E159" s="4"/>
      <c r="F159" s="4"/>
      <c r="G159" s="4"/>
      <c r="H159" s="4"/>
      <c r="I159" s="4"/>
      <c r="J159" s="4"/>
      <c r="K159" s="4"/>
    </row>
    <row r="160" s="1" customFormat="1" spans="1:11">
      <c r="A160" s="5" t="s">
        <v>530</v>
      </c>
      <c r="B160" s="5"/>
      <c r="C160" s="5"/>
      <c r="D160" s="6" t="s">
        <v>590</v>
      </c>
      <c r="E160" s="7"/>
      <c r="F160" s="7"/>
      <c r="G160" s="7"/>
      <c r="H160" s="7"/>
      <c r="I160" s="7"/>
      <c r="J160" s="7"/>
      <c r="K160" s="7"/>
    </row>
    <row r="161" s="1" customFormat="1" spans="1:11">
      <c r="A161" s="5" t="s">
        <v>483</v>
      </c>
      <c r="B161" s="5"/>
      <c r="C161" s="5"/>
      <c r="D161" s="8" t="s">
        <v>484</v>
      </c>
      <c r="E161" s="9"/>
      <c r="F161" s="5" t="s">
        <v>485</v>
      </c>
      <c r="G161" s="8" t="s">
        <v>431</v>
      </c>
      <c r="H161" s="9"/>
      <c r="I161" s="9"/>
      <c r="J161" s="9"/>
      <c r="K161" s="9"/>
    </row>
    <row r="162" s="1" customFormat="1" ht="25.5" spans="1:11">
      <c r="A162" s="10" t="s">
        <v>532</v>
      </c>
      <c r="B162" s="11"/>
      <c r="C162" s="12"/>
      <c r="D162" s="5" t="s">
        <v>487</v>
      </c>
      <c r="E162" s="5" t="s">
        <v>488</v>
      </c>
      <c r="F162" s="5" t="s">
        <v>489</v>
      </c>
      <c r="G162" s="5" t="s">
        <v>490</v>
      </c>
      <c r="H162" s="5"/>
      <c r="I162" s="5" t="s">
        <v>491</v>
      </c>
      <c r="J162" s="5" t="s">
        <v>492</v>
      </c>
      <c r="K162" s="5" t="s">
        <v>493</v>
      </c>
    </row>
    <row r="163" s="1" customFormat="1" ht="25.5" spans="1:11">
      <c r="A163" s="13"/>
      <c r="B163" s="14"/>
      <c r="C163" s="15"/>
      <c r="D163" s="5" t="s">
        <v>494</v>
      </c>
      <c r="E163" s="9"/>
      <c r="F163" s="9">
        <v>37.63</v>
      </c>
      <c r="G163" s="9">
        <v>37.63</v>
      </c>
      <c r="H163" s="9"/>
      <c r="I163" s="9">
        <v>10</v>
      </c>
      <c r="J163" s="25">
        <v>1</v>
      </c>
      <c r="K163" s="9">
        <v>10</v>
      </c>
    </row>
    <row r="164" s="1" customFormat="1" spans="1:11">
      <c r="A164" s="13"/>
      <c r="B164" s="14"/>
      <c r="C164" s="15"/>
      <c r="D164" s="5" t="s">
        <v>533</v>
      </c>
      <c r="E164" s="9"/>
      <c r="F164" s="9">
        <v>37.63</v>
      </c>
      <c r="G164" s="9">
        <v>37.63</v>
      </c>
      <c r="H164" s="9"/>
      <c r="I164" s="9" t="s">
        <v>397</v>
      </c>
      <c r="J164" s="9" t="s">
        <v>397</v>
      </c>
      <c r="K164" s="9" t="s">
        <v>397</v>
      </c>
    </row>
    <row r="165" s="1" customFormat="1" ht="25.5" spans="1:11">
      <c r="A165" s="13"/>
      <c r="B165" s="14"/>
      <c r="C165" s="15"/>
      <c r="D165" s="16" t="s">
        <v>534</v>
      </c>
      <c r="E165" s="9"/>
      <c r="F165" s="9">
        <v>37.63</v>
      </c>
      <c r="G165" s="9">
        <v>37.63</v>
      </c>
      <c r="H165" s="9"/>
      <c r="I165" s="9" t="s">
        <v>397</v>
      </c>
      <c r="J165" s="9" t="s">
        <v>397</v>
      </c>
      <c r="K165" s="9" t="s">
        <v>397</v>
      </c>
    </row>
    <row r="166" s="1" customFormat="1" spans="1:11">
      <c r="A166" s="13"/>
      <c r="B166" s="14"/>
      <c r="C166" s="15"/>
      <c r="D166" s="16" t="s">
        <v>535</v>
      </c>
      <c r="E166" s="9"/>
      <c r="F166" s="9"/>
      <c r="G166" s="9"/>
      <c r="H166" s="9"/>
      <c r="I166" s="9" t="s">
        <v>397</v>
      </c>
      <c r="J166" s="9" t="s">
        <v>397</v>
      </c>
      <c r="K166" s="9" t="s">
        <v>397</v>
      </c>
    </row>
    <row r="167" s="1" customFormat="1" spans="1:11">
      <c r="A167" s="17"/>
      <c r="B167" s="18"/>
      <c r="C167" s="19"/>
      <c r="D167" s="5" t="s">
        <v>495</v>
      </c>
      <c r="E167" s="9"/>
      <c r="F167" s="9"/>
      <c r="G167" s="9"/>
      <c r="H167" s="9"/>
      <c r="I167" s="9" t="s">
        <v>397</v>
      </c>
      <c r="J167" s="9" t="s">
        <v>397</v>
      </c>
      <c r="K167" s="9" t="s">
        <v>397</v>
      </c>
    </row>
    <row r="168" s="1" customFormat="1" spans="1:11">
      <c r="A168" s="5" t="s">
        <v>496</v>
      </c>
      <c r="B168" s="5" t="s">
        <v>497</v>
      </c>
      <c r="C168" s="5"/>
      <c r="D168" s="5"/>
      <c r="E168" s="5"/>
      <c r="F168" s="5" t="s">
        <v>498</v>
      </c>
      <c r="G168" s="5"/>
      <c r="H168" s="5"/>
      <c r="I168" s="5"/>
      <c r="J168" s="5"/>
      <c r="K168" s="5"/>
    </row>
    <row r="169" s="1" customFormat="1" ht="86" customHeight="1" spans="1:12">
      <c r="A169" s="5"/>
      <c r="B169" s="8" t="s">
        <v>591</v>
      </c>
      <c r="C169" s="9"/>
      <c r="D169" s="9"/>
      <c r="E169" s="9"/>
      <c r="F169" s="8" t="s">
        <v>592</v>
      </c>
      <c r="G169" s="9"/>
      <c r="H169" s="9"/>
      <c r="I169" s="9"/>
      <c r="J169" s="9"/>
      <c r="K169" s="9"/>
      <c r="L169" s="34"/>
    </row>
    <row r="170" s="1" customFormat="1" ht="25.5" spans="1:11">
      <c r="A170" s="20" t="s">
        <v>538</v>
      </c>
      <c r="B170" s="5" t="s">
        <v>502</v>
      </c>
      <c r="C170" s="5" t="s">
        <v>503</v>
      </c>
      <c r="D170" s="5" t="s">
        <v>504</v>
      </c>
      <c r="E170" s="5" t="s">
        <v>505</v>
      </c>
      <c r="F170" s="5" t="s">
        <v>506</v>
      </c>
      <c r="G170" s="5" t="s">
        <v>491</v>
      </c>
      <c r="H170" s="5" t="s">
        <v>493</v>
      </c>
      <c r="I170" s="5" t="s">
        <v>507</v>
      </c>
      <c r="J170" s="5"/>
      <c r="K170" s="5"/>
    </row>
    <row r="171" s="1" customFormat="1" ht="25.5" spans="1:11">
      <c r="A171" s="21"/>
      <c r="B171" s="22" t="s">
        <v>539</v>
      </c>
      <c r="C171" s="5" t="s">
        <v>509</v>
      </c>
      <c r="D171" s="23" t="s">
        <v>593</v>
      </c>
      <c r="E171" s="9" t="s">
        <v>566</v>
      </c>
      <c r="F171" s="9" t="s">
        <v>566</v>
      </c>
      <c r="G171" s="9">
        <v>15</v>
      </c>
      <c r="H171" s="9">
        <v>15</v>
      </c>
      <c r="I171" s="9"/>
      <c r="J171" s="9"/>
      <c r="K171" s="9"/>
    </row>
    <row r="172" s="1" customFormat="1" ht="25.5" spans="1:11">
      <c r="A172" s="21"/>
      <c r="B172" s="24"/>
      <c r="C172" s="5"/>
      <c r="D172" s="23" t="s">
        <v>594</v>
      </c>
      <c r="E172" s="9" t="s">
        <v>595</v>
      </c>
      <c r="F172" s="9" t="s">
        <v>595</v>
      </c>
      <c r="G172" s="9">
        <v>15</v>
      </c>
      <c r="H172" s="9">
        <v>15</v>
      </c>
      <c r="I172" s="9"/>
      <c r="J172" s="9"/>
      <c r="K172" s="9"/>
    </row>
    <row r="173" s="1" customFormat="1" ht="25.5" spans="1:11">
      <c r="A173" s="21"/>
      <c r="B173" s="24"/>
      <c r="C173" s="5" t="s">
        <v>544</v>
      </c>
      <c r="D173" s="23" t="s">
        <v>596</v>
      </c>
      <c r="E173" s="25">
        <v>0.8</v>
      </c>
      <c r="F173" s="25">
        <v>0.8</v>
      </c>
      <c r="G173" s="9">
        <v>10</v>
      </c>
      <c r="H173" s="9">
        <v>10</v>
      </c>
      <c r="I173" s="9"/>
      <c r="J173" s="9"/>
      <c r="K173" s="9"/>
    </row>
    <row r="174" s="1" customFormat="1" ht="25.5" spans="1:11">
      <c r="A174" s="21"/>
      <c r="B174" s="24"/>
      <c r="C174" s="5" t="s">
        <v>575</v>
      </c>
      <c r="D174" s="23" t="s">
        <v>597</v>
      </c>
      <c r="E174" s="25">
        <v>0.4</v>
      </c>
      <c r="F174" s="25">
        <v>0.4</v>
      </c>
      <c r="G174" s="9">
        <v>10</v>
      </c>
      <c r="H174" s="9">
        <v>10</v>
      </c>
      <c r="I174" s="9"/>
      <c r="J174" s="9"/>
      <c r="K174" s="9"/>
    </row>
    <row r="175" s="1" customFormat="1" ht="25.5" spans="1:11">
      <c r="A175" s="21"/>
      <c r="B175" s="21" t="s">
        <v>516</v>
      </c>
      <c r="C175" s="5" t="s">
        <v>517</v>
      </c>
      <c r="D175" s="23" t="s">
        <v>598</v>
      </c>
      <c r="E175" s="25">
        <v>0.8</v>
      </c>
      <c r="F175" s="25">
        <v>0.8</v>
      </c>
      <c r="G175" s="9">
        <v>30</v>
      </c>
      <c r="H175" s="9">
        <v>30</v>
      </c>
      <c r="I175" s="9"/>
      <c r="J175" s="9"/>
      <c r="K175" s="9"/>
    </row>
    <row r="176" s="1" customFormat="1" spans="1:11">
      <c r="A176" s="21"/>
      <c r="B176" s="20" t="s">
        <v>547</v>
      </c>
      <c r="C176" s="20" t="s">
        <v>548</v>
      </c>
      <c r="D176" s="23" t="s">
        <v>599</v>
      </c>
      <c r="E176" s="25">
        <v>0.8</v>
      </c>
      <c r="F176" s="25">
        <v>0.8</v>
      </c>
      <c r="G176" s="9">
        <v>10</v>
      </c>
      <c r="H176" s="9">
        <v>10</v>
      </c>
      <c r="I176" s="9"/>
      <c r="J176" s="9"/>
      <c r="K176" s="9"/>
    </row>
    <row r="177" s="1" customFormat="1" spans="1:11">
      <c r="A177" s="21"/>
      <c r="B177" s="21"/>
      <c r="C177" s="21"/>
      <c r="D177" s="23"/>
      <c r="E177" s="9"/>
      <c r="F177" s="9"/>
      <c r="G177" s="9"/>
      <c r="H177" s="9"/>
      <c r="I177" s="9"/>
      <c r="J177" s="9"/>
      <c r="K177" s="9"/>
    </row>
    <row r="178" s="1" customFormat="1" spans="1:11">
      <c r="A178" s="5" t="s">
        <v>523</v>
      </c>
      <c r="B178" s="5"/>
      <c r="C178" s="5"/>
      <c r="D178" s="5"/>
      <c r="E178" s="5"/>
      <c r="F178" s="5"/>
      <c r="G178" s="9">
        <v>90</v>
      </c>
      <c r="H178" s="9"/>
      <c r="I178" s="9"/>
      <c r="J178" s="9"/>
      <c r="K178" s="9"/>
    </row>
    <row r="179" s="1" customFormat="1" spans="1:11">
      <c r="A179" s="20" t="s">
        <v>524</v>
      </c>
      <c r="B179" s="23" t="s">
        <v>600</v>
      </c>
      <c r="C179" s="23"/>
      <c r="D179" s="23"/>
      <c r="E179" s="23"/>
      <c r="F179" s="23"/>
      <c r="G179" s="23"/>
      <c r="H179" s="23"/>
      <c r="I179" s="23"/>
      <c r="J179" s="23"/>
      <c r="K179" s="23"/>
    </row>
    <row r="180" s="1" customFormat="1" spans="1:11">
      <c r="A180" s="26"/>
      <c r="B180" s="23"/>
      <c r="C180" s="23"/>
      <c r="D180" s="23"/>
      <c r="E180" s="23"/>
      <c r="F180" s="23"/>
      <c r="G180" s="23"/>
      <c r="H180" s="23"/>
      <c r="I180" s="23"/>
      <c r="J180" s="23"/>
      <c r="K180" s="23"/>
    </row>
    <row r="181" s="1" customFormat="1" spans="1:11">
      <c r="A181" s="23" t="s">
        <v>526</v>
      </c>
      <c r="B181" s="23"/>
      <c r="C181" s="23"/>
      <c r="D181" s="23"/>
      <c r="E181" s="23"/>
      <c r="F181" s="23"/>
      <c r="G181" s="23"/>
      <c r="H181" s="23"/>
      <c r="I181" s="23"/>
      <c r="J181" s="23"/>
      <c r="K181" s="23"/>
    </row>
    <row r="182" s="1" customFormat="1" spans="1:11">
      <c r="A182" s="27" t="s">
        <v>550</v>
      </c>
      <c r="B182" s="28"/>
      <c r="C182" s="28"/>
      <c r="D182" s="28"/>
      <c r="E182" s="28"/>
      <c r="F182" s="28"/>
      <c r="G182" s="28"/>
      <c r="H182" s="28"/>
      <c r="I182" s="28"/>
      <c r="J182" s="28"/>
      <c r="K182" s="35"/>
    </row>
    <row r="183" s="1" customFormat="1" spans="1:11">
      <c r="A183" s="29"/>
      <c r="B183" s="30"/>
      <c r="C183" s="30"/>
      <c r="D183" s="30"/>
      <c r="E183" s="30"/>
      <c r="F183" s="30"/>
      <c r="G183" s="30"/>
      <c r="H183" s="30"/>
      <c r="I183" s="30"/>
      <c r="J183" s="30"/>
      <c r="K183" s="36"/>
    </row>
    <row r="184" s="1" customFormat="1" spans="1:11">
      <c r="A184" s="29"/>
      <c r="B184" s="30"/>
      <c r="C184" s="30"/>
      <c r="D184" s="30"/>
      <c r="E184" s="30"/>
      <c r="F184" s="30"/>
      <c r="G184" s="30"/>
      <c r="H184" s="30"/>
      <c r="I184" s="30"/>
      <c r="J184" s="30"/>
      <c r="K184" s="36"/>
    </row>
    <row r="185" s="1" customFormat="1" spans="1:11">
      <c r="A185" s="29"/>
      <c r="B185" s="30"/>
      <c r="C185" s="30"/>
      <c r="D185" s="30"/>
      <c r="E185" s="30"/>
      <c r="F185" s="30"/>
      <c r="G185" s="30"/>
      <c r="H185" s="30"/>
      <c r="I185" s="30"/>
      <c r="J185" s="30"/>
      <c r="K185" s="36"/>
    </row>
    <row r="186" s="1" customFormat="1" spans="1:11">
      <c r="A186" s="29"/>
      <c r="B186" s="30"/>
      <c r="C186" s="30"/>
      <c r="D186" s="30"/>
      <c r="E186" s="30"/>
      <c r="F186" s="30"/>
      <c r="G186" s="30"/>
      <c r="H186" s="30"/>
      <c r="I186" s="30"/>
      <c r="J186" s="30"/>
      <c r="K186" s="36"/>
    </row>
    <row r="187" s="1" customFormat="1" spans="1:11">
      <c r="A187" s="31"/>
      <c r="B187" s="32"/>
      <c r="C187" s="32"/>
      <c r="D187" s="32"/>
      <c r="E187" s="32"/>
      <c r="F187" s="32"/>
      <c r="G187" s="32"/>
      <c r="H187" s="32"/>
      <c r="I187" s="32"/>
      <c r="J187" s="32"/>
      <c r="K187" s="37"/>
    </row>
  </sheetData>
  <mergeCells count="256">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A21:F21"/>
    <mergeCell ref="G21:K21"/>
    <mergeCell ref="A24:K24"/>
    <mergeCell ref="A32:K32"/>
    <mergeCell ref="A33:K33"/>
    <mergeCell ref="A34:K34"/>
    <mergeCell ref="A35:C35"/>
    <mergeCell ref="D35:K35"/>
    <mergeCell ref="A36:C36"/>
    <mergeCell ref="D36:E36"/>
    <mergeCell ref="G36:K36"/>
    <mergeCell ref="G37:H37"/>
    <mergeCell ref="G38:H38"/>
    <mergeCell ref="G39:H39"/>
    <mergeCell ref="G40:H40"/>
    <mergeCell ref="G41:H41"/>
    <mergeCell ref="G42:H42"/>
    <mergeCell ref="B43:E43"/>
    <mergeCell ref="F43:K43"/>
    <mergeCell ref="B44:E44"/>
    <mergeCell ref="F44:K44"/>
    <mergeCell ref="I45:K45"/>
    <mergeCell ref="I46:K46"/>
    <mergeCell ref="I47:K47"/>
    <mergeCell ref="I48:K48"/>
    <mergeCell ref="I49:K49"/>
    <mergeCell ref="A52:F52"/>
    <mergeCell ref="G52:K52"/>
    <mergeCell ref="A55:K55"/>
    <mergeCell ref="A63:K63"/>
    <mergeCell ref="A64:K64"/>
    <mergeCell ref="A65:K65"/>
    <mergeCell ref="A66:C66"/>
    <mergeCell ref="D66:K66"/>
    <mergeCell ref="A67:C67"/>
    <mergeCell ref="D67:E67"/>
    <mergeCell ref="G67:K67"/>
    <mergeCell ref="G68:H68"/>
    <mergeCell ref="G69:H69"/>
    <mergeCell ref="G70:H70"/>
    <mergeCell ref="G71:H71"/>
    <mergeCell ref="G72:H72"/>
    <mergeCell ref="G73:H73"/>
    <mergeCell ref="B74:E74"/>
    <mergeCell ref="F74:K74"/>
    <mergeCell ref="B75:E75"/>
    <mergeCell ref="F75:K75"/>
    <mergeCell ref="I76:K76"/>
    <mergeCell ref="I77:K77"/>
    <mergeCell ref="I78:K78"/>
    <mergeCell ref="I79:K79"/>
    <mergeCell ref="I80:K80"/>
    <mergeCell ref="A83:F83"/>
    <mergeCell ref="G83:K83"/>
    <mergeCell ref="A86:K86"/>
    <mergeCell ref="A93:K93"/>
    <mergeCell ref="A94:K94"/>
    <mergeCell ref="A95:K95"/>
    <mergeCell ref="A96:K96"/>
    <mergeCell ref="A97:C97"/>
    <mergeCell ref="D97:K97"/>
    <mergeCell ref="A98:C98"/>
    <mergeCell ref="D98:E98"/>
    <mergeCell ref="G98:K98"/>
    <mergeCell ref="G99:H99"/>
    <mergeCell ref="G100:H100"/>
    <mergeCell ref="G101:H101"/>
    <mergeCell ref="G102:H102"/>
    <mergeCell ref="G103:H103"/>
    <mergeCell ref="G104:H104"/>
    <mergeCell ref="B105:E105"/>
    <mergeCell ref="F105:K105"/>
    <mergeCell ref="B106:E106"/>
    <mergeCell ref="F106:K106"/>
    <mergeCell ref="I107:K107"/>
    <mergeCell ref="I108:K108"/>
    <mergeCell ref="I109:K109"/>
    <mergeCell ref="I110:K110"/>
    <mergeCell ref="I111:K111"/>
    <mergeCell ref="A114:F114"/>
    <mergeCell ref="G114:K114"/>
    <mergeCell ref="A117:K117"/>
    <mergeCell ref="A125:K125"/>
    <mergeCell ref="A126:K126"/>
    <mergeCell ref="A127:K127"/>
    <mergeCell ref="A128:C128"/>
    <mergeCell ref="D128:K128"/>
    <mergeCell ref="A129:C129"/>
    <mergeCell ref="D129:E129"/>
    <mergeCell ref="G129:K129"/>
    <mergeCell ref="G130:H130"/>
    <mergeCell ref="G131:H131"/>
    <mergeCell ref="G132:H132"/>
    <mergeCell ref="G133:H133"/>
    <mergeCell ref="G134:H134"/>
    <mergeCell ref="G135:H135"/>
    <mergeCell ref="B136:E136"/>
    <mergeCell ref="F136:K136"/>
    <mergeCell ref="B137:E137"/>
    <mergeCell ref="F137:K137"/>
    <mergeCell ref="I138:K138"/>
    <mergeCell ref="I139:K139"/>
    <mergeCell ref="I140:K140"/>
    <mergeCell ref="I141:K141"/>
    <mergeCell ref="I142:K142"/>
    <mergeCell ref="A145:F145"/>
    <mergeCell ref="G145:K145"/>
    <mergeCell ref="A148:K148"/>
    <mergeCell ref="A157:K157"/>
    <mergeCell ref="A158:K158"/>
    <mergeCell ref="A159:K159"/>
    <mergeCell ref="A160:C160"/>
    <mergeCell ref="D160:K160"/>
    <mergeCell ref="A161:C161"/>
    <mergeCell ref="D161:E161"/>
    <mergeCell ref="G161:K161"/>
    <mergeCell ref="G162:H162"/>
    <mergeCell ref="G163:H163"/>
    <mergeCell ref="G164:H164"/>
    <mergeCell ref="G165:H165"/>
    <mergeCell ref="G166:H166"/>
    <mergeCell ref="G167:H167"/>
    <mergeCell ref="B168:E168"/>
    <mergeCell ref="F168:K168"/>
    <mergeCell ref="B169:E169"/>
    <mergeCell ref="F169:K169"/>
    <mergeCell ref="I170:K170"/>
    <mergeCell ref="I171:K171"/>
    <mergeCell ref="I172:K172"/>
    <mergeCell ref="I173:K173"/>
    <mergeCell ref="I174:K174"/>
    <mergeCell ref="I175:K175"/>
    <mergeCell ref="A178:F178"/>
    <mergeCell ref="G178:K178"/>
    <mergeCell ref="A181:K181"/>
    <mergeCell ref="A12:A13"/>
    <mergeCell ref="A14:A20"/>
    <mergeCell ref="A22:A23"/>
    <mergeCell ref="A43:A44"/>
    <mergeCell ref="A45:A51"/>
    <mergeCell ref="A53:A54"/>
    <mergeCell ref="A74:A75"/>
    <mergeCell ref="A76:A82"/>
    <mergeCell ref="A84:A85"/>
    <mergeCell ref="A105:A106"/>
    <mergeCell ref="A107:A113"/>
    <mergeCell ref="A115:A116"/>
    <mergeCell ref="A136:A137"/>
    <mergeCell ref="A138:A144"/>
    <mergeCell ref="A146:A147"/>
    <mergeCell ref="A168:A169"/>
    <mergeCell ref="A170:A177"/>
    <mergeCell ref="A179:A180"/>
    <mergeCell ref="B15:B17"/>
    <mergeCell ref="B19:B20"/>
    <mergeCell ref="B46:B48"/>
    <mergeCell ref="B50:B51"/>
    <mergeCell ref="B77:B78"/>
    <mergeCell ref="B79:B80"/>
    <mergeCell ref="B81:B82"/>
    <mergeCell ref="B108:B110"/>
    <mergeCell ref="B112:B113"/>
    <mergeCell ref="B139:B141"/>
    <mergeCell ref="B143:B144"/>
    <mergeCell ref="B171:B174"/>
    <mergeCell ref="B176:B177"/>
    <mergeCell ref="C15:C16"/>
    <mergeCell ref="C19:C20"/>
    <mergeCell ref="C46:C47"/>
    <mergeCell ref="C50:C51"/>
    <mergeCell ref="C79:C80"/>
    <mergeCell ref="C81:C82"/>
    <mergeCell ref="C108:C109"/>
    <mergeCell ref="C112:C113"/>
    <mergeCell ref="C139:C140"/>
    <mergeCell ref="C143:C144"/>
    <mergeCell ref="C171:C172"/>
    <mergeCell ref="C176:C177"/>
    <mergeCell ref="D19:D20"/>
    <mergeCell ref="D50:D51"/>
    <mergeCell ref="D81:D82"/>
    <mergeCell ref="D112:D113"/>
    <mergeCell ref="D143:D144"/>
    <mergeCell ref="D176:D177"/>
    <mergeCell ref="E19:E20"/>
    <mergeCell ref="E50:E51"/>
    <mergeCell ref="E81:E82"/>
    <mergeCell ref="E112:E113"/>
    <mergeCell ref="E143:E144"/>
    <mergeCell ref="E176:E177"/>
    <mergeCell ref="F19:F20"/>
    <mergeCell ref="F50:F51"/>
    <mergeCell ref="F81:F82"/>
    <mergeCell ref="F112:F113"/>
    <mergeCell ref="F143:F144"/>
    <mergeCell ref="F176:F177"/>
    <mergeCell ref="G19:G20"/>
    <mergeCell ref="G50:G51"/>
    <mergeCell ref="G81:G82"/>
    <mergeCell ref="G112:G113"/>
    <mergeCell ref="G143:G144"/>
    <mergeCell ref="G176:G177"/>
    <mergeCell ref="H19:H20"/>
    <mergeCell ref="H50:H51"/>
    <mergeCell ref="H81:H82"/>
    <mergeCell ref="H112:H113"/>
    <mergeCell ref="H143:H144"/>
    <mergeCell ref="H176:H177"/>
    <mergeCell ref="L2:L6"/>
    <mergeCell ref="A6:C11"/>
    <mergeCell ref="I19:K20"/>
    <mergeCell ref="B22:K23"/>
    <mergeCell ref="A25:K30"/>
    <mergeCell ref="A37:C42"/>
    <mergeCell ref="I50:K51"/>
    <mergeCell ref="B53:K54"/>
    <mergeCell ref="A56:K61"/>
    <mergeCell ref="A68:C73"/>
    <mergeCell ref="I81:K82"/>
    <mergeCell ref="B84:K85"/>
    <mergeCell ref="A87:K92"/>
    <mergeCell ref="A99:C104"/>
    <mergeCell ref="I112:K113"/>
    <mergeCell ref="B115:K116"/>
    <mergeCell ref="A118:K123"/>
    <mergeCell ref="A130:C135"/>
    <mergeCell ref="I143:K144"/>
    <mergeCell ref="B146:K147"/>
    <mergeCell ref="A149:K154"/>
    <mergeCell ref="A162:C167"/>
    <mergeCell ref="I176:K177"/>
    <mergeCell ref="B179:K180"/>
    <mergeCell ref="A182:K187"/>
  </mergeCell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
    <outlinePr summaryBelow="0"/>
  </sheetPr>
  <dimension ref="A1:L31"/>
  <sheetViews>
    <sheetView workbookViewId="0">
      <pane xSplit="4" ySplit="9" topLeftCell="E10" activePane="bottomRight" state="frozen"/>
      <selection/>
      <selection pane="topRight"/>
      <selection pane="bottomLeft"/>
      <selection pane="bottomRight" activeCell="E13" sqref="E13"/>
    </sheetView>
  </sheetViews>
  <sheetFormatPr defaultColWidth="9" defaultRowHeight="13.5"/>
  <cols>
    <col min="1" max="3" width="3.25" customWidth="1"/>
    <col min="4" max="4" width="32.75" customWidth="1"/>
    <col min="5" max="8" width="18.75" customWidth="1"/>
    <col min="9" max="9" width="17.8833333333333" customWidth="1"/>
    <col min="10" max="12" width="18.75" customWidth="1"/>
  </cols>
  <sheetData>
    <row r="1" ht="27" spans="7:7">
      <c r="G1" s="125" t="s">
        <v>84</v>
      </c>
    </row>
    <row r="2" ht="14.25" spans="12:12">
      <c r="L2" s="113" t="s">
        <v>85</v>
      </c>
    </row>
    <row r="3" ht="14.25" spans="1:12">
      <c r="A3" s="113" t="s">
        <v>2</v>
      </c>
      <c r="L3" s="113" t="s">
        <v>3</v>
      </c>
    </row>
    <row r="4" ht="19.5" customHeight="1" spans="1:12">
      <c r="A4" s="114" t="s">
        <v>6</v>
      </c>
      <c r="B4" s="114"/>
      <c r="C4" s="114"/>
      <c r="D4" s="114"/>
      <c r="E4" s="120" t="s">
        <v>71</v>
      </c>
      <c r="F4" s="120" t="s">
        <v>86</v>
      </c>
      <c r="G4" s="120" t="s">
        <v>87</v>
      </c>
      <c r="H4" s="120" t="s">
        <v>88</v>
      </c>
      <c r="I4" s="120"/>
      <c r="J4" s="120" t="s">
        <v>89</v>
      </c>
      <c r="K4" s="120" t="s">
        <v>90</v>
      </c>
      <c r="L4" s="120" t="s">
        <v>91</v>
      </c>
    </row>
    <row r="5" ht="19.5" customHeight="1" spans="1:12">
      <c r="A5" s="120" t="s">
        <v>92</v>
      </c>
      <c r="B5" s="120"/>
      <c r="C5" s="120"/>
      <c r="D5" s="114" t="s">
        <v>93</v>
      </c>
      <c r="E5" s="120"/>
      <c r="F5" s="120"/>
      <c r="G5" s="120"/>
      <c r="H5" s="120" t="s">
        <v>94</v>
      </c>
      <c r="I5" s="120" t="s">
        <v>95</v>
      </c>
      <c r="J5" s="120"/>
      <c r="K5" s="120"/>
      <c r="L5" s="120" t="s">
        <v>94</v>
      </c>
    </row>
    <row r="6" ht="19.5" customHeight="1" spans="1:12">
      <c r="A6" s="120"/>
      <c r="B6" s="120"/>
      <c r="C6" s="120"/>
      <c r="D6" s="114"/>
      <c r="E6" s="120"/>
      <c r="F6" s="120"/>
      <c r="G6" s="120"/>
      <c r="H6" s="120"/>
      <c r="I6" s="120"/>
      <c r="J6" s="120"/>
      <c r="K6" s="120"/>
      <c r="L6" s="120"/>
    </row>
    <row r="7" ht="19.5" customHeight="1" spans="1:12">
      <c r="A7" s="120"/>
      <c r="B7" s="120"/>
      <c r="C7" s="120"/>
      <c r="D7" s="114"/>
      <c r="E7" s="120"/>
      <c r="F7" s="120"/>
      <c r="G7" s="120"/>
      <c r="H7" s="120"/>
      <c r="I7" s="120"/>
      <c r="J7" s="120"/>
      <c r="K7" s="120"/>
      <c r="L7" s="120"/>
    </row>
    <row r="8" ht="19.5" customHeight="1" spans="1:12">
      <c r="A8" s="114" t="s">
        <v>96</v>
      </c>
      <c r="B8" s="114" t="s">
        <v>97</v>
      </c>
      <c r="C8" s="114" t="s">
        <v>98</v>
      </c>
      <c r="D8" s="114" t="s">
        <v>10</v>
      </c>
      <c r="E8" s="120" t="s">
        <v>11</v>
      </c>
      <c r="F8" s="120" t="s">
        <v>12</v>
      </c>
      <c r="G8" s="120" t="s">
        <v>18</v>
      </c>
      <c r="H8" s="120" t="s">
        <v>21</v>
      </c>
      <c r="I8" s="120" t="s">
        <v>24</v>
      </c>
      <c r="J8" s="120" t="s">
        <v>27</v>
      </c>
      <c r="K8" s="120" t="s">
        <v>30</v>
      </c>
      <c r="L8" s="120" t="s">
        <v>33</v>
      </c>
    </row>
    <row r="9" ht="19.5" customHeight="1" spans="1:12">
      <c r="A9" s="114"/>
      <c r="B9" s="114"/>
      <c r="C9" s="114"/>
      <c r="D9" s="114" t="s">
        <v>99</v>
      </c>
      <c r="E9" s="117">
        <v>245.25</v>
      </c>
      <c r="F9" s="117">
        <v>245.25</v>
      </c>
      <c r="G9" s="117" t="s">
        <v>100</v>
      </c>
      <c r="H9" s="117" t="s">
        <v>100</v>
      </c>
      <c r="I9" s="117"/>
      <c r="J9" s="117" t="s">
        <v>100</v>
      </c>
      <c r="K9" s="117" t="s">
        <v>100</v>
      </c>
      <c r="L9" s="117" t="s">
        <v>100</v>
      </c>
    </row>
    <row r="10" ht="19.5" customHeight="1" spans="1:12">
      <c r="A10" s="126" t="s">
        <v>101</v>
      </c>
      <c r="B10" s="126"/>
      <c r="C10" s="126"/>
      <c r="D10" s="126" t="s">
        <v>102</v>
      </c>
      <c r="E10" s="117">
        <v>189.62</v>
      </c>
      <c r="F10" s="117">
        <v>189.62</v>
      </c>
      <c r="G10" s="117" t="s">
        <v>100</v>
      </c>
      <c r="H10" s="117" t="s">
        <v>100</v>
      </c>
      <c r="I10" s="117"/>
      <c r="J10" s="117" t="s">
        <v>100</v>
      </c>
      <c r="K10" s="117" t="s">
        <v>100</v>
      </c>
      <c r="L10" s="117" t="s">
        <v>100</v>
      </c>
    </row>
    <row r="11" ht="19.5" customHeight="1" spans="1:12">
      <c r="A11" s="126" t="s">
        <v>103</v>
      </c>
      <c r="B11" s="126"/>
      <c r="C11" s="126"/>
      <c r="D11" s="126" t="s">
        <v>104</v>
      </c>
      <c r="E11" s="117">
        <v>189.62</v>
      </c>
      <c r="F11" s="117">
        <v>189.62</v>
      </c>
      <c r="G11" s="117" t="s">
        <v>100</v>
      </c>
      <c r="H11" s="117" t="s">
        <v>100</v>
      </c>
      <c r="I11" s="117"/>
      <c r="J11" s="117" t="s">
        <v>100</v>
      </c>
      <c r="K11" s="117" t="s">
        <v>100</v>
      </c>
      <c r="L11" s="117" t="s">
        <v>100</v>
      </c>
    </row>
    <row r="12" ht="19.5" customHeight="1" spans="1:12">
      <c r="A12" s="126" t="s">
        <v>105</v>
      </c>
      <c r="B12" s="126"/>
      <c r="C12" s="126"/>
      <c r="D12" s="126" t="s">
        <v>106</v>
      </c>
      <c r="E12" s="117">
        <v>126.28</v>
      </c>
      <c r="F12" s="117">
        <v>126.28</v>
      </c>
      <c r="G12" s="117" t="s">
        <v>100</v>
      </c>
      <c r="H12" s="117" t="s">
        <v>100</v>
      </c>
      <c r="I12" s="117"/>
      <c r="J12" s="117" t="s">
        <v>100</v>
      </c>
      <c r="K12" s="117" t="s">
        <v>100</v>
      </c>
      <c r="L12" s="117" t="s">
        <v>100</v>
      </c>
    </row>
    <row r="13" ht="19.5" customHeight="1" spans="1:12">
      <c r="A13" s="126" t="s">
        <v>107</v>
      </c>
      <c r="B13" s="126"/>
      <c r="C13" s="126"/>
      <c r="D13" s="126" t="s">
        <v>108</v>
      </c>
      <c r="E13" s="117">
        <v>61.34</v>
      </c>
      <c r="F13" s="117">
        <v>61.34</v>
      </c>
      <c r="G13" s="117" t="s">
        <v>100</v>
      </c>
      <c r="H13" s="117" t="s">
        <v>100</v>
      </c>
      <c r="I13" s="117"/>
      <c r="J13" s="117" t="s">
        <v>100</v>
      </c>
      <c r="K13" s="117" t="s">
        <v>100</v>
      </c>
      <c r="L13" s="117" t="s">
        <v>100</v>
      </c>
    </row>
    <row r="14" ht="19.5" customHeight="1" spans="1:12">
      <c r="A14" s="126" t="s">
        <v>109</v>
      </c>
      <c r="B14" s="126"/>
      <c r="C14" s="126"/>
      <c r="D14" s="126" t="s">
        <v>110</v>
      </c>
      <c r="E14" s="117">
        <v>2</v>
      </c>
      <c r="F14" s="117">
        <v>2</v>
      </c>
      <c r="G14" s="117" t="s">
        <v>100</v>
      </c>
      <c r="H14" s="117" t="s">
        <v>100</v>
      </c>
      <c r="I14" s="117"/>
      <c r="J14" s="117" t="s">
        <v>100</v>
      </c>
      <c r="K14" s="117" t="s">
        <v>100</v>
      </c>
      <c r="L14" s="117" t="s">
        <v>100</v>
      </c>
    </row>
    <row r="15" ht="19.5" customHeight="1" spans="1:12">
      <c r="A15" s="126" t="s">
        <v>111</v>
      </c>
      <c r="B15" s="126"/>
      <c r="C15" s="126"/>
      <c r="D15" s="126" t="s">
        <v>112</v>
      </c>
      <c r="E15" s="117">
        <v>32.29</v>
      </c>
      <c r="F15" s="117">
        <v>32.29</v>
      </c>
      <c r="G15" s="117" t="s">
        <v>100</v>
      </c>
      <c r="H15" s="117" t="s">
        <v>100</v>
      </c>
      <c r="I15" s="117"/>
      <c r="J15" s="117" t="s">
        <v>100</v>
      </c>
      <c r="K15" s="117" t="s">
        <v>100</v>
      </c>
      <c r="L15" s="117" t="s">
        <v>100</v>
      </c>
    </row>
    <row r="16" ht="19.5" customHeight="1" spans="1:12">
      <c r="A16" s="126" t="s">
        <v>113</v>
      </c>
      <c r="B16" s="126"/>
      <c r="C16" s="126"/>
      <c r="D16" s="126" t="s">
        <v>114</v>
      </c>
      <c r="E16" s="117">
        <v>31.97</v>
      </c>
      <c r="F16" s="117">
        <v>31.97</v>
      </c>
      <c r="G16" s="117" t="s">
        <v>100</v>
      </c>
      <c r="H16" s="117" t="s">
        <v>100</v>
      </c>
      <c r="I16" s="117"/>
      <c r="J16" s="117" t="s">
        <v>100</v>
      </c>
      <c r="K16" s="117" t="s">
        <v>100</v>
      </c>
      <c r="L16" s="117" t="s">
        <v>100</v>
      </c>
    </row>
    <row r="17" ht="19.5" customHeight="1" spans="1:12">
      <c r="A17" s="126" t="s">
        <v>115</v>
      </c>
      <c r="B17" s="126"/>
      <c r="C17" s="126"/>
      <c r="D17" s="126" t="s">
        <v>116</v>
      </c>
      <c r="E17" s="117">
        <v>18.96</v>
      </c>
      <c r="F17" s="117">
        <v>18.96</v>
      </c>
      <c r="G17" s="117" t="s">
        <v>100</v>
      </c>
      <c r="H17" s="117" t="s">
        <v>100</v>
      </c>
      <c r="I17" s="117"/>
      <c r="J17" s="117" t="s">
        <v>100</v>
      </c>
      <c r="K17" s="117" t="s">
        <v>100</v>
      </c>
      <c r="L17" s="117" t="s">
        <v>100</v>
      </c>
    </row>
    <row r="18" ht="19.5" customHeight="1" spans="1:12">
      <c r="A18" s="126" t="s">
        <v>117</v>
      </c>
      <c r="B18" s="126"/>
      <c r="C18" s="126"/>
      <c r="D18" s="126" t="s">
        <v>118</v>
      </c>
      <c r="E18" s="117">
        <v>12.95</v>
      </c>
      <c r="F18" s="117">
        <v>12.95</v>
      </c>
      <c r="G18" s="117" t="s">
        <v>100</v>
      </c>
      <c r="H18" s="117" t="s">
        <v>100</v>
      </c>
      <c r="I18" s="117"/>
      <c r="J18" s="117" t="s">
        <v>100</v>
      </c>
      <c r="K18" s="117" t="s">
        <v>100</v>
      </c>
      <c r="L18" s="117" t="s">
        <v>100</v>
      </c>
    </row>
    <row r="19" ht="19.5" customHeight="1" spans="1:12">
      <c r="A19" s="126" t="s">
        <v>119</v>
      </c>
      <c r="B19" s="126"/>
      <c r="C19" s="126"/>
      <c r="D19" s="126" t="s">
        <v>120</v>
      </c>
      <c r="E19" s="117">
        <v>0.06</v>
      </c>
      <c r="F19" s="117">
        <v>0.06</v>
      </c>
      <c r="G19" s="117" t="s">
        <v>100</v>
      </c>
      <c r="H19" s="117" t="s">
        <v>100</v>
      </c>
      <c r="I19" s="117"/>
      <c r="J19" s="117" t="s">
        <v>100</v>
      </c>
      <c r="K19" s="117" t="s">
        <v>100</v>
      </c>
      <c r="L19" s="117" t="s">
        <v>100</v>
      </c>
    </row>
    <row r="20" ht="19.5" customHeight="1" spans="1:12">
      <c r="A20" s="126" t="s">
        <v>121</v>
      </c>
      <c r="B20" s="126"/>
      <c r="C20" s="126"/>
      <c r="D20" s="126" t="s">
        <v>122</v>
      </c>
      <c r="E20" s="117">
        <v>0.32</v>
      </c>
      <c r="F20" s="117">
        <v>0.32</v>
      </c>
      <c r="G20" s="117" t="s">
        <v>100</v>
      </c>
      <c r="H20" s="117" t="s">
        <v>100</v>
      </c>
      <c r="I20" s="117"/>
      <c r="J20" s="117" t="s">
        <v>100</v>
      </c>
      <c r="K20" s="117" t="s">
        <v>100</v>
      </c>
      <c r="L20" s="117" t="s">
        <v>100</v>
      </c>
    </row>
    <row r="21" ht="19.5" customHeight="1" spans="1:12">
      <c r="A21" s="126" t="s">
        <v>123</v>
      </c>
      <c r="B21" s="126"/>
      <c r="C21" s="126"/>
      <c r="D21" s="126" t="s">
        <v>122</v>
      </c>
      <c r="E21" s="117">
        <v>0.32</v>
      </c>
      <c r="F21" s="117">
        <v>0.32</v>
      </c>
      <c r="G21" s="117" t="s">
        <v>100</v>
      </c>
      <c r="H21" s="117" t="s">
        <v>100</v>
      </c>
      <c r="I21" s="117"/>
      <c r="J21" s="117" t="s">
        <v>100</v>
      </c>
      <c r="K21" s="117" t="s">
        <v>100</v>
      </c>
      <c r="L21" s="117" t="s">
        <v>100</v>
      </c>
    </row>
    <row r="22" ht="19.5" customHeight="1" spans="1:12">
      <c r="A22" s="126" t="s">
        <v>124</v>
      </c>
      <c r="B22" s="126"/>
      <c r="C22" s="126"/>
      <c r="D22" s="126" t="s">
        <v>125</v>
      </c>
      <c r="E22" s="117">
        <v>11.68</v>
      </c>
      <c r="F22" s="117">
        <v>11.68</v>
      </c>
      <c r="G22" s="117" t="s">
        <v>100</v>
      </c>
      <c r="H22" s="117" t="s">
        <v>100</v>
      </c>
      <c r="I22" s="117"/>
      <c r="J22" s="117" t="s">
        <v>100</v>
      </c>
      <c r="K22" s="117" t="s">
        <v>100</v>
      </c>
      <c r="L22" s="117" t="s">
        <v>100</v>
      </c>
    </row>
    <row r="23" ht="19.5" customHeight="1" spans="1:12">
      <c r="A23" s="126" t="s">
        <v>126</v>
      </c>
      <c r="B23" s="126"/>
      <c r="C23" s="126"/>
      <c r="D23" s="126" t="s">
        <v>127</v>
      </c>
      <c r="E23" s="117">
        <v>11.68</v>
      </c>
      <c r="F23" s="117">
        <v>11.68</v>
      </c>
      <c r="G23" s="117" t="s">
        <v>100</v>
      </c>
      <c r="H23" s="117" t="s">
        <v>100</v>
      </c>
      <c r="I23" s="117"/>
      <c r="J23" s="117" t="s">
        <v>100</v>
      </c>
      <c r="K23" s="117" t="s">
        <v>100</v>
      </c>
      <c r="L23" s="117" t="s">
        <v>100</v>
      </c>
    </row>
    <row r="24" ht="19.5" customHeight="1" spans="1:12">
      <c r="A24" s="126" t="s">
        <v>128</v>
      </c>
      <c r="B24" s="126"/>
      <c r="C24" s="126"/>
      <c r="D24" s="126" t="s">
        <v>129</v>
      </c>
      <c r="E24" s="117">
        <v>2.99</v>
      </c>
      <c r="F24" s="117">
        <v>2.99</v>
      </c>
      <c r="G24" s="117" t="s">
        <v>100</v>
      </c>
      <c r="H24" s="117" t="s">
        <v>100</v>
      </c>
      <c r="I24" s="117"/>
      <c r="J24" s="117" t="s">
        <v>100</v>
      </c>
      <c r="K24" s="117" t="s">
        <v>100</v>
      </c>
      <c r="L24" s="117" t="s">
        <v>100</v>
      </c>
    </row>
    <row r="25" ht="19.5" customHeight="1" spans="1:12">
      <c r="A25" s="126" t="s">
        <v>130</v>
      </c>
      <c r="B25" s="126"/>
      <c r="C25" s="126"/>
      <c r="D25" s="126" t="s">
        <v>131</v>
      </c>
      <c r="E25" s="117">
        <v>3.85</v>
      </c>
      <c r="F25" s="117">
        <v>3.85</v>
      </c>
      <c r="G25" s="117" t="s">
        <v>100</v>
      </c>
      <c r="H25" s="117" t="s">
        <v>100</v>
      </c>
      <c r="I25" s="117"/>
      <c r="J25" s="117" t="s">
        <v>100</v>
      </c>
      <c r="K25" s="117" t="s">
        <v>100</v>
      </c>
      <c r="L25" s="117" t="s">
        <v>100</v>
      </c>
    </row>
    <row r="26" ht="19.5" customHeight="1" spans="1:12">
      <c r="A26" s="126" t="s">
        <v>132</v>
      </c>
      <c r="B26" s="126"/>
      <c r="C26" s="126"/>
      <c r="D26" s="126" t="s">
        <v>133</v>
      </c>
      <c r="E26" s="117">
        <v>4.2</v>
      </c>
      <c r="F26" s="117">
        <v>4.2</v>
      </c>
      <c r="G26" s="117" t="s">
        <v>100</v>
      </c>
      <c r="H26" s="117" t="s">
        <v>100</v>
      </c>
      <c r="I26" s="117"/>
      <c r="J26" s="117" t="s">
        <v>100</v>
      </c>
      <c r="K26" s="117" t="s">
        <v>100</v>
      </c>
      <c r="L26" s="117" t="s">
        <v>100</v>
      </c>
    </row>
    <row r="27" ht="19.5" customHeight="1" spans="1:12">
      <c r="A27" s="126" t="s">
        <v>134</v>
      </c>
      <c r="B27" s="126"/>
      <c r="C27" s="126"/>
      <c r="D27" s="126" t="s">
        <v>135</v>
      </c>
      <c r="E27" s="117">
        <v>0.64</v>
      </c>
      <c r="F27" s="117">
        <v>0.64</v>
      </c>
      <c r="G27" s="117" t="s">
        <v>100</v>
      </c>
      <c r="H27" s="117" t="s">
        <v>100</v>
      </c>
      <c r="I27" s="117"/>
      <c r="J27" s="117" t="s">
        <v>100</v>
      </c>
      <c r="K27" s="117" t="s">
        <v>100</v>
      </c>
      <c r="L27" s="117" t="s">
        <v>100</v>
      </c>
    </row>
    <row r="28" ht="19.5" customHeight="1" spans="1:12">
      <c r="A28" s="126" t="s">
        <v>136</v>
      </c>
      <c r="B28" s="126"/>
      <c r="C28" s="126"/>
      <c r="D28" s="126" t="s">
        <v>137</v>
      </c>
      <c r="E28" s="117">
        <v>11.66</v>
      </c>
      <c r="F28" s="117">
        <v>11.66</v>
      </c>
      <c r="G28" s="117" t="s">
        <v>100</v>
      </c>
      <c r="H28" s="117" t="s">
        <v>100</v>
      </c>
      <c r="I28" s="117"/>
      <c r="J28" s="117" t="s">
        <v>100</v>
      </c>
      <c r="K28" s="117" t="s">
        <v>100</v>
      </c>
      <c r="L28" s="117" t="s">
        <v>100</v>
      </c>
    </row>
    <row r="29" ht="19.5" customHeight="1" spans="1:12">
      <c r="A29" s="126" t="s">
        <v>138</v>
      </c>
      <c r="B29" s="126"/>
      <c r="C29" s="126"/>
      <c r="D29" s="126" t="s">
        <v>139</v>
      </c>
      <c r="E29" s="117">
        <v>11.66</v>
      </c>
      <c r="F29" s="117">
        <v>11.66</v>
      </c>
      <c r="G29" s="117" t="s">
        <v>100</v>
      </c>
      <c r="H29" s="117" t="s">
        <v>100</v>
      </c>
      <c r="I29" s="117"/>
      <c r="J29" s="117" t="s">
        <v>100</v>
      </c>
      <c r="K29" s="117" t="s">
        <v>100</v>
      </c>
      <c r="L29" s="117" t="s">
        <v>100</v>
      </c>
    </row>
    <row r="30" ht="19.5" customHeight="1" spans="1:12">
      <c r="A30" s="126" t="s">
        <v>140</v>
      </c>
      <c r="B30" s="126"/>
      <c r="C30" s="126"/>
      <c r="D30" s="126" t="s">
        <v>141</v>
      </c>
      <c r="E30" s="117">
        <v>11.66</v>
      </c>
      <c r="F30" s="117">
        <v>11.66</v>
      </c>
      <c r="G30" s="117" t="s">
        <v>100</v>
      </c>
      <c r="H30" s="117" t="s">
        <v>100</v>
      </c>
      <c r="I30" s="117"/>
      <c r="J30" s="117" t="s">
        <v>100</v>
      </c>
      <c r="K30" s="117" t="s">
        <v>100</v>
      </c>
      <c r="L30" s="117" t="s">
        <v>100</v>
      </c>
    </row>
    <row r="31" ht="19.5" customHeight="1" spans="1:12">
      <c r="A31" s="126" t="s">
        <v>142</v>
      </c>
      <c r="B31" s="126"/>
      <c r="C31" s="126"/>
      <c r="D31" s="126"/>
      <c r="E31" s="126"/>
      <c r="F31" s="126"/>
      <c r="G31" s="126"/>
      <c r="H31" s="126"/>
      <c r="I31" s="126"/>
      <c r="J31" s="126"/>
      <c r="K31" s="126"/>
      <c r="L31" s="126"/>
    </row>
  </sheetData>
  <mergeCells count="37">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L31"/>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outlinePr summaryBelow="0"/>
  </sheetPr>
  <dimension ref="A1:J31"/>
  <sheetViews>
    <sheetView workbookViewId="0">
      <pane xSplit="4" ySplit="9" topLeftCell="E14" activePane="bottomRight" state="frozen"/>
      <selection/>
      <selection pane="topRight"/>
      <selection pane="bottomLeft"/>
      <selection pane="bottomRight" activeCell="J14" sqref="J14"/>
    </sheetView>
  </sheetViews>
  <sheetFormatPr defaultColWidth="9" defaultRowHeight="13.5"/>
  <cols>
    <col min="1" max="3" width="3.25" customWidth="1"/>
    <col min="4" max="4" width="32.75" customWidth="1"/>
    <col min="5" max="10" width="18.75" customWidth="1"/>
  </cols>
  <sheetData>
    <row r="1" ht="27" spans="6:6">
      <c r="F1" s="125" t="s">
        <v>143</v>
      </c>
    </row>
    <row r="2" ht="14.25" spans="10:10">
      <c r="J2" s="113" t="s">
        <v>144</v>
      </c>
    </row>
    <row r="3" ht="14.25" spans="1:10">
      <c r="A3" s="113" t="s">
        <v>2</v>
      </c>
      <c r="J3" s="113" t="s">
        <v>3</v>
      </c>
    </row>
    <row r="4" ht="19.5" customHeight="1" spans="1:10">
      <c r="A4" s="114" t="s">
        <v>6</v>
      </c>
      <c r="B4" s="114"/>
      <c r="C4" s="114"/>
      <c r="D4" s="114"/>
      <c r="E4" s="120" t="s">
        <v>73</v>
      </c>
      <c r="F4" s="120" t="s">
        <v>145</v>
      </c>
      <c r="G4" s="120" t="s">
        <v>146</v>
      </c>
      <c r="H4" s="120" t="s">
        <v>147</v>
      </c>
      <c r="I4" s="120" t="s">
        <v>148</v>
      </c>
      <c r="J4" s="120" t="s">
        <v>149</v>
      </c>
    </row>
    <row r="5" ht="19.5" customHeight="1" spans="1:10">
      <c r="A5" s="120" t="s">
        <v>92</v>
      </c>
      <c r="B5" s="120"/>
      <c r="C5" s="120"/>
      <c r="D5" s="114" t="s">
        <v>93</v>
      </c>
      <c r="E5" s="120"/>
      <c r="F5" s="120"/>
      <c r="G5" s="120"/>
      <c r="H5" s="120"/>
      <c r="I5" s="120"/>
      <c r="J5" s="120"/>
    </row>
    <row r="6" ht="19.5" customHeight="1" spans="1:10">
      <c r="A6" s="120"/>
      <c r="B6" s="120"/>
      <c r="C6" s="120"/>
      <c r="D6" s="114"/>
      <c r="E6" s="120"/>
      <c r="F6" s="120"/>
      <c r="G6" s="120"/>
      <c r="H6" s="120"/>
      <c r="I6" s="120"/>
      <c r="J6" s="120"/>
    </row>
    <row r="7" ht="19.5" customHeight="1" spans="1:10">
      <c r="A7" s="120"/>
      <c r="B7" s="120"/>
      <c r="C7" s="120"/>
      <c r="D7" s="114"/>
      <c r="E7" s="120"/>
      <c r="F7" s="120"/>
      <c r="G7" s="120"/>
      <c r="H7" s="120"/>
      <c r="I7" s="120"/>
      <c r="J7" s="120"/>
    </row>
    <row r="8" ht="19.5" customHeight="1" spans="1:10">
      <c r="A8" s="114" t="s">
        <v>96</v>
      </c>
      <c r="B8" s="114" t="s">
        <v>97</v>
      </c>
      <c r="C8" s="114" t="s">
        <v>98</v>
      </c>
      <c r="D8" s="114" t="s">
        <v>10</v>
      </c>
      <c r="E8" s="120">
        <v>1</v>
      </c>
      <c r="F8" s="120">
        <v>2</v>
      </c>
      <c r="G8" s="120">
        <v>3</v>
      </c>
      <c r="H8" s="120">
        <v>4</v>
      </c>
      <c r="I8" s="120">
        <v>5</v>
      </c>
      <c r="J8" s="120">
        <v>6</v>
      </c>
    </row>
    <row r="9" ht="19.5" customHeight="1" spans="1:10">
      <c r="A9" s="114"/>
      <c r="B9" s="114"/>
      <c r="C9" s="114"/>
      <c r="D9" s="114" t="s">
        <v>99</v>
      </c>
      <c r="E9" s="117">
        <v>248.47</v>
      </c>
      <c r="F9" s="130">
        <v>181.91</v>
      </c>
      <c r="G9" s="117">
        <v>66.56</v>
      </c>
      <c r="H9" s="117"/>
      <c r="I9" s="117"/>
      <c r="J9" s="117"/>
    </row>
    <row r="10" ht="19.5" customHeight="1" spans="1:10">
      <c r="A10" s="126">
        <v>206</v>
      </c>
      <c r="B10" s="126"/>
      <c r="C10" s="126"/>
      <c r="D10" s="126" t="s">
        <v>102</v>
      </c>
      <c r="E10" s="117">
        <v>192.84</v>
      </c>
      <c r="F10" s="117">
        <v>126.28</v>
      </c>
      <c r="G10" s="117">
        <v>66.56</v>
      </c>
      <c r="H10" s="117"/>
      <c r="I10" s="117"/>
      <c r="J10" s="117"/>
    </row>
    <row r="11" ht="19.5" customHeight="1" spans="1:10">
      <c r="A11" s="126">
        <v>20607</v>
      </c>
      <c r="B11" s="126"/>
      <c r="C11" s="126"/>
      <c r="D11" s="126" t="s">
        <v>104</v>
      </c>
      <c r="E11" s="117">
        <v>192.84</v>
      </c>
      <c r="F11" s="117">
        <v>126.28</v>
      </c>
      <c r="G11" s="117">
        <v>66.56</v>
      </c>
      <c r="H11" s="117"/>
      <c r="I11" s="117"/>
      <c r="J11" s="117"/>
    </row>
    <row r="12" ht="19.5" customHeight="1" spans="1:10">
      <c r="A12" s="126">
        <v>2060701</v>
      </c>
      <c r="B12" s="126"/>
      <c r="C12" s="126"/>
      <c r="D12" s="126" t="s">
        <v>106</v>
      </c>
      <c r="E12" s="117">
        <v>126.28</v>
      </c>
      <c r="F12" s="117">
        <v>126.28</v>
      </c>
      <c r="G12" s="117"/>
      <c r="H12" s="117"/>
      <c r="I12" s="117"/>
      <c r="J12" s="117"/>
    </row>
    <row r="13" ht="19.5" customHeight="1" spans="1:10">
      <c r="A13" s="126">
        <v>2060702</v>
      </c>
      <c r="B13" s="126"/>
      <c r="C13" s="126"/>
      <c r="D13" s="126" t="s">
        <v>108</v>
      </c>
      <c r="E13" s="117">
        <v>63.06</v>
      </c>
      <c r="F13" s="117"/>
      <c r="G13" s="117">
        <v>63.06</v>
      </c>
      <c r="H13" s="117"/>
      <c r="I13" s="117"/>
      <c r="J13" s="117"/>
    </row>
    <row r="14" ht="19.5" customHeight="1" spans="1:10">
      <c r="A14" s="126">
        <v>2060799</v>
      </c>
      <c r="B14" s="126"/>
      <c r="C14" s="126"/>
      <c r="D14" s="126" t="s">
        <v>110</v>
      </c>
      <c r="E14" s="117">
        <v>3.5</v>
      </c>
      <c r="F14" s="117"/>
      <c r="G14" s="117">
        <v>3.5</v>
      </c>
      <c r="H14" s="117"/>
      <c r="I14" s="117"/>
      <c r="J14" s="117"/>
    </row>
    <row r="15" ht="19.5" customHeight="1" spans="1:10">
      <c r="A15" s="126">
        <v>208</v>
      </c>
      <c r="B15" s="126"/>
      <c r="C15" s="126"/>
      <c r="D15" s="126" t="s">
        <v>112</v>
      </c>
      <c r="E15" s="117">
        <v>32.29</v>
      </c>
      <c r="F15" s="117">
        <v>32.29</v>
      </c>
      <c r="G15" s="117"/>
      <c r="H15" s="117"/>
      <c r="I15" s="117"/>
      <c r="J15" s="117"/>
    </row>
    <row r="16" ht="19.5" customHeight="1" spans="1:10">
      <c r="A16" s="126">
        <v>20805</v>
      </c>
      <c r="B16" s="126"/>
      <c r="C16" s="126"/>
      <c r="D16" s="126" t="s">
        <v>114</v>
      </c>
      <c r="E16" s="117">
        <v>31.97</v>
      </c>
      <c r="F16" s="117">
        <v>31.97</v>
      </c>
      <c r="G16" s="117"/>
      <c r="H16" s="117"/>
      <c r="I16" s="117"/>
      <c r="J16" s="117"/>
    </row>
    <row r="17" ht="19.5" customHeight="1" spans="1:10">
      <c r="A17" s="126">
        <v>2080505</v>
      </c>
      <c r="B17" s="126"/>
      <c r="C17" s="126"/>
      <c r="D17" s="126" t="s">
        <v>116</v>
      </c>
      <c r="E17" s="117">
        <v>18.96</v>
      </c>
      <c r="F17" s="117">
        <v>18.96</v>
      </c>
      <c r="G17" s="117"/>
      <c r="H17" s="117"/>
      <c r="I17" s="117"/>
      <c r="J17" s="117"/>
    </row>
    <row r="18" ht="19.5" customHeight="1" spans="1:10">
      <c r="A18" s="126">
        <v>2080506</v>
      </c>
      <c r="B18" s="126"/>
      <c r="C18" s="126"/>
      <c r="D18" s="126" t="s">
        <v>118</v>
      </c>
      <c r="E18" s="117">
        <v>12.95</v>
      </c>
      <c r="F18" s="117">
        <v>12.95</v>
      </c>
      <c r="G18" s="117"/>
      <c r="H18" s="117"/>
      <c r="I18" s="117"/>
      <c r="J18" s="117"/>
    </row>
    <row r="19" ht="19.5" customHeight="1" spans="1:10">
      <c r="A19" s="126">
        <v>2080599</v>
      </c>
      <c r="B19" s="126"/>
      <c r="C19" s="126"/>
      <c r="D19" s="126" t="s">
        <v>120</v>
      </c>
      <c r="E19" s="117">
        <v>0.06</v>
      </c>
      <c r="F19" s="117">
        <v>0.06</v>
      </c>
      <c r="G19" s="117"/>
      <c r="H19" s="117"/>
      <c r="I19" s="117"/>
      <c r="J19" s="117"/>
    </row>
    <row r="20" ht="19.5" customHeight="1" spans="1:10">
      <c r="A20" s="126">
        <v>20899</v>
      </c>
      <c r="B20" s="126"/>
      <c r="C20" s="126"/>
      <c r="D20" s="126" t="s">
        <v>122</v>
      </c>
      <c r="E20" s="117">
        <v>0.32</v>
      </c>
      <c r="F20" s="117">
        <v>0.32</v>
      </c>
      <c r="G20" s="117"/>
      <c r="H20" s="117"/>
      <c r="I20" s="117"/>
      <c r="J20" s="117"/>
    </row>
    <row r="21" ht="19.5" customHeight="1" spans="1:10">
      <c r="A21" s="126">
        <v>2089999</v>
      </c>
      <c r="B21" s="126"/>
      <c r="C21" s="126"/>
      <c r="D21" s="126" t="s">
        <v>122</v>
      </c>
      <c r="E21" s="117">
        <v>0.32</v>
      </c>
      <c r="F21" s="117">
        <v>0.32</v>
      </c>
      <c r="G21" s="117"/>
      <c r="H21" s="117"/>
      <c r="I21" s="117"/>
      <c r="J21" s="117"/>
    </row>
    <row r="22" ht="19.5" customHeight="1" spans="1:10">
      <c r="A22" s="126">
        <v>210</v>
      </c>
      <c r="B22" s="126"/>
      <c r="C22" s="126"/>
      <c r="D22" s="126" t="s">
        <v>125</v>
      </c>
      <c r="E22" s="117">
        <v>11.68</v>
      </c>
      <c r="F22" s="117">
        <v>11.68</v>
      </c>
      <c r="G22" s="117"/>
      <c r="H22" s="117"/>
      <c r="I22" s="117"/>
      <c r="J22" s="117"/>
    </row>
    <row r="23" ht="19.5" customHeight="1" spans="1:10">
      <c r="A23" s="126">
        <v>21011</v>
      </c>
      <c r="B23" s="126"/>
      <c r="C23" s="126"/>
      <c r="D23" s="126" t="s">
        <v>127</v>
      </c>
      <c r="E23" s="117">
        <v>11.68</v>
      </c>
      <c r="F23" s="117">
        <v>11.68</v>
      </c>
      <c r="G23" s="117"/>
      <c r="H23" s="117"/>
      <c r="I23" s="117"/>
      <c r="J23" s="117"/>
    </row>
    <row r="24" ht="19.5" customHeight="1" spans="1:10">
      <c r="A24" s="126">
        <v>2101101</v>
      </c>
      <c r="B24" s="126"/>
      <c r="C24" s="126"/>
      <c r="D24" s="126" t="s">
        <v>129</v>
      </c>
      <c r="E24" s="117">
        <v>2.99</v>
      </c>
      <c r="F24" s="117">
        <v>2.99</v>
      </c>
      <c r="G24" s="117"/>
      <c r="H24" s="117"/>
      <c r="I24" s="117"/>
      <c r="J24" s="117"/>
    </row>
    <row r="25" ht="19.5" customHeight="1" spans="1:10">
      <c r="A25" s="126">
        <v>2101102</v>
      </c>
      <c r="B25" s="126"/>
      <c r="C25" s="126"/>
      <c r="D25" s="126" t="s">
        <v>131</v>
      </c>
      <c r="E25" s="117">
        <v>3.85</v>
      </c>
      <c r="F25" s="117">
        <v>3.85</v>
      </c>
      <c r="G25" s="117"/>
      <c r="H25" s="117"/>
      <c r="I25" s="117"/>
      <c r="J25" s="117"/>
    </row>
    <row r="26" ht="19.5" customHeight="1" spans="1:10">
      <c r="A26" s="126">
        <v>2101103</v>
      </c>
      <c r="B26" s="126"/>
      <c r="C26" s="126"/>
      <c r="D26" s="126" t="s">
        <v>133</v>
      </c>
      <c r="E26" s="117">
        <v>4.2</v>
      </c>
      <c r="F26" s="117">
        <v>4.2</v>
      </c>
      <c r="G26" s="117"/>
      <c r="H26" s="117"/>
      <c r="I26" s="117"/>
      <c r="J26" s="117"/>
    </row>
    <row r="27" ht="19.5" customHeight="1" spans="1:10">
      <c r="A27" s="126">
        <v>2101199</v>
      </c>
      <c r="B27" s="126"/>
      <c r="C27" s="126"/>
      <c r="D27" s="126" t="s">
        <v>135</v>
      </c>
      <c r="E27" s="117">
        <v>0.64</v>
      </c>
      <c r="F27" s="117">
        <v>0.64</v>
      </c>
      <c r="G27" s="117"/>
      <c r="H27" s="117"/>
      <c r="I27" s="117"/>
      <c r="J27" s="117"/>
    </row>
    <row r="28" ht="19.5" customHeight="1" spans="1:10">
      <c r="A28" s="126">
        <v>221</v>
      </c>
      <c r="B28" s="126"/>
      <c r="C28" s="126"/>
      <c r="D28" s="126" t="s">
        <v>137</v>
      </c>
      <c r="E28" s="117">
        <v>11.66</v>
      </c>
      <c r="F28" s="117">
        <v>11.66</v>
      </c>
      <c r="G28" s="117"/>
      <c r="H28" s="117"/>
      <c r="I28" s="117"/>
      <c r="J28" s="117"/>
    </row>
    <row r="29" ht="19.5" customHeight="1" spans="1:10">
      <c r="A29" s="126">
        <v>22102</v>
      </c>
      <c r="B29" s="126"/>
      <c r="C29" s="126"/>
      <c r="D29" s="126" t="s">
        <v>139</v>
      </c>
      <c r="E29" s="117">
        <v>11.66</v>
      </c>
      <c r="F29" s="117">
        <v>11.66</v>
      </c>
      <c r="G29" s="117"/>
      <c r="H29" s="117"/>
      <c r="I29" s="117"/>
      <c r="J29" s="117"/>
    </row>
    <row r="30" ht="19.5" customHeight="1" spans="1:10">
      <c r="A30" s="126">
        <v>2210201</v>
      </c>
      <c r="B30" s="126"/>
      <c r="C30" s="126"/>
      <c r="D30" s="126" t="s">
        <v>141</v>
      </c>
      <c r="E30" s="117">
        <v>11.66</v>
      </c>
      <c r="F30" s="117">
        <v>11.66</v>
      </c>
      <c r="G30" s="117"/>
      <c r="H30" s="117"/>
      <c r="I30" s="117"/>
      <c r="J30" s="117"/>
    </row>
    <row r="31" ht="19.5" customHeight="1" spans="1:10">
      <c r="A31" s="126" t="s">
        <v>150</v>
      </c>
      <c r="B31" s="126"/>
      <c r="C31" s="126"/>
      <c r="D31" s="126"/>
      <c r="E31" s="126"/>
      <c r="F31" s="126"/>
      <c r="G31" s="126"/>
      <c r="H31" s="126"/>
      <c r="I31" s="126"/>
      <c r="J31" s="126"/>
    </row>
  </sheetData>
  <mergeCells count="3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J31"/>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outlinePr summaryBelow="0"/>
  </sheetPr>
  <dimension ref="A1:I40"/>
  <sheetViews>
    <sheetView workbookViewId="0">
      <pane ySplit="7" topLeftCell="A8" activePane="bottomLeft" state="frozen"/>
      <selection/>
      <selection pane="bottomLeft" activeCell="G18" sqref="G18"/>
    </sheetView>
  </sheetViews>
  <sheetFormatPr defaultColWidth="9" defaultRowHeight="13.5"/>
  <cols>
    <col min="1" max="1" width="28.6333333333333" customWidth="1"/>
    <col min="2" max="2" width="4.75" customWidth="1"/>
    <col min="3" max="3" width="18.75" customWidth="1"/>
    <col min="4" max="4" width="30.5" customWidth="1"/>
    <col min="5" max="5" width="4.75" customWidth="1"/>
    <col min="6" max="9" width="18.75" customWidth="1"/>
  </cols>
  <sheetData>
    <row r="1" ht="27" spans="4:4">
      <c r="D1" s="125" t="s">
        <v>151</v>
      </c>
    </row>
    <row r="2" ht="14.25" spans="9:9">
      <c r="I2" s="113" t="s">
        <v>152</v>
      </c>
    </row>
    <row r="3" ht="14.25" spans="1:9">
      <c r="A3" s="113" t="s">
        <v>2</v>
      </c>
      <c r="I3" s="113" t="s">
        <v>3</v>
      </c>
    </row>
    <row r="4" ht="19.5" customHeight="1" spans="1:9">
      <c r="A4" s="114" t="s">
        <v>153</v>
      </c>
      <c r="B4" s="114"/>
      <c r="C4" s="114"/>
      <c r="D4" s="114" t="s">
        <v>154</v>
      </c>
      <c r="E4" s="114"/>
      <c r="F4" s="114"/>
      <c r="G4" s="114"/>
      <c r="H4" s="114"/>
      <c r="I4" s="114"/>
    </row>
    <row r="5" ht="19.5" customHeight="1" spans="1:9">
      <c r="A5" s="120" t="s">
        <v>155</v>
      </c>
      <c r="B5" s="120" t="s">
        <v>7</v>
      </c>
      <c r="C5" s="120" t="s">
        <v>156</v>
      </c>
      <c r="D5" s="120" t="s">
        <v>157</v>
      </c>
      <c r="E5" s="120" t="s">
        <v>7</v>
      </c>
      <c r="F5" s="114" t="s">
        <v>99</v>
      </c>
      <c r="G5" s="120" t="s">
        <v>158</v>
      </c>
      <c r="H5" s="120" t="s">
        <v>159</v>
      </c>
      <c r="I5" s="120" t="s">
        <v>160</v>
      </c>
    </row>
    <row r="6" ht="19.5" customHeight="1" spans="1:9">
      <c r="A6" s="120"/>
      <c r="B6" s="120"/>
      <c r="C6" s="120"/>
      <c r="D6" s="120"/>
      <c r="E6" s="120"/>
      <c r="F6" s="114" t="s">
        <v>94</v>
      </c>
      <c r="G6" s="120" t="s">
        <v>158</v>
      </c>
      <c r="H6" s="120"/>
      <c r="I6" s="120"/>
    </row>
    <row r="7" ht="19.5" customHeight="1" spans="1:9">
      <c r="A7" s="114" t="s">
        <v>161</v>
      </c>
      <c r="B7" s="114"/>
      <c r="C7" s="114" t="s">
        <v>11</v>
      </c>
      <c r="D7" s="114" t="s">
        <v>161</v>
      </c>
      <c r="E7" s="114"/>
      <c r="F7" s="114" t="s">
        <v>12</v>
      </c>
      <c r="G7" s="114" t="s">
        <v>18</v>
      </c>
      <c r="H7" s="114" t="s">
        <v>21</v>
      </c>
      <c r="I7" s="114" t="s">
        <v>24</v>
      </c>
    </row>
    <row r="8" ht="19.5" customHeight="1" spans="1:9">
      <c r="A8" s="115" t="s">
        <v>162</v>
      </c>
      <c r="B8" s="114">
        <v>1</v>
      </c>
      <c r="C8" s="117">
        <v>245.25</v>
      </c>
      <c r="D8" s="115" t="s">
        <v>14</v>
      </c>
      <c r="E8" s="114">
        <v>33</v>
      </c>
      <c r="F8" s="117"/>
      <c r="G8" s="117"/>
      <c r="H8" s="117"/>
      <c r="I8" s="117"/>
    </row>
    <row r="9" ht="19.5" customHeight="1" spans="1:9">
      <c r="A9" s="115" t="s">
        <v>163</v>
      </c>
      <c r="B9" s="114">
        <v>2</v>
      </c>
      <c r="C9" s="117"/>
      <c r="D9" s="115" t="s">
        <v>16</v>
      </c>
      <c r="E9" s="114">
        <v>34</v>
      </c>
      <c r="F9" s="117"/>
      <c r="G9" s="117"/>
      <c r="H9" s="117"/>
      <c r="I9" s="117"/>
    </row>
    <row r="10" ht="19.5" customHeight="1" spans="1:9">
      <c r="A10" s="115" t="s">
        <v>164</v>
      </c>
      <c r="B10" s="114">
        <v>3</v>
      </c>
      <c r="C10" s="117"/>
      <c r="D10" s="115" t="s">
        <v>19</v>
      </c>
      <c r="E10" s="114">
        <v>35</v>
      </c>
      <c r="F10" s="117"/>
      <c r="G10" s="117"/>
      <c r="H10" s="117"/>
      <c r="I10" s="117"/>
    </row>
    <row r="11" ht="19.5" customHeight="1" spans="1:9">
      <c r="A11" s="115"/>
      <c r="B11" s="114">
        <v>4</v>
      </c>
      <c r="C11" s="117"/>
      <c r="D11" s="115" t="s">
        <v>22</v>
      </c>
      <c r="E11" s="114">
        <v>36</v>
      </c>
      <c r="F11" s="117"/>
      <c r="G11" s="117"/>
      <c r="H11" s="117"/>
      <c r="I11" s="117"/>
    </row>
    <row r="12" ht="19.5" customHeight="1" spans="1:9">
      <c r="A12" s="115"/>
      <c r="B12" s="114">
        <v>5</v>
      </c>
      <c r="C12" s="117"/>
      <c r="D12" s="115" t="s">
        <v>25</v>
      </c>
      <c r="E12" s="114">
        <v>37</v>
      </c>
      <c r="F12" s="117"/>
      <c r="G12" s="117"/>
      <c r="H12" s="117"/>
      <c r="I12" s="117"/>
    </row>
    <row r="13" ht="19.5" customHeight="1" spans="1:9">
      <c r="A13" s="115"/>
      <c r="B13" s="114">
        <v>6</v>
      </c>
      <c r="C13" s="117"/>
      <c r="D13" s="115" t="s">
        <v>28</v>
      </c>
      <c r="E13" s="114">
        <v>38</v>
      </c>
      <c r="F13" s="117">
        <v>189.62</v>
      </c>
      <c r="G13" s="117">
        <v>189.62</v>
      </c>
      <c r="H13" s="117"/>
      <c r="I13" s="117"/>
    </row>
    <row r="14" ht="19.5" customHeight="1" spans="1:9">
      <c r="A14" s="115"/>
      <c r="B14" s="114">
        <v>7</v>
      </c>
      <c r="C14" s="117"/>
      <c r="D14" s="115" t="s">
        <v>31</v>
      </c>
      <c r="E14" s="114">
        <v>39</v>
      </c>
      <c r="F14" s="117"/>
      <c r="G14" s="117"/>
      <c r="H14" s="117"/>
      <c r="I14" s="117"/>
    </row>
    <row r="15" ht="19.5" customHeight="1" spans="1:9">
      <c r="A15" s="115"/>
      <c r="B15" s="114">
        <v>8</v>
      </c>
      <c r="C15" s="117"/>
      <c r="D15" s="115" t="s">
        <v>34</v>
      </c>
      <c r="E15" s="114">
        <v>40</v>
      </c>
      <c r="F15" s="117">
        <v>32.29</v>
      </c>
      <c r="G15" s="117">
        <v>32.29</v>
      </c>
      <c r="H15" s="117"/>
      <c r="I15" s="117"/>
    </row>
    <row r="16" ht="19.5" customHeight="1" spans="1:9">
      <c r="A16" s="115"/>
      <c r="B16" s="114">
        <v>9</v>
      </c>
      <c r="C16" s="117"/>
      <c r="D16" s="115" t="s">
        <v>36</v>
      </c>
      <c r="E16" s="114">
        <v>41</v>
      </c>
      <c r="F16" s="117">
        <v>11.68</v>
      </c>
      <c r="G16" s="117">
        <v>11.68</v>
      </c>
      <c r="H16" s="117"/>
      <c r="I16" s="117"/>
    </row>
    <row r="17" ht="19.5" customHeight="1" spans="1:9">
      <c r="A17" s="115"/>
      <c r="B17" s="114">
        <v>10</v>
      </c>
      <c r="C17" s="117"/>
      <c r="D17" s="115" t="s">
        <v>38</v>
      </c>
      <c r="E17" s="114">
        <v>42</v>
      </c>
      <c r="F17" s="117"/>
      <c r="G17" s="117"/>
      <c r="H17" s="117"/>
      <c r="I17" s="117"/>
    </row>
    <row r="18" ht="19.5" customHeight="1" spans="1:9">
      <c r="A18" s="115"/>
      <c r="B18" s="114">
        <v>11</v>
      </c>
      <c r="C18" s="117"/>
      <c r="D18" s="115" t="s">
        <v>40</v>
      </c>
      <c r="E18" s="114">
        <v>43</v>
      </c>
      <c r="F18" s="117"/>
      <c r="G18" s="117"/>
      <c r="H18" s="117"/>
      <c r="I18" s="117"/>
    </row>
    <row r="19" ht="19.5" customHeight="1" spans="1:9">
      <c r="A19" s="115"/>
      <c r="B19" s="114">
        <v>12</v>
      </c>
      <c r="C19" s="117"/>
      <c r="D19" s="115" t="s">
        <v>42</v>
      </c>
      <c r="E19" s="114">
        <v>44</v>
      </c>
      <c r="F19" s="117"/>
      <c r="G19" s="117"/>
      <c r="H19" s="117"/>
      <c r="I19" s="117"/>
    </row>
    <row r="20" ht="19.5" customHeight="1" spans="1:9">
      <c r="A20" s="115"/>
      <c r="B20" s="114">
        <v>13</v>
      </c>
      <c r="C20" s="117"/>
      <c r="D20" s="115" t="s">
        <v>44</v>
      </c>
      <c r="E20" s="114">
        <v>45</v>
      </c>
      <c r="F20" s="117"/>
      <c r="G20" s="117"/>
      <c r="H20" s="117"/>
      <c r="I20" s="117"/>
    </row>
    <row r="21" ht="19.5" customHeight="1" spans="1:9">
      <c r="A21" s="115"/>
      <c r="B21" s="114">
        <v>14</v>
      </c>
      <c r="C21" s="117"/>
      <c r="D21" s="115" t="s">
        <v>46</v>
      </c>
      <c r="E21" s="114">
        <v>46</v>
      </c>
      <c r="F21" s="117"/>
      <c r="G21" s="117"/>
      <c r="H21" s="117"/>
      <c r="I21" s="117"/>
    </row>
    <row r="22" ht="19.5" customHeight="1" spans="1:9">
      <c r="A22" s="115"/>
      <c r="B22" s="114">
        <v>15</v>
      </c>
      <c r="C22" s="117"/>
      <c r="D22" s="115" t="s">
        <v>48</v>
      </c>
      <c r="E22" s="114">
        <v>47</v>
      </c>
      <c r="F22" s="117"/>
      <c r="G22" s="117"/>
      <c r="H22" s="117"/>
      <c r="I22" s="117"/>
    </row>
    <row r="23" ht="19.5" customHeight="1" spans="1:9">
      <c r="A23" s="115"/>
      <c r="B23" s="114">
        <v>16</v>
      </c>
      <c r="C23" s="117"/>
      <c r="D23" s="115" t="s">
        <v>50</v>
      </c>
      <c r="E23" s="114">
        <v>48</v>
      </c>
      <c r="F23" s="117"/>
      <c r="G23" s="117"/>
      <c r="H23" s="117"/>
      <c r="I23" s="117"/>
    </row>
    <row r="24" ht="19.5" customHeight="1" spans="1:9">
      <c r="A24" s="115"/>
      <c r="B24" s="114">
        <v>17</v>
      </c>
      <c r="C24" s="117"/>
      <c r="D24" s="115" t="s">
        <v>52</v>
      </c>
      <c r="E24" s="114">
        <v>49</v>
      </c>
      <c r="F24" s="117"/>
      <c r="G24" s="117"/>
      <c r="H24" s="117"/>
      <c r="I24" s="117"/>
    </row>
    <row r="25" ht="19.5" customHeight="1" spans="1:9">
      <c r="A25" s="115"/>
      <c r="B25" s="114">
        <v>18</v>
      </c>
      <c r="C25" s="117"/>
      <c r="D25" s="115" t="s">
        <v>54</v>
      </c>
      <c r="E25" s="114">
        <v>50</v>
      </c>
      <c r="F25" s="117"/>
      <c r="G25" s="117"/>
      <c r="H25" s="117"/>
      <c r="I25" s="117"/>
    </row>
    <row r="26" ht="19.5" customHeight="1" spans="1:9">
      <c r="A26" s="115"/>
      <c r="B26" s="114">
        <v>19</v>
      </c>
      <c r="C26" s="117"/>
      <c r="D26" s="115" t="s">
        <v>56</v>
      </c>
      <c r="E26" s="114">
        <v>51</v>
      </c>
      <c r="F26" s="117">
        <v>11.66</v>
      </c>
      <c r="G26" s="117">
        <v>11.66</v>
      </c>
      <c r="H26" s="117"/>
      <c r="I26" s="117"/>
    </row>
    <row r="27" ht="19.5" customHeight="1" spans="1:9">
      <c r="A27" s="115"/>
      <c r="B27" s="114">
        <v>20</v>
      </c>
      <c r="C27" s="117"/>
      <c r="D27" s="115" t="s">
        <v>58</v>
      </c>
      <c r="E27" s="114">
        <v>52</v>
      </c>
      <c r="F27" s="117"/>
      <c r="G27" s="117"/>
      <c r="H27" s="117"/>
      <c r="I27" s="117"/>
    </row>
    <row r="28" ht="19.5" customHeight="1" spans="1:9">
      <c r="A28" s="115"/>
      <c r="B28" s="114">
        <v>21</v>
      </c>
      <c r="C28" s="117"/>
      <c r="D28" s="115" t="s">
        <v>60</v>
      </c>
      <c r="E28" s="114">
        <v>53</v>
      </c>
      <c r="F28" s="117"/>
      <c r="G28" s="117"/>
      <c r="H28" s="117"/>
      <c r="I28" s="117"/>
    </row>
    <row r="29" ht="19.5" customHeight="1" spans="1:9">
      <c r="A29" s="115"/>
      <c r="B29" s="114">
        <v>22</v>
      </c>
      <c r="C29" s="117"/>
      <c r="D29" s="115" t="s">
        <v>62</v>
      </c>
      <c r="E29" s="114">
        <v>54</v>
      </c>
      <c r="F29" s="117"/>
      <c r="G29" s="117"/>
      <c r="H29" s="117"/>
      <c r="I29" s="117"/>
    </row>
    <row r="30" ht="19.5" customHeight="1" spans="1:9">
      <c r="A30" s="115"/>
      <c r="B30" s="114">
        <v>23</v>
      </c>
      <c r="C30" s="117"/>
      <c r="D30" s="115" t="s">
        <v>64</v>
      </c>
      <c r="E30" s="114">
        <v>55</v>
      </c>
      <c r="F30" s="117"/>
      <c r="G30" s="117"/>
      <c r="H30" s="117"/>
      <c r="I30" s="117"/>
    </row>
    <row r="31" ht="19.5" customHeight="1" spans="1:9">
      <c r="A31" s="115"/>
      <c r="B31" s="114">
        <v>24</v>
      </c>
      <c r="C31" s="117"/>
      <c r="D31" s="115" t="s">
        <v>66</v>
      </c>
      <c r="E31" s="114">
        <v>56</v>
      </c>
      <c r="F31" s="117"/>
      <c r="G31" s="117"/>
      <c r="H31" s="117"/>
      <c r="I31" s="117"/>
    </row>
    <row r="32" ht="19.5" customHeight="1" spans="1:9">
      <c r="A32" s="115"/>
      <c r="B32" s="114">
        <v>25</v>
      </c>
      <c r="C32" s="117"/>
      <c r="D32" s="115" t="s">
        <v>68</v>
      </c>
      <c r="E32" s="114">
        <v>57</v>
      </c>
      <c r="F32" s="117"/>
      <c r="G32" s="117"/>
      <c r="H32" s="117"/>
      <c r="I32" s="117"/>
    </row>
    <row r="33" ht="19.5" customHeight="1" spans="1:9">
      <c r="A33" s="115"/>
      <c r="B33" s="114">
        <v>26</v>
      </c>
      <c r="C33" s="117"/>
      <c r="D33" s="115" t="s">
        <v>70</v>
      </c>
      <c r="E33" s="114">
        <v>58</v>
      </c>
      <c r="F33" s="117"/>
      <c r="G33" s="117"/>
      <c r="H33" s="117"/>
      <c r="I33" s="117"/>
    </row>
    <row r="34" ht="19.5" customHeight="1" spans="1:9">
      <c r="A34" s="114" t="s">
        <v>71</v>
      </c>
      <c r="B34" s="114">
        <v>27</v>
      </c>
      <c r="C34" s="117">
        <v>245.25</v>
      </c>
      <c r="D34" s="114" t="s">
        <v>73</v>
      </c>
      <c r="E34" s="114">
        <v>59</v>
      </c>
      <c r="F34" s="117">
        <v>245.25</v>
      </c>
      <c r="G34" s="117">
        <v>245.25</v>
      </c>
      <c r="H34" s="117"/>
      <c r="I34" s="117"/>
    </row>
    <row r="35" ht="19.5" customHeight="1" spans="1:9">
      <c r="A35" s="115" t="s">
        <v>165</v>
      </c>
      <c r="B35" s="114">
        <v>28</v>
      </c>
      <c r="C35" s="117">
        <v>0</v>
      </c>
      <c r="D35" s="115" t="s">
        <v>166</v>
      </c>
      <c r="E35" s="114">
        <v>60</v>
      </c>
      <c r="F35" s="117">
        <v>0</v>
      </c>
      <c r="G35" s="117">
        <v>0</v>
      </c>
      <c r="H35" s="117"/>
      <c r="I35" s="117"/>
    </row>
    <row r="36" ht="19.5" customHeight="1" spans="1:9">
      <c r="A36" s="115" t="s">
        <v>162</v>
      </c>
      <c r="B36" s="114">
        <v>29</v>
      </c>
      <c r="C36" s="117">
        <v>0</v>
      </c>
      <c r="D36" s="115"/>
      <c r="E36" s="114">
        <v>61</v>
      </c>
      <c r="F36" s="117"/>
      <c r="G36" s="117"/>
      <c r="H36" s="117"/>
      <c r="I36" s="117"/>
    </row>
    <row r="37" ht="19.5" customHeight="1" spans="1:9">
      <c r="A37" s="115" t="s">
        <v>163</v>
      </c>
      <c r="B37" s="114">
        <v>30</v>
      </c>
      <c r="C37" s="117"/>
      <c r="D37" s="114"/>
      <c r="E37" s="114">
        <v>62</v>
      </c>
      <c r="F37" s="117"/>
      <c r="G37" s="117"/>
      <c r="H37" s="117"/>
      <c r="I37" s="117"/>
    </row>
    <row r="38" ht="19.5" customHeight="1" spans="1:9">
      <c r="A38" s="115" t="s">
        <v>164</v>
      </c>
      <c r="B38" s="114">
        <v>31</v>
      </c>
      <c r="C38" s="117"/>
      <c r="D38" s="115"/>
      <c r="E38" s="114">
        <v>63</v>
      </c>
      <c r="F38" s="117"/>
      <c r="G38" s="117"/>
      <c r="H38" s="117"/>
      <c r="I38" s="117"/>
    </row>
    <row r="39" ht="19.5" customHeight="1" spans="1:9">
      <c r="A39" s="114" t="s">
        <v>80</v>
      </c>
      <c r="B39" s="114">
        <v>32</v>
      </c>
      <c r="C39" s="117">
        <v>245.25</v>
      </c>
      <c r="D39" s="114" t="s">
        <v>80</v>
      </c>
      <c r="E39" s="114">
        <v>64</v>
      </c>
      <c r="F39" s="117">
        <v>245.25</v>
      </c>
      <c r="G39" s="117">
        <v>245.25</v>
      </c>
      <c r="H39" s="117"/>
      <c r="I39" s="117"/>
    </row>
    <row r="40" ht="19.5" customHeight="1" spans="1:9">
      <c r="A40" s="126" t="s">
        <v>167</v>
      </c>
      <c r="B40" s="126"/>
      <c r="C40" s="126"/>
      <c r="D40" s="126"/>
      <c r="E40" s="126"/>
      <c r="F40" s="126"/>
      <c r="G40" s="126"/>
      <c r="H40" s="126"/>
      <c r="I40" s="126"/>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outlinePr summaryBelow="0"/>
  </sheetPr>
  <dimension ref="A1:T31"/>
  <sheetViews>
    <sheetView zoomScale="90" zoomScaleNormal="90" workbookViewId="0">
      <pane xSplit="4" ySplit="9" topLeftCell="E10" activePane="bottomRight" state="frozen"/>
      <selection/>
      <selection pane="topRight"/>
      <selection pane="bottomLeft"/>
      <selection pane="bottomRight" activeCell="O13" sqref="O13"/>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25" t="s">
        <v>168</v>
      </c>
    </row>
    <row r="2" ht="14.25" spans="20:20">
      <c r="T2" s="113" t="s">
        <v>169</v>
      </c>
    </row>
    <row r="3" ht="14.25" spans="1:20">
      <c r="A3" s="113" t="s">
        <v>2</v>
      </c>
      <c r="T3" s="113" t="s">
        <v>3</v>
      </c>
    </row>
    <row r="4" ht="19.5" customHeight="1" spans="1:20">
      <c r="A4" s="120" t="s">
        <v>6</v>
      </c>
      <c r="B4" s="120"/>
      <c r="C4" s="120"/>
      <c r="D4" s="120"/>
      <c r="E4" s="120" t="s">
        <v>170</v>
      </c>
      <c r="F4" s="120"/>
      <c r="G4" s="120"/>
      <c r="H4" s="120" t="s">
        <v>171</v>
      </c>
      <c r="I4" s="120"/>
      <c r="J4" s="120"/>
      <c r="K4" s="120" t="s">
        <v>172</v>
      </c>
      <c r="L4" s="120"/>
      <c r="M4" s="120"/>
      <c r="N4" s="120"/>
      <c r="O4" s="120"/>
      <c r="P4" s="120" t="s">
        <v>79</v>
      </c>
      <c r="Q4" s="120"/>
      <c r="R4" s="120"/>
      <c r="S4" s="120"/>
      <c r="T4" s="120"/>
    </row>
    <row r="5" ht="19.5" customHeight="1" spans="1:20">
      <c r="A5" s="120" t="s">
        <v>92</v>
      </c>
      <c r="B5" s="120"/>
      <c r="C5" s="120"/>
      <c r="D5" s="120" t="s">
        <v>93</v>
      </c>
      <c r="E5" s="120" t="s">
        <v>99</v>
      </c>
      <c r="F5" s="120" t="s">
        <v>173</v>
      </c>
      <c r="G5" s="120" t="s">
        <v>174</v>
      </c>
      <c r="H5" s="120" t="s">
        <v>99</v>
      </c>
      <c r="I5" s="120" t="s">
        <v>145</v>
      </c>
      <c r="J5" s="120" t="s">
        <v>146</v>
      </c>
      <c r="K5" s="120" t="s">
        <v>99</v>
      </c>
      <c r="L5" s="120" t="s">
        <v>145</v>
      </c>
      <c r="M5" s="120"/>
      <c r="N5" s="120" t="s">
        <v>145</v>
      </c>
      <c r="O5" s="120" t="s">
        <v>146</v>
      </c>
      <c r="P5" s="120" t="s">
        <v>99</v>
      </c>
      <c r="Q5" s="120" t="s">
        <v>173</v>
      </c>
      <c r="R5" s="120" t="s">
        <v>174</v>
      </c>
      <c r="S5" s="120" t="s">
        <v>174</v>
      </c>
      <c r="T5" s="120"/>
    </row>
    <row r="6" ht="19.5" customHeight="1" spans="1:20">
      <c r="A6" s="120"/>
      <c r="B6" s="120"/>
      <c r="C6" s="120"/>
      <c r="D6" s="120"/>
      <c r="E6" s="120"/>
      <c r="F6" s="120"/>
      <c r="G6" s="120" t="s">
        <v>94</v>
      </c>
      <c r="H6" s="120"/>
      <c r="I6" s="120" t="s">
        <v>175</v>
      </c>
      <c r="J6" s="120" t="s">
        <v>94</v>
      </c>
      <c r="K6" s="120"/>
      <c r="L6" s="120" t="s">
        <v>94</v>
      </c>
      <c r="M6" s="120" t="s">
        <v>176</v>
      </c>
      <c r="N6" s="120" t="s">
        <v>175</v>
      </c>
      <c r="O6" s="120" t="s">
        <v>94</v>
      </c>
      <c r="P6" s="120"/>
      <c r="Q6" s="120"/>
      <c r="R6" s="120" t="s">
        <v>94</v>
      </c>
      <c r="S6" s="120" t="s">
        <v>177</v>
      </c>
      <c r="T6" s="120" t="s">
        <v>178</v>
      </c>
    </row>
    <row r="7" ht="19.5" customHeight="1" spans="1:20">
      <c r="A7" s="120"/>
      <c r="B7" s="120"/>
      <c r="C7" s="120"/>
      <c r="D7" s="120"/>
      <c r="E7" s="120"/>
      <c r="F7" s="120"/>
      <c r="G7" s="120"/>
      <c r="H7" s="120"/>
      <c r="I7" s="120"/>
      <c r="J7" s="120"/>
      <c r="K7" s="120"/>
      <c r="L7" s="120"/>
      <c r="M7" s="120"/>
      <c r="N7" s="120"/>
      <c r="O7" s="120"/>
      <c r="P7" s="120"/>
      <c r="Q7" s="120"/>
      <c r="R7" s="120"/>
      <c r="S7" s="120"/>
      <c r="T7" s="120"/>
    </row>
    <row r="8" ht="19.5" customHeight="1" spans="1:20">
      <c r="A8" s="120" t="s">
        <v>96</v>
      </c>
      <c r="B8" s="120" t="s">
        <v>97</v>
      </c>
      <c r="C8" s="120" t="s">
        <v>98</v>
      </c>
      <c r="D8" s="120" t="s">
        <v>10</v>
      </c>
      <c r="E8" s="114" t="s">
        <v>11</v>
      </c>
      <c r="F8" s="114" t="s">
        <v>12</v>
      </c>
      <c r="G8" s="114" t="s">
        <v>18</v>
      </c>
      <c r="H8" s="114" t="s">
        <v>21</v>
      </c>
      <c r="I8" s="114" t="s">
        <v>24</v>
      </c>
      <c r="J8" s="114" t="s">
        <v>27</v>
      </c>
      <c r="K8" s="114" t="s">
        <v>30</v>
      </c>
      <c r="L8" s="114" t="s">
        <v>33</v>
      </c>
      <c r="M8" s="114" t="s">
        <v>35</v>
      </c>
      <c r="N8" s="114" t="s">
        <v>37</v>
      </c>
      <c r="O8" s="114" t="s">
        <v>39</v>
      </c>
      <c r="P8" s="114" t="s">
        <v>41</v>
      </c>
      <c r="Q8" s="114" t="s">
        <v>43</v>
      </c>
      <c r="R8" s="114" t="s">
        <v>45</v>
      </c>
      <c r="S8" s="114" t="s">
        <v>47</v>
      </c>
      <c r="T8" s="114" t="s">
        <v>49</v>
      </c>
    </row>
    <row r="9" ht="19.5" customHeight="1" spans="1:20">
      <c r="A9" s="120"/>
      <c r="B9" s="120"/>
      <c r="C9" s="120"/>
      <c r="D9" s="120" t="s">
        <v>99</v>
      </c>
      <c r="E9" s="117" t="s">
        <v>100</v>
      </c>
      <c r="F9" s="117" t="s">
        <v>100</v>
      </c>
      <c r="G9" s="117" t="s">
        <v>100</v>
      </c>
      <c r="H9" s="117">
        <v>245.25</v>
      </c>
      <c r="I9" s="117">
        <v>181.91</v>
      </c>
      <c r="J9" s="117">
        <v>63.34</v>
      </c>
      <c r="K9" s="117">
        <v>245.25</v>
      </c>
      <c r="L9" s="117">
        <v>181.91</v>
      </c>
      <c r="M9" s="117">
        <v>171.66</v>
      </c>
      <c r="N9" s="117">
        <v>10.25</v>
      </c>
      <c r="O9" s="117">
        <v>63.34</v>
      </c>
      <c r="P9" s="117">
        <v>0</v>
      </c>
      <c r="Q9" s="117">
        <v>0</v>
      </c>
      <c r="R9" s="117">
        <v>0</v>
      </c>
      <c r="S9" s="117">
        <v>0</v>
      </c>
      <c r="T9" s="117" t="s">
        <v>100</v>
      </c>
    </row>
    <row r="10" ht="19.5" customHeight="1" spans="1:20">
      <c r="A10" s="126" t="s">
        <v>101</v>
      </c>
      <c r="B10" s="126"/>
      <c r="C10" s="126"/>
      <c r="D10" s="126" t="s">
        <v>102</v>
      </c>
      <c r="E10" s="117" t="s">
        <v>100</v>
      </c>
      <c r="F10" s="117" t="s">
        <v>100</v>
      </c>
      <c r="G10" s="117" t="s">
        <v>100</v>
      </c>
      <c r="H10" s="117">
        <v>189.62</v>
      </c>
      <c r="I10" s="117">
        <v>126.28</v>
      </c>
      <c r="J10" s="117">
        <v>63.34</v>
      </c>
      <c r="K10" s="117">
        <v>189.62</v>
      </c>
      <c r="L10" s="117">
        <v>126.28</v>
      </c>
      <c r="M10" s="117">
        <v>116.03</v>
      </c>
      <c r="N10" s="117">
        <v>10.25</v>
      </c>
      <c r="O10" s="117">
        <v>63.34</v>
      </c>
      <c r="P10" s="117">
        <v>0</v>
      </c>
      <c r="Q10" s="117">
        <v>0</v>
      </c>
      <c r="R10" s="117">
        <v>0</v>
      </c>
      <c r="S10" s="117">
        <v>0</v>
      </c>
      <c r="T10" s="117" t="s">
        <v>100</v>
      </c>
    </row>
    <row r="11" ht="19.5" customHeight="1" spans="1:20">
      <c r="A11" s="126" t="s">
        <v>103</v>
      </c>
      <c r="B11" s="126"/>
      <c r="C11" s="126"/>
      <c r="D11" s="126" t="s">
        <v>104</v>
      </c>
      <c r="E11" s="117" t="s">
        <v>100</v>
      </c>
      <c r="F11" s="117" t="s">
        <v>100</v>
      </c>
      <c r="G11" s="117" t="s">
        <v>100</v>
      </c>
      <c r="H11" s="117">
        <v>189.62</v>
      </c>
      <c r="I11" s="117">
        <v>126.28</v>
      </c>
      <c r="J11" s="117">
        <v>63.34</v>
      </c>
      <c r="K11" s="117">
        <v>189.62</v>
      </c>
      <c r="L11" s="117">
        <v>126.28</v>
      </c>
      <c r="M11" s="117">
        <v>116.03</v>
      </c>
      <c r="N11" s="117">
        <v>10.25</v>
      </c>
      <c r="O11" s="117">
        <v>63.34</v>
      </c>
      <c r="P11" s="117">
        <v>0</v>
      </c>
      <c r="Q11" s="117">
        <v>0</v>
      </c>
      <c r="R11" s="117">
        <v>0</v>
      </c>
      <c r="S11" s="117">
        <v>0</v>
      </c>
      <c r="T11" s="117" t="s">
        <v>100</v>
      </c>
    </row>
    <row r="12" ht="19.5" customHeight="1" spans="1:20">
      <c r="A12" s="126" t="s">
        <v>105</v>
      </c>
      <c r="B12" s="126"/>
      <c r="C12" s="126"/>
      <c r="D12" s="126" t="s">
        <v>106</v>
      </c>
      <c r="E12" s="117" t="s">
        <v>100</v>
      </c>
      <c r="F12" s="117" t="s">
        <v>100</v>
      </c>
      <c r="G12" s="117" t="s">
        <v>100</v>
      </c>
      <c r="H12" s="117">
        <v>126.28</v>
      </c>
      <c r="I12" s="117">
        <v>126.28</v>
      </c>
      <c r="J12" s="117"/>
      <c r="K12" s="117">
        <v>126.28</v>
      </c>
      <c r="L12" s="117">
        <v>126.28</v>
      </c>
      <c r="M12" s="117">
        <v>116.03</v>
      </c>
      <c r="N12" s="117">
        <v>10.25</v>
      </c>
      <c r="O12" s="117"/>
      <c r="P12" s="117">
        <v>0</v>
      </c>
      <c r="Q12" s="117">
        <v>0</v>
      </c>
      <c r="R12" s="117">
        <v>0</v>
      </c>
      <c r="S12" s="117">
        <v>0</v>
      </c>
      <c r="T12" s="117" t="s">
        <v>100</v>
      </c>
    </row>
    <row r="13" ht="19.5" customHeight="1" spans="1:20">
      <c r="A13" s="126" t="s">
        <v>107</v>
      </c>
      <c r="B13" s="126"/>
      <c r="C13" s="126"/>
      <c r="D13" s="126" t="s">
        <v>108</v>
      </c>
      <c r="E13" s="117" t="s">
        <v>100</v>
      </c>
      <c r="F13" s="117" t="s">
        <v>100</v>
      </c>
      <c r="G13" s="117" t="s">
        <v>100</v>
      </c>
      <c r="H13" s="117">
        <v>61.34</v>
      </c>
      <c r="I13" s="117"/>
      <c r="J13" s="117">
        <v>61.34</v>
      </c>
      <c r="K13" s="117">
        <v>61.34</v>
      </c>
      <c r="L13" s="117"/>
      <c r="M13" s="117"/>
      <c r="N13" s="117"/>
      <c r="O13" s="117">
        <v>61.34</v>
      </c>
      <c r="P13" s="117">
        <v>0</v>
      </c>
      <c r="Q13" s="117">
        <v>0</v>
      </c>
      <c r="R13" s="117">
        <v>0</v>
      </c>
      <c r="S13" s="117">
        <v>0</v>
      </c>
      <c r="T13" s="117" t="s">
        <v>100</v>
      </c>
    </row>
    <row r="14" ht="19.5" customHeight="1" spans="1:20">
      <c r="A14" s="126" t="s">
        <v>109</v>
      </c>
      <c r="B14" s="126"/>
      <c r="C14" s="126"/>
      <c r="D14" s="126" t="s">
        <v>110</v>
      </c>
      <c r="E14" s="117" t="s">
        <v>100</v>
      </c>
      <c r="F14" s="117" t="s">
        <v>100</v>
      </c>
      <c r="G14" s="117" t="s">
        <v>100</v>
      </c>
      <c r="H14" s="117">
        <v>2</v>
      </c>
      <c r="I14" s="117"/>
      <c r="J14" s="117">
        <v>2</v>
      </c>
      <c r="K14" s="117">
        <v>2</v>
      </c>
      <c r="L14" s="117"/>
      <c r="M14" s="117"/>
      <c r="N14" s="117"/>
      <c r="O14" s="117">
        <v>2</v>
      </c>
      <c r="P14" s="117">
        <v>0</v>
      </c>
      <c r="Q14" s="117">
        <v>0</v>
      </c>
      <c r="R14" s="117">
        <v>0</v>
      </c>
      <c r="S14" s="117">
        <v>0</v>
      </c>
      <c r="T14" s="117" t="s">
        <v>100</v>
      </c>
    </row>
    <row r="15" ht="19.5" customHeight="1" spans="1:20">
      <c r="A15" s="126" t="s">
        <v>111</v>
      </c>
      <c r="B15" s="126"/>
      <c r="C15" s="126"/>
      <c r="D15" s="126" t="s">
        <v>112</v>
      </c>
      <c r="E15" s="117" t="s">
        <v>100</v>
      </c>
      <c r="F15" s="117" t="s">
        <v>100</v>
      </c>
      <c r="G15" s="117" t="s">
        <v>100</v>
      </c>
      <c r="H15" s="117">
        <v>32.29</v>
      </c>
      <c r="I15" s="117">
        <v>32.29</v>
      </c>
      <c r="J15" s="117"/>
      <c r="K15" s="117">
        <v>32.29</v>
      </c>
      <c r="L15" s="117">
        <v>32.29</v>
      </c>
      <c r="M15" s="117">
        <v>32.29</v>
      </c>
      <c r="N15" s="117">
        <v>0</v>
      </c>
      <c r="O15" s="117"/>
      <c r="P15" s="117">
        <v>0</v>
      </c>
      <c r="Q15" s="117">
        <v>0</v>
      </c>
      <c r="R15" s="117">
        <v>0</v>
      </c>
      <c r="S15" s="117">
        <v>0</v>
      </c>
      <c r="T15" s="117" t="s">
        <v>100</v>
      </c>
    </row>
    <row r="16" ht="19.5" customHeight="1" spans="1:20">
      <c r="A16" s="126" t="s">
        <v>113</v>
      </c>
      <c r="B16" s="126"/>
      <c r="C16" s="126"/>
      <c r="D16" s="126" t="s">
        <v>114</v>
      </c>
      <c r="E16" s="117" t="s">
        <v>100</v>
      </c>
      <c r="F16" s="117" t="s">
        <v>100</v>
      </c>
      <c r="G16" s="117" t="s">
        <v>100</v>
      </c>
      <c r="H16" s="117">
        <v>31.97</v>
      </c>
      <c r="I16" s="117">
        <v>31.97</v>
      </c>
      <c r="J16" s="117"/>
      <c r="K16" s="117">
        <v>31.97</v>
      </c>
      <c r="L16" s="117">
        <v>31.97</v>
      </c>
      <c r="M16" s="117">
        <v>31.97</v>
      </c>
      <c r="N16" s="117">
        <v>0</v>
      </c>
      <c r="O16" s="117"/>
      <c r="P16" s="117">
        <v>0</v>
      </c>
      <c r="Q16" s="117">
        <v>0</v>
      </c>
      <c r="R16" s="117">
        <v>0</v>
      </c>
      <c r="S16" s="117">
        <v>0</v>
      </c>
      <c r="T16" s="117" t="s">
        <v>100</v>
      </c>
    </row>
    <row r="17" ht="19.5" customHeight="1" spans="1:20">
      <c r="A17" s="126" t="s">
        <v>115</v>
      </c>
      <c r="B17" s="126"/>
      <c r="C17" s="126"/>
      <c r="D17" s="126" t="s">
        <v>116</v>
      </c>
      <c r="E17" s="117" t="s">
        <v>100</v>
      </c>
      <c r="F17" s="117" t="s">
        <v>100</v>
      </c>
      <c r="G17" s="117" t="s">
        <v>100</v>
      </c>
      <c r="H17" s="117">
        <v>18.96</v>
      </c>
      <c r="I17" s="117">
        <v>18.96</v>
      </c>
      <c r="J17" s="117"/>
      <c r="K17" s="117">
        <v>18.96</v>
      </c>
      <c r="L17" s="117">
        <v>18.96</v>
      </c>
      <c r="M17" s="117">
        <v>18.96</v>
      </c>
      <c r="N17" s="117">
        <v>0</v>
      </c>
      <c r="O17" s="117"/>
      <c r="P17" s="117">
        <v>0</v>
      </c>
      <c r="Q17" s="117">
        <v>0</v>
      </c>
      <c r="R17" s="117">
        <v>0</v>
      </c>
      <c r="S17" s="117">
        <v>0</v>
      </c>
      <c r="T17" s="117" t="s">
        <v>100</v>
      </c>
    </row>
    <row r="18" ht="19.5" customHeight="1" spans="1:20">
      <c r="A18" s="126" t="s">
        <v>117</v>
      </c>
      <c r="B18" s="126"/>
      <c r="C18" s="126"/>
      <c r="D18" s="126" t="s">
        <v>118</v>
      </c>
      <c r="E18" s="117" t="s">
        <v>100</v>
      </c>
      <c r="F18" s="117" t="s">
        <v>100</v>
      </c>
      <c r="G18" s="117" t="s">
        <v>100</v>
      </c>
      <c r="H18" s="117">
        <v>12.95</v>
      </c>
      <c r="I18" s="117">
        <v>12.95</v>
      </c>
      <c r="J18" s="117"/>
      <c r="K18" s="117">
        <v>12.95</v>
      </c>
      <c r="L18" s="117">
        <v>12.95</v>
      </c>
      <c r="M18" s="117">
        <v>12.95</v>
      </c>
      <c r="N18" s="117">
        <v>0</v>
      </c>
      <c r="O18" s="117"/>
      <c r="P18" s="117">
        <v>0</v>
      </c>
      <c r="Q18" s="117">
        <v>0</v>
      </c>
      <c r="R18" s="117">
        <v>0</v>
      </c>
      <c r="S18" s="117">
        <v>0</v>
      </c>
      <c r="T18" s="117" t="s">
        <v>100</v>
      </c>
    </row>
    <row r="19" ht="19.5" customHeight="1" spans="1:20">
      <c r="A19" s="126" t="s">
        <v>119</v>
      </c>
      <c r="B19" s="126"/>
      <c r="C19" s="126"/>
      <c r="D19" s="126" t="s">
        <v>120</v>
      </c>
      <c r="E19" s="117" t="s">
        <v>100</v>
      </c>
      <c r="F19" s="117" t="s">
        <v>100</v>
      </c>
      <c r="G19" s="117" t="s">
        <v>100</v>
      </c>
      <c r="H19" s="117">
        <v>0.06</v>
      </c>
      <c r="I19" s="117">
        <v>0.06</v>
      </c>
      <c r="J19" s="117"/>
      <c r="K19" s="117">
        <v>0.06</v>
      </c>
      <c r="L19" s="117">
        <v>0.06</v>
      </c>
      <c r="M19" s="117">
        <v>0.06</v>
      </c>
      <c r="N19" s="117">
        <v>0</v>
      </c>
      <c r="O19" s="117"/>
      <c r="P19" s="117">
        <v>0</v>
      </c>
      <c r="Q19" s="117">
        <v>0</v>
      </c>
      <c r="R19" s="117">
        <v>0</v>
      </c>
      <c r="S19" s="117">
        <v>0</v>
      </c>
      <c r="T19" s="117" t="s">
        <v>100</v>
      </c>
    </row>
    <row r="20" ht="19.5" customHeight="1" spans="1:20">
      <c r="A20" s="126" t="s">
        <v>121</v>
      </c>
      <c r="B20" s="126"/>
      <c r="C20" s="126"/>
      <c r="D20" s="126" t="s">
        <v>122</v>
      </c>
      <c r="E20" s="117" t="s">
        <v>100</v>
      </c>
      <c r="F20" s="117" t="s">
        <v>100</v>
      </c>
      <c r="G20" s="117" t="s">
        <v>100</v>
      </c>
      <c r="H20" s="117">
        <v>0.32</v>
      </c>
      <c r="I20" s="117">
        <v>0.32</v>
      </c>
      <c r="J20" s="117"/>
      <c r="K20" s="117">
        <v>0.32</v>
      </c>
      <c r="L20" s="117">
        <v>0.32</v>
      </c>
      <c r="M20" s="117">
        <v>0.32</v>
      </c>
      <c r="N20" s="117">
        <v>0</v>
      </c>
      <c r="O20" s="117"/>
      <c r="P20" s="117">
        <v>0</v>
      </c>
      <c r="Q20" s="117">
        <v>0</v>
      </c>
      <c r="R20" s="117">
        <v>0</v>
      </c>
      <c r="S20" s="117">
        <v>0</v>
      </c>
      <c r="T20" s="117" t="s">
        <v>100</v>
      </c>
    </row>
    <row r="21" ht="19.5" customHeight="1" spans="1:20">
      <c r="A21" s="126" t="s">
        <v>123</v>
      </c>
      <c r="B21" s="126"/>
      <c r="C21" s="126"/>
      <c r="D21" s="126" t="s">
        <v>122</v>
      </c>
      <c r="E21" s="117" t="s">
        <v>100</v>
      </c>
      <c r="F21" s="117" t="s">
        <v>100</v>
      </c>
      <c r="G21" s="117" t="s">
        <v>100</v>
      </c>
      <c r="H21" s="117">
        <v>0.32</v>
      </c>
      <c r="I21" s="117">
        <v>0.32</v>
      </c>
      <c r="J21" s="117"/>
      <c r="K21" s="117">
        <v>0.32</v>
      </c>
      <c r="L21" s="117">
        <v>0.32</v>
      </c>
      <c r="M21" s="117">
        <v>0.32</v>
      </c>
      <c r="N21" s="117">
        <v>0</v>
      </c>
      <c r="O21" s="117"/>
      <c r="P21" s="117">
        <v>0</v>
      </c>
      <c r="Q21" s="117">
        <v>0</v>
      </c>
      <c r="R21" s="117">
        <v>0</v>
      </c>
      <c r="S21" s="117">
        <v>0</v>
      </c>
      <c r="T21" s="117" t="s">
        <v>100</v>
      </c>
    </row>
    <row r="22" ht="19.5" customHeight="1" spans="1:20">
      <c r="A22" s="126" t="s">
        <v>124</v>
      </c>
      <c r="B22" s="126"/>
      <c r="C22" s="126"/>
      <c r="D22" s="126" t="s">
        <v>125</v>
      </c>
      <c r="E22" s="117" t="s">
        <v>100</v>
      </c>
      <c r="F22" s="117" t="s">
        <v>100</v>
      </c>
      <c r="G22" s="117" t="s">
        <v>100</v>
      </c>
      <c r="H22" s="117">
        <v>11.68</v>
      </c>
      <c r="I22" s="117">
        <v>11.68</v>
      </c>
      <c r="J22" s="117"/>
      <c r="K22" s="117">
        <v>11.68</v>
      </c>
      <c r="L22" s="117">
        <v>11.68</v>
      </c>
      <c r="M22" s="117">
        <v>11.68</v>
      </c>
      <c r="N22" s="117">
        <v>0</v>
      </c>
      <c r="O22" s="117"/>
      <c r="P22" s="117">
        <v>0</v>
      </c>
      <c r="Q22" s="117">
        <v>0</v>
      </c>
      <c r="R22" s="117">
        <v>0</v>
      </c>
      <c r="S22" s="117">
        <v>0</v>
      </c>
      <c r="T22" s="117" t="s">
        <v>100</v>
      </c>
    </row>
    <row r="23" ht="19.5" customHeight="1" spans="1:20">
      <c r="A23" s="126" t="s">
        <v>126</v>
      </c>
      <c r="B23" s="126"/>
      <c r="C23" s="126"/>
      <c r="D23" s="126" t="s">
        <v>127</v>
      </c>
      <c r="E23" s="117" t="s">
        <v>100</v>
      </c>
      <c r="F23" s="117" t="s">
        <v>100</v>
      </c>
      <c r="G23" s="117" t="s">
        <v>100</v>
      </c>
      <c r="H23" s="117">
        <v>11.68</v>
      </c>
      <c r="I23" s="117">
        <v>11.68</v>
      </c>
      <c r="J23" s="117"/>
      <c r="K23" s="117">
        <v>11.68</v>
      </c>
      <c r="L23" s="117">
        <v>11.68</v>
      </c>
      <c r="M23" s="117">
        <v>11.68</v>
      </c>
      <c r="N23" s="117">
        <v>0</v>
      </c>
      <c r="O23" s="117"/>
      <c r="P23" s="117">
        <v>0</v>
      </c>
      <c r="Q23" s="117">
        <v>0</v>
      </c>
      <c r="R23" s="117">
        <v>0</v>
      </c>
      <c r="S23" s="117">
        <v>0</v>
      </c>
      <c r="T23" s="117" t="s">
        <v>100</v>
      </c>
    </row>
    <row r="24" ht="19.5" customHeight="1" spans="1:20">
      <c r="A24" s="126" t="s">
        <v>128</v>
      </c>
      <c r="B24" s="126"/>
      <c r="C24" s="126"/>
      <c r="D24" s="126" t="s">
        <v>129</v>
      </c>
      <c r="E24" s="117" t="s">
        <v>100</v>
      </c>
      <c r="F24" s="117" t="s">
        <v>100</v>
      </c>
      <c r="G24" s="117" t="s">
        <v>100</v>
      </c>
      <c r="H24" s="117">
        <v>2.99</v>
      </c>
      <c r="I24" s="117">
        <v>2.99</v>
      </c>
      <c r="J24" s="117"/>
      <c r="K24" s="117">
        <v>2.99</v>
      </c>
      <c r="L24" s="117">
        <v>2.99</v>
      </c>
      <c r="M24" s="117">
        <v>2.99</v>
      </c>
      <c r="N24" s="117">
        <v>0</v>
      </c>
      <c r="O24" s="117"/>
      <c r="P24" s="117">
        <v>0</v>
      </c>
      <c r="Q24" s="117">
        <v>0</v>
      </c>
      <c r="R24" s="117">
        <v>0</v>
      </c>
      <c r="S24" s="117">
        <v>0</v>
      </c>
      <c r="T24" s="117" t="s">
        <v>100</v>
      </c>
    </row>
    <row r="25" ht="19.5" customHeight="1" spans="1:20">
      <c r="A25" s="126" t="s">
        <v>130</v>
      </c>
      <c r="B25" s="126"/>
      <c r="C25" s="126"/>
      <c r="D25" s="126" t="s">
        <v>131</v>
      </c>
      <c r="E25" s="117" t="s">
        <v>100</v>
      </c>
      <c r="F25" s="117" t="s">
        <v>100</v>
      </c>
      <c r="G25" s="117" t="s">
        <v>100</v>
      </c>
      <c r="H25" s="117">
        <v>3.85</v>
      </c>
      <c r="I25" s="117">
        <v>3.85</v>
      </c>
      <c r="J25" s="117"/>
      <c r="K25" s="117">
        <v>3.85</v>
      </c>
      <c r="L25" s="117">
        <v>3.85</v>
      </c>
      <c r="M25" s="117">
        <v>3.85</v>
      </c>
      <c r="N25" s="117">
        <v>0</v>
      </c>
      <c r="O25" s="117"/>
      <c r="P25" s="117">
        <v>0</v>
      </c>
      <c r="Q25" s="117">
        <v>0</v>
      </c>
      <c r="R25" s="117">
        <v>0</v>
      </c>
      <c r="S25" s="117">
        <v>0</v>
      </c>
      <c r="T25" s="117" t="s">
        <v>100</v>
      </c>
    </row>
    <row r="26" ht="19.5" customHeight="1" spans="1:20">
      <c r="A26" s="126" t="s">
        <v>132</v>
      </c>
      <c r="B26" s="126"/>
      <c r="C26" s="126"/>
      <c r="D26" s="126" t="s">
        <v>133</v>
      </c>
      <c r="E26" s="117" t="s">
        <v>100</v>
      </c>
      <c r="F26" s="117" t="s">
        <v>100</v>
      </c>
      <c r="G26" s="117" t="s">
        <v>100</v>
      </c>
      <c r="H26" s="117">
        <v>4.2</v>
      </c>
      <c r="I26" s="117">
        <v>4.2</v>
      </c>
      <c r="J26" s="117"/>
      <c r="K26" s="117">
        <v>4.2</v>
      </c>
      <c r="L26" s="117">
        <v>4.2</v>
      </c>
      <c r="M26" s="117">
        <v>4.2</v>
      </c>
      <c r="N26" s="117">
        <v>0</v>
      </c>
      <c r="O26" s="117"/>
      <c r="P26" s="117">
        <v>0</v>
      </c>
      <c r="Q26" s="117">
        <v>0</v>
      </c>
      <c r="R26" s="117">
        <v>0</v>
      </c>
      <c r="S26" s="117">
        <v>0</v>
      </c>
      <c r="T26" s="117" t="s">
        <v>100</v>
      </c>
    </row>
    <row r="27" ht="19.5" customHeight="1" spans="1:20">
      <c r="A27" s="126" t="s">
        <v>134</v>
      </c>
      <c r="B27" s="126"/>
      <c r="C27" s="126"/>
      <c r="D27" s="126" t="s">
        <v>135</v>
      </c>
      <c r="E27" s="117" t="s">
        <v>100</v>
      </c>
      <c r="F27" s="117" t="s">
        <v>100</v>
      </c>
      <c r="G27" s="117" t="s">
        <v>100</v>
      </c>
      <c r="H27" s="117">
        <v>0.64</v>
      </c>
      <c r="I27" s="117">
        <v>0.64</v>
      </c>
      <c r="J27" s="117"/>
      <c r="K27" s="117">
        <v>0.64</v>
      </c>
      <c r="L27" s="117">
        <v>0.64</v>
      </c>
      <c r="M27" s="117">
        <v>0.64</v>
      </c>
      <c r="N27" s="117">
        <v>0</v>
      </c>
      <c r="O27" s="117"/>
      <c r="P27" s="117">
        <v>0</v>
      </c>
      <c r="Q27" s="117">
        <v>0</v>
      </c>
      <c r="R27" s="117">
        <v>0</v>
      </c>
      <c r="S27" s="117">
        <v>0</v>
      </c>
      <c r="T27" s="117" t="s">
        <v>100</v>
      </c>
    </row>
    <row r="28" ht="19.5" customHeight="1" spans="1:20">
      <c r="A28" s="126" t="s">
        <v>136</v>
      </c>
      <c r="B28" s="126"/>
      <c r="C28" s="126"/>
      <c r="D28" s="126" t="s">
        <v>137</v>
      </c>
      <c r="E28" s="117" t="s">
        <v>100</v>
      </c>
      <c r="F28" s="117" t="s">
        <v>100</v>
      </c>
      <c r="G28" s="117" t="s">
        <v>100</v>
      </c>
      <c r="H28" s="117">
        <v>11.66</v>
      </c>
      <c r="I28" s="117">
        <v>11.66</v>
      </c>
      <c r="J28" s="117"/>
      <c r="K28" s="117">
        <v>11.66</v>
      </c>
      <c r="L28" s="117">
        <v>11.66</v>
      </c>
      <c r="M28" s="117">
        <v>11.66</v>
      </c>
      <c r="N28" s="117">
        <v>0</v>
      </c>
      <c r="O28" s="117"/>
      <c r="P28" s="117">
        <v>0</v>
      </c>
      <c r="Q28" s="117">
        <v>0</v>
      </c>
      <c r="R28" s="117">
        <v>0</v>
      </c>
      <c r="S28" s="117">
        <v>0</v>
      </c>
      <c r="T28" s="117" t="s">
        <v>100</v>
      </c>
    </row>
    <row r="29" ht="19.5" customHeight="1" spans="1:20">
      <c r="A29" s="126" t="s">
        <v>138</v>
      </c>
      <c r="B29" s="126"/>
      <c r="C29" s="126"/>
      <c r="D29" s="126" t="s">
        <v>139</v>
      </c>
      <c r="E29" s="117" t="s">
        <v>100</v>
      </c>
      <c r="F29" s="117" t="s">
        <v>100</v>
      </c>
      <c r="G29" s="117" t="s">
        <v>100</v>
      </c>
      <c r="H29" s="117">
        <v>11.66</v>
      </c>
      <c r="I29" s="117">
        <v>11.66</v>
      </c>
      <c r="J29" s="117"/>
      <c r="K29" s="117">
        <v>11.66</v>
      </c>
      <c r="L29" s="117">
        <v>11.66</v>
      </c>
      <c r="M29" s="117">
        <v>11.66</v>
      </c>
      <c r="N29" s="117">
        <v>0</v>
      </c>
      <c r="O29" s="117"/>
      <c r="P29" s="117">
        <v>0</v>
      </c>
      <c r="Q29" s="117">
        <v>0</v>
      </c>
      <c r="R29" s="117">
        <v>0</v>
      </c>
      <c r="S29" s="117">
        <v>0</v>
      </c>
      <c r="T29" s="117" t="s">
        <v>100</v>
      </c>
    </row>
    <row r="30" ht="19.5" customHeight="1" spans="1:20">
      <c r="A30" s="126" t="s">
        <v>140</v>
      </c>
      <c r="B30" s="126"/>
      <c r="C30" s="126"/>
      <c r="D30" s="126" t="s">
        <v>141</v>
      </c>
      <c r="E30" s="117" t="s">
        <v>100</v>
      </c>
      <c r="F30" s="117" t="s">
        <v>100</v>
      </c>
      <c r="G30" s="117" t="s">
        <v>100</v>
      </c>
      <c r="H30" s="117">
        <v>11.66</v>
      </c>
      <c r="I30" s="117">
        <v>11.66</v>
      </c>
      <c r="J30" s="117"/>
      <c r="K30" s="117">
        <v>11.66</v>
      </c>
      <c r="L30" s="117">
        <v>11.66</v>
      </c>
      <c r="M30" s="117">
        <v>11.66</v>
      </c>
      <c r="N30" s="117">
        <v>0</v>
      </c>
      <c r="O30" s="117"/>
      <c r="P30" s="117">
        <v>0</v>
      </c>
      <c r="Q30" s="117">
        <v>0</v>
      </c>
      <c r="R30" s="117">
        <v>0</v>
      </c>
      <c r="S30" s="117">
        <v>0</v>
      </c>
      <c r="T30" s="117" t="s">
        <v>100</v>
      </c>
    </row>
    <row r="31" ht="19.5" customHeight="1" spans="1:20">
      <c r="A31" s="126" t="s">
        <v>179</v>
      </c>
      <c r="B31" s="126"/>
      <c r="C31" s="126"/>
      <c r="D31" s="126"/>
      <c r="E31" s="126"/>
      <c r="F31" s="126"/>
      <c r="G31" s="126"/>
      <c r="H31" s="126"/>
      <c r="I31" s="126"/>
      <c r="J31" s="126"/>
      <c r="K31" s="126"/>
      <c r="L31" s="126"/>
      <c r="M31" s="126"/>
      <c r="N31" s="126"/>
      <c r="O31" s="126"/>
      <c r="P31" s="126"/>
      <c r="Q31" s="126"/>
      <c r="R31" s="126"/>
      <c r="S31" s="126"/>
      <c r="T31" s="126"/>
    </row>
  </sheetData>
  <mergeCells count="50">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T3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outlinePr summaryBelow="0"/>
  </sheetPr>
  <dimension ref="A1:I41"/>
  <sheetViews>
    <sheetView workbookViewId="0">
      <selection activeCell="C14" sqref="C14"/>
    </sheetView>
  </sheetViews>
  <sheetFormatPr defaultColWidth="9" defaultRowHeight="13.5"/>
  <cols>
    <col min="1" max="1" width="6.13333333333333" customWidth="1"/>
    <col min="2" max="2" width="32.8833333333333" customWidth="1"/>
    <col min="3" max="3" width="20.1333333333333" customWidth="1"/>
    <col min="4" max="4" width="6.13333333333333" customWidth="1"/>
    <col min="5" max="5" width="22.75" customWidth="1"/>
    <col min="6" max="6" width="19.3833333333333" customWidth="1"/>
    <col min="7" max="7" width="6.13333333333333" customWidth="1"/>
    <col min="8" max="8" width="36.8833333333333" customWidth="1"/>
    <col min="9" max="9" width="17.1333333333333" customWidth="1"/>
  </cols>
  <sheetData>
    <row r="1" ht="27" spans="5:5">
      <c r="E1" s="125" t="s">
        <v>180</v>
      </c>
    </row>
    <row r="2" spans="9:9">
      <c r="I2" s="129" t="s">
        <v>181</v>
      </c>
    </row>
    <row r="3" spans="1:9">
      <c r="A3" s="129" t="s">
        <v>2</v>
      </c>
      <c r="I3" s="129" t="s">
        <v>3</v>
      </c>
    </row>
    <row r="4" ht="19.5" customHeight="1" spans="1:9">
      <c r="A4" s="120" t="s">
        <v>176</v>
      </c>
      <c r="B4" s="120"/>
      <c r="C4" s="120"/>
      <c r="D4" s="120" t="s">
        <v>175</v>
      </c>
      <c r="E4" s="120"/>
      <c r="F4" s="120"/>
      <c r="G4" s="120"/>
      <c r="H4" s="120"/>
      <c r="I4" s="120"/>
    </row>
    <row r="5" ht="19.5" customHeight="1" spans="1:9">
      <c r="A5" s="120" t="s">
        <v>182</v>
      </c>
      <c r="B5" s="120" t="s">
        <v>93</v>
      </c>
      <c r="C5" s="120" t="s">
        <v>8</v>
      </c>
      <c r="D5" s="120" t="s">
        <v>182</v>
      </c>
      <c r="E5" s="120" t="s">
        <v>93</v>
      </c>
      <c r="F5" s="120" t="s">
        <v>8</v>
      </c>
      <c r="G5" s="120" t="s">
        <v>182</v>
      </c>
      <c r="H5" s="120" t="s">
        <v>93</v>
      </c>
      <c r="I5" s="120" t="s">
        <v>8</v>
      </c>
    </row>
    <row r="6" ht="19.5" customHeight="1" spans="1:9">
      <c r="A6" s="120"/>
      <c r="B6" s="120"/>
      <c r="C6" s="120"/>
      <c r="D6" s="120"/>
      <c r="E6" s="120"/>
      <c r="F6" s="120"/>
      <c r="G6" s="120"/>
      <c r="H6" s="120"/>
      <c r="I6" s="120"/>
    </row>
    <row r="7" ht="19.5" customHeight="1" spans="1:9">
      <c r="A7" s="115" t="s">
        <v>183</v>
      </c>
      <c r="B7" s="115" t="s">
        <v>184</v>
      </c>
      <c r="C7" s="117">
        <v>171.6</v>
      </c>
      <c r="D7" s="115">
        <v>302</v>
      </c>
      <c r="E7" s="115" t="s">
        <v>185</v>
      </c>
      <c r="F7" s="117">
        <v>10.25</v>
      </c>
      <c r="G7" s="115" t="s">
        <v>186</v>
      </c>
      <c r="H7" s="115" t="s">
        <v>187</v>
      </c>
      <c r="I7" s="117" t="s">
        <v>100</v>
      </c>
    </row>
    <row r="8" ht="19.5" customHeight="1" spans="1:9">
      <c r="A8" s="115" t="s">
        <v>188</v>
      </c>
      <c r="B8" s="115" t="s">
        <v>189</v>
      </c>
      <c r="C8" s="117">
        <v>43.79</v>
      </c>
      <c r="D8" s="115">
        <v>30201</v>
      </c>
      <c r="E8" s="115" t="s">
        <v>190</v>
      </c>
      <c r="F8" s="117">
        <v>1.44</v>
      </c>
      <c r="G8" s="115" t="s">
        <v>191</v>
      </c>
      <c r="H8" s="115" t="s">
        <v>192</v>
      </c>
      <c r="I8" s="117" t="s">
        <v>100</v>
      </c>
    </row>
    <row r="9" ht="19.5" customHeight="1" spans="1:9">
      <c r="A9" s="115" t="s">
        <v>193</v>
      </c>
      <c r="B9" s="115" t="s">
        <v>194</v>
      </c>
      <c r="C9" s="117">
        <v>28.66</v>
      </c>
      <c r="D9" s="115">
        <v>30202</v>
      </c>
      <c r="E9" s="115" t="s">
        <v>195</v>
      </c>
      <c r="F9" s="117">
        <v>0</v>
      </c>
      <c r="G9" s="115" t="s">
        <v>196</v>
      </c>
      <c r="H9" s="115" t="s">
        <v>197</v>
      </c>
      <c r="I9" s="117" t="s">
        <v>100</v>
      </c>
    </row>
    <row r="10" ht="19.5" customHeight="1" spans="1:9">
      <c r="A10" s="115" t="s">
        <v>198</v>
      </c>
      <c r="B10" s="115" t="s">
        <v>199</v>
      </c>
      <c r="C10" s="117">
        <v>11.2</v>
      </c>
      <c r="D10" s="115">
        <v>30203</v>
      </c>
      <c r="E10" s="115" t="s">
        <v>200</v>
      </c>
      <c r="F10" s="117">
        <v>0</v>
      </c>
      <c r="G10" s="115" t="s">
        <v>201</v>
      </c>
      <c r="H10" s="115" t="s">
        <v>202</v>
      </c>
      <c r="I10" s="117" t="s">
        <v>100</v>
      </c>
    </row>
    <row r="11" ht="19.5" customHeight="1" spans="1:9">
      <c r="A11" s="115" t="s">
        <v>203</v>
      </c>
      <c r="B11" s="115" t="s">
        <v>204</v>
      </c>
      <c r="C11" s="117">
        <v>0</v>
      </c>
      <c r="D11" s="115">
        <v>30204</v>
      </c>
      <c r="E11" s="115" t="s">
        <v>205</v>
      </c>
      <c r="F11" s="117">
        <v>0</v>
      </c>
      <c r="G11" s="115" t="s">
        <v>206</v>
      </c>
      <c r="H11" s="115" t="s">
        <v>207</v>
      </c>
      <c r="I11" s="117" t="s">
        <v>100</v>
      </c>
    </row>
    <row r="12" ht="19.5" customHeight="1" spans="1:9">
      <c r="A12" s="115" t="s">
        <v>208</v>
      </c>
      <c r="B12" s="115" t="s">
        <v>209</v>
      </c>
      <c r="C12" s="117">
        <v>32.39</v>
      </c>
      <c r="D12" s="115">
        <v>30205</v>
      </c>
      <c r="E12" s="115" t="s">
        <v>210</v>
      </c>
      <c r="F12" s="117">
        <v>0</v>
      </c>
      <c r="G12" s="115" t="s">
        <v>211</v>
      </c>
      <c r="H12" s="115" t="s">
        <v>212</v>
      </c>
      <c r="I12" s="117" t="s">
        <v>100</v>
      </c>
    </row>
    <row r="13" ht="19.5" customHeight="1" spans="1:9">
      <c r="A13" s="115" t="s">
        <v>213</v>
      </c>
      <c r="B13" s="115" t="s">
        <v>214</v>
      </c>
      <c r="C13" s="117">
        <v>18.96</v>
      </c>
      <c r="D13" s="115">
        <v>30206</v>
      </c>
      <c r="E13" s="115" t="s">
        <v>215</v>
      </c>
      <c r="F13" s="117">
        <v>0</v>
      </c>
      <c r="G13" s="115" t="s">
        <v>216</v>
      </c>
      <c r="H13" s="115" t="s">
        <v>217</v>
      </c>
      <c r="I13" s="117" t="s">
        <v>100</v>
      </c>
    </row>
    <row r="14" ht="19.5" customHeight="1" spans="1:9">
      <c r="A14" s="115" t="s">
        <v>218</v>
      </c>
      <c r="B14" s="115" t="s">
        <v>219</v>
      </c>
      <c r="C14" s="117">
        <v>12.95</v>
      </c>
      <c r="D14" s="115">
        <v>30207</v>
      </c>
      <c r="E14" s="115" t="s">
        <v>220</v>
      </c>
      <c r="F14" s="117">
        <v>0.7</v>
      </c>
      <c r="G14" s="115" t="s">
        <v>221</v>
      </c>
      <c r="H14" s="115" t="s">
        <v>222</v>
      </c>
      <c r="I14" s="117" t="s">
        <v>100</v>
      </c>
    </row>
    <row r="15" ht="19.5" customHeight="1" spans="1:9">
      <c r="A15" s="115" t="s">
        <v>223</v>
      </c>
      <c r="B15" s="115" t="s">
        <v>224</v>
      </c>
      <c r="C15" s="117">
        <v>6.83</v>
      </c>
      <c r="D15" s="115">
        <v>30208</v>
      </c>
      <c r="E15" s="115" t="s">
        <v>225</v>
      </c>
      <c r="F15" s="117">
        <v>0</v>
      </c>
      <c r="G15" s="115" t="s">
        <v>226</v>
      </c>
      <c r="H15" s="115" t="s">
        <v>227</v>
      </c>
      <c r="I15" s="117" t="s">
        <v>100</v>
      </c>
    </row>
    <row r="16" ht="19.5" customHeight="1" spans="1:9">
      <c r="A16" s="115" t="s">
        <v>228</v>
      </c>
      <c r="B16" s="115" t="s">
        <v>229</v>
      </c>
      <c r="C16" s="117">
        <v>4.2</v>
      </c>
      <c r="D16" s="115">
        <v>30209</v>
      </c>
      <c r="E16" s="115" t="s">
        <v>230</v>
      </c>
      <c r="F16" s="117">
        <v>0</v>
      </c>
      <c r="G16" s="115" t="s">
        <v>231</v>
      </c>
      <c r="H16" s="115" t="s">
        <v>232</v>
      </c>
      <c r="I16" s="117" t="s">
        <v>100</v>
      </c>
    </row>
    <row r="17" ht="19.5" customHeight="1" spans="1:9">
      <c r="A17" s="115" t="s">
        <v>233</v>
      </c>
      <c r="B17" s="115" t="s">
        <v>234</v>
      </c>
      <c r="C17" s="117">
        <v>0.96</v>
      </c>
      <c r="D17" s="115">
        <v>30211</v>
      </c>
      <c r="E17" s="115" t="s">
        <v>235</v>
      </c>
      <c r="F17" s="117">
        <v>0.55</v>
      </c>
      <c r="G17" s="115" t="s">
        <v>236</v>
      </c>
      <c r="H17" s="115" t="s">
        <v>237</v>
      </c>
      <c r="I17" s="117" t="s">
        <v>100</v>
      </c>
    </row>
    <row r="18" ht="19.5" customHeight="1" spans="1:9">
      <c r="A18" s="115" t="s">
        <v>238</v>
      </c>
      <c r="B18" s="115" t="s">
        <v>239</v>
      </c>
      <c r="C18" s="117">
        <v>11.66</v>
      </c>
      <c r="D18" s="115">
        <v>30212</v>
      </c>
      <c r="E18" s="115" t="s">
        <v>240</v>
      </c>
      <c r="F18" s="117">
        <v>0</v>
      </c>
      <c r="G18" s="115" t="s">
        <v>241</v>
      </c>
      <c r="H18" s="115" t="s">
        <v>242</v>
      </c>
      <c r="I18" s="117" t="s">
        <v>100</v>
      </c>
    </row>
    <row r="19" ht="19.5" customHeight="1" spans="1:9">
      <c r="A19" s="115" t="s">
        <v>243</v>
      </c>
      <c r="B19" s="115" t="s">
        <v>244</v>
      </c>
      <c r="C19" s="117">
        <v>0</v>
      </c>
      <c r="D19" s="115">
        <v>30213</v>
      </c>
      <c r="E19" s="115" t="s">
        <v>245</v>
      </c>
      <c r="F19" s="117">
        <v>0</v>
      </c>
      <c r="G19" s="115" t="s">
        <v>246</v>
      </c>
      <c r="H19" s="115" t="s">
        <v>247</v>
      </c>
      <c r="I19" s="117" t="s">
        <v>100</v>
      </c>
    </row>
    <row r="20" ht="19.5" customHeight="1" spans="1:9">
      <c r="A20" s="115" t="s">
        <v>248</v>
      </c>
      <c r="B20" s="115" t="s">
        <v>249</v>
      </c>
      <c r="C20" s="117">
        <v>0</v>
      </c>
      <c r="D20" s="115">
        <v>30214</v>
      </c>
      <c r="E20" s="115" t="s">
        <v>250</v>
      </c>
      <c r="F20" s="117">
        <v>0</v>
      </c>
      <c r="G20" s="115" t="s">
        <v>251</v>
      </c>
      <c r="H20" s="115" t="s">
        <v>252</v>
      </c>
      <c r="I20" s="117" t="s">
        <v>100</v>
      </c>
    </row>
    <row r="21" ht="19.5" customHeight="1" spans="1:9">
      <c r="A21" s="115" t="s">
        <v>253</v>
      </c>
      <c r="B21" s="115" t="s">
        <v>254</v>
      </c>
      <c r="C21" s="117">
        <v>0.06</v>
      </c>
      <c r="D21" s="115">
        <v>30215</v>
      </c>
      <c r="E21" s="115" t="s">
        <v>255</v>
      </c>
      <c r="F21" s="117">
        <v>0</v>
      </c>
      <c r="G21" s="115" t="s">
        <v>256</v>
      </c>
      <c r="H21" s="115" t="s">
        <v>257</v>
      </c>
      <c r="I21" s="117" t="s">
        <v>100</v>
      </c>
    </row>
    <row r="22" ht="19.5" customHeight="1" spans="1:9">
      <c r="A22" s="115" t="s">
        <v>258</v>
      </c>
      <c r="B22" s="115" t="s">
        <v>259</v>
      </c>
      <c r="C22" s="117">
        <v>0</v>
      </c>
      <c r="D22" s="115">
        <v>30216</v>
      </c>
      <c r="E22" s="115" t="s">
        <v>260</v>
      </c>
      <c r="F22" s="117">
        <v>0</v>
      </c>
      <c r="G22" s="115" t="s">
        <v>261</v>
      </c>
      <c r="H22" s="115" t="s">
        <v>262</v>
      </c>
      <c r="I22" s="117" t="s">
        <v>100</v>
      </c>
    </row>
    <row r="23" ht="19.5" customHeight="1" spans="1:9">
      <c r="A23" s="115" t="s">
        <v>263</v>
      </c>
      <c r="B23" s="115" t="s">
        <v>264</v>
      </c>
      <c r="C23" s="117">
        <v>0</v>
      </c>
      <c r="D23" s="115">
        <v>30217</v>
      </c>
      <c r="E23" s="115" t="s">
        <v>265</v>
      </c>
      <c r="F23" s="117">
        <v>0.23</v>
      </c>
      <c r="G23" s="115" t="s">
        <v>266</v>
      </c>
      <c r="H23" s="115" t="s">
        <v>267</v>
      </c>
      <c r="I23" s="117" t="s">
        <v>100</v>
      </c>
    </row>
    <row r="24" ht="19.5" customHeight="1" spans="1:9">
      <c r="A24" s="115" t="s">
        <v>268</v>
      </c>
      <c r="B24" s="115" t="s">
        <v>269</v>
      </c>
      <c r="C24" s="117">
        <v>0</v>
      </c>
      <c r="D24" s="115">
        <v>30218</v>
      </c>
      <c r="E24" s="115" t="s">
        <v>270</v>
      </c>
      <c r="F24" s="117">
        <v>0</v>
      </c>
      <c r="G24" s="115" t="s">
        <v>271</v>
      </c>
      <c r="H24" s="115" t="s">
        <v>272</v>
      </c>
      <c r="I24" s="117" t="s">
        <v>100</v>
      </c>
    </row>
    <row r="25" ht="19.5" customHeight="1" spans="1:9">
      <c r="A25" s="115" t="s">
        <v>273</v>
      </c>
      <c r="B25" s="115" t="s">
        <v>274</v>
      </c>
      <c r="C25" s="117">
        <v>0</v>
      </c>
      <c r="D25" s="115">
        <v>30224</v>
      </c>
      <c r="E25" s="115" t="s">
        <v>275</v>
      </c>
      <c r="F25" s="117">
        <v>0</v>
      </c>
      <c r="G25" s="115" t="s">
        <v>276</v>
      </c>
      <c r="H25" s="115" t="s">
        <v>277</v>
      </c>
      <c r="I25" s="117" t="s">
        <v>100</v>
      </c>
    </row>
    <row r="26" ht="19.5" customHeight="1" spans="1:9">
      <c r="A26" s="115" t="s">
        <v>278</v>
      </c>
      <c r="B26" s="115" t="s">
        <v>279</v>
      </c>
      <c r="C26" s="117">
        <v>0.06</v>
      </c>
      <c r="D26" s="115">
        <v>30225</v>
      </c>
      <c r="E26" s="115" t="s">
        <v>280</v>
      </c>
      <c r="F26" s="117">
        <v>0</v>
      </c>
      <c r="G26" s="115" t="s">
        <v>281</v>
      </c>
      <c r="H26" s="115" t="s">
        <v>282</v>
      </c>
      <c r="I26" s="117" t="s">
        <v>100</v>
      </c>
    </row>
    <row r="27" ht="19.5" customHeight="1" spans="1:9">
      <c r="A27" s="115" t="s">
        <v>283</v>
      </c>
      <c r="B27" s="115" t="s">
        <v>284</v>
      </c>
      <c r="C27" s="117">
        <v>0</v>
      </c>
      <c r="D27" s="115">
        <v>30226</v>
      </c>
      <c r="E27" s="115" t="s">
        <v>285</v>
      </c>
      <c r="F27" s="117">
        <v>0.43</v>
      </c>
      <c r="G27" s="115" t="s">
        <v>286</v>
      </c>
      <c r="H27" s="115" t="s">
        <v>287</v>
      </c>
      <c r="I27" s="117" t="s">
        <v>100</v>
      </c>
    </row>
    <row r="28" ht="19.5" customHeight="1" spans="1:9">
      <c r="A28" s="115" t="s">
        <v>288</v>
      </c>
      <c r="B28" s="115" t="s">
        <v>289</v>
      </c>
      <c r="C28" s="117">
        <v>0</v>
      </c>
      <c r="D28" s="115">
        <v>30227</v>
      </c>
      <c r="E28" s="115" t="s">
        <v>290</v>
      </c>
      <c r="F28" s="117">
        <v>0</v>
      </c>
      <c r="G28" s="115" t="s">
        <v>291</v>
      </c>
      <c r="H28" s="115" t="s">
        <v>292</v>
      </c>
      <c r="I28" s="117" t="s">
        <v>100</v>
      </c>
    </row>
    <row r="29" ht="19.5" customHeight="1" spans="1:9">
      <c r="A29" s="115" t="s">
        <v>293</v>
      </c>
      <c r="B29" s="115" t="s">
        <v>294</v>
      </c>
      <c r="C29" s="117">
        <v>0</v>
      </c>
      <c r="D29" s="115">
        <v>30228</v>
      </c>
      <c r="E29" s="115" t="s">
        <v>295</v>
      </c>
      <c r="F29" s="117">
        <v>1.51</v>
      </c>
      <c r="G29" s="115" t="s">
        <v>296</v>
      </c>
      <c r="H29" s="115" t="s">
        <v>297</v>
      </c>
      <c r="I29" s="117" t="s">
        <v>100</v>
      </c>
    </row>
    <row r="30" ht="19.5" customHeight="1" spans="1:9">
      <c r="A30" s="115" t="s">
        <v>298</v>
      </c>
      <c r="B30" s="115" t="s">
        <v>299</v>
      </c>
      <c r="C30" s="117">
        <v>0</v>
      </c>
      <c r="D30" s="115">
        <v>30229</v>
      </c>
      <c r="E30" s="115" t="s">
        <v>300</v>
      </c>
      <c r="F30" s="117">
        <v>0</v>
      </c>
      <c r="G30" s="115" t="s">
        <v>301</v>
      </c>
      <c r="H30" s="115" t="s">
        <v>302</v>
      </c>
      <c r="I30" s="117" t="s">
        <v>100</v>
      </c>
    </row>
    <row r="31" ht="19.5" customHeight="1" spans="1:9">
      <c r="A31" s="115" t="s">
        <v>303</v>
      </c>
      <c r="B31" s="115" t="s">
        <v>304</v>
      </c>
      <c r="C31" s="117">
        <v>0</v>
      </c>
      <c r="D31" s="115">
        <v>30231</v>
      </c>
      <c r="E31" s="115" t="s">
        <v>305</v>
      </c>
      <c r="F31" s="117">
        <v>0.76</v>
      </c>
      <c r="G31" s="115" t="s">
        <v>306</v>
      </c>
      <c r="H31" s="115" t="s">
        <v>307</v>
      </c>
      <c r="I31" s="117" t="s">
        <v>100</v>
      </c>
    </row>
    <row r="32" ht="19.5" customHeight="1" spans="1:9">
      <c r="A32" s="115" t="s">
        <v>308</v>
      </c>
      <c r="B32" s="115" t="s">
        <v>309</v>
      </c>
      <c r="C32" s="117">
        <v>0</v>
      </c>
      <c r="D32" s="115">
        <v>30239</v>
      </c>
      <c r="E32" s="115" t="s">
        <v>310</v>
      </c>
      <c r="F32" s="117">
        <v>4.63</v>
      </c>
      <c r="G32" s="115" t="s">
        <v>311</v>
      </c>
      <c r="H32" s="115" t="s">
        <v>312</v>
      </c>
      <c r="I32" s="117" t="s">
        <v>100</v>
      </c>
    </row>
    <row r="33" ht="19.5" customHeight="1" spans="1:9">
      <c r="A33" s="115" t="s">
        <v>313</v>
      </c>
      <c r="B33" s="115" t="s">
        <v>314</v>
      </c>
      <c r="C33" s="117">
        <v>0</v>
      </c>
      <c r="D33" s="115">
        <v>30240</v>
      </c>
      <c r="E33" s="115" t="s">
        <v>315</v>
      </c>
      <c r="F33" s="117">
        <v>0</v>
      </c>
      <c r="G33" s="115" t="s">
        <v>316</v>
      </c>
      <c r="H33" s="115" t="s">
        <v>317</v>
      </c>
      <c r="I33" s="117" t="s">
        <v>100</v>
      </c>
    </row>
    <row r="34" ht="19.5" customHeight="1" spans="1:9">
      <c r="A34" s="115"/>
      <c r="B34" s="115"/>
      <c r="C34" s="117"/>
      <c r="D34" s="115" t="s">
        <v>318</v>
      </c>
      <c r="E34" s="115" t="s">
        <v>319</v>
      </c>
      <c r="F34" s="117" t="s">
        <v>100</v>
      </c>
      <c r="G34" s="115" t="s">
        <v>320</v>
      </c>
      <c r="H34" s="115" t="s">
        <v>321</v>
      </c>
      <c r="I34" s="117" t="s">
        <v>100</v>
      </c>
    </row>
    <row r="35" ht="19.5" customHeight="1" spans="1:9">
      <c r="A35" s="115"/>
      <c r="B35" s="115"/>
      <c r="C35" s="117"/>
      <c r="D35" s="115" t="s">
        <v>322</v>
      </c>
      <c r="E35" s="115" t="s">
        <v>323</v>
      </c>
      <c r="F35" s="117" t="s">
        <v>100</v>
      </c>
      <c r="G35" s="115" t="s">
        <v>324</v>
      </c>
      <c r="H35" s="115" t="s">
        <v>325</v>
      </c>
      <c r="I35" s="117" t="s">
        <v>100</v>
      </c>
    </row>
    <row r="36" ht="19.5" customHeight="1" spans="1:9">
      <c r="A36" s="115"/>
      <c r="B36" s="115"/>
      <c r="C36" s="117"/>
      <c r="D36" s="115" t="s">
        <v>326</v>
      </c>
      <c r="E36" s="115" t="s">
        <v>327</v>
      </c>
      <c r="F36" s="117" t="s">
        <v>100</v>
      </c>
      <c r="G36" s="115"/>
      <c r="H36" s="115"/>
      <c r="I36" s="117"/>
    </row>
    <row r="37" ht="19.5" customHeight="1" spans="1:9">
      <c r="A37" s="115"/>
      <c r="B37" s="115"/>
      <c r="C37" s="117"/>
      <c r="D37" s="115" t="s">
        <v>328</v>
      </c>
      <c r="E37" s="115" t="s">
        <v>329</v>
      </c>
      <c r="F37" s="117" t="s">
        <v>100</v>
      </c>
      <c r="G37" s="115"/>
      <c r="H37" s="115"/>
      <c r="I37" s="117"/>
    </row>
    <row r="38" ht="19.5" customHeight="1" spans="1:9">
      <c r="A38" s="115"/>
      <c r="B38" s="115"/>
      <c r="C38" s="117"/>
      <c r="D38" s="115" t="s">
        <v>330</v>
      </c>
      <c r="E38" s="115" t="s">
        <v>331</v>
      </c>
      <c r="F38" s="117" t="s">
        <v>100</v>
      </c>
      <c r="G38" s="115"/>
      <c r="H38" s="115"/>
      <c r="I38" s="117"/>
    </row>
    <row r="39" ht="19.5" customHeight="1" spans="1:9">
      <c r="A39" s="115"/>
      <c r="B39" s="115"/>
      <c r="C39" s="117"/>
      <c r="D39" s="115" t="s">
        <v>332</v>
      </c>
      <c r="E39" s="115" t="s">
        <v>333</v>
      </c>
      <c r="F39" s="117" t="s">
        <v>100</v>
      </c>
      <c r="G39" s="115"/>
      <c r="H39" s="115"/>
      <c r="I39" s="117"/>
    </row>
    <row r="40" ht="19.5" customHeight="1" spans="1:9">
      <c r="A40" s="114" t="s">
        <v>334</v>
      </c>
      <c r="B40" s="114"/>
      <c r="C40" s="117" t="s">
        <v>335</v>
      </c>
      <c r="D40" s="114" t="s">
        <v>336</v>
      </c>
      <c r="E40" s="114"/>
      <c r="F40" s="114"/>
      <c r="G40" s="114"/>
      <c r="H40" s="114"/>
      <c r="I40" s="117" t="s">
        <v>337</v>
      </c>
    </row>
    <row r="41" ht="19.5" customHeight="1" spans="1:9">
      <c r="A41" s="126" t="s">
        <v>338</v>
      </c>
      <c r="B41" s="126"/>
      <c r="C41" s="126"/>
      <c r="D41" s="126"/>
      <c r="E41" s="126"/>
      <c r="F41" s="126"/>
      <c r="G41" s="126"/>
      <c r="H41" s="126"/>
      <c r="I41" s="12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7">
    <outlinePr summaryBelow="0"/>
  </sheetPr>
  <dimension ref="A1:L39"/>
  <sheetViews>
    <sheetView workbookViewId="0">
      <selection activeCell="F7" sqref="F7:F32"/>
    </sheetView>
  </sheetViews>
  <sheetFormatPr defaultColWidth="9" defaultRowHeight="13.5"/>
  <cols>
    <col min="1" max="1" width="8.38333333333333" customWidth="1"/>
    <col min="2" max="2" width="28.1333333333333" customWidth="1"/>
    <col min="3" max="3" width="15" customWidth="1"/>
    <col min="4" max="4" width="8.38333333333333" customWidth="1"/>
    <col min="5" max="5" width="20" customWidth="1"/>
    <col min="6" max="6" width="15" customWidth="1"/>
    <col min="7" max="7" width="8.38333333333333" customWidth="1"/>
    <col min="8" max="8" width="45" customWidth="1"/>
    <col min="9" max="9" width="15" customWidth="1"/>
    <col min="10" max="10" width="8.38333333333333" customWidth="1"/>
    <col min="11" max="11" width="45" customWidth="1"/>
    <col min="12" max="12" width="15" customWidth="1"/>
  </cols>
  <sheetData>
    <row r="1" ht="27" spans="7:7">
      <c r="G1" s="128" t="s">
        <v>339</v>
      </c>
    </row>
    <row r="2" spans="12:12">
      <c r="L2" s="129" t="s">
        <v>340</v>
      </c>
    </row>
    <row r="3" spans="1:12">
      <c r="A3" s="129" t="s">
        <v>2</v>
      </c>
      <c r="L3" s="129" t="s">
        <v>3</v>
      </c>
    </row>
    <row r="4" ht="15" customHeight="1" spans="1:12">
      <c r="A4" s="114" t="s">
        <v>341</v>
      </c>
      <c r="B4" s="114"/>
      <c r="C4" s="114"/>
      <c r="D4" s="114"/>
      <c r="E4" s="114"/>
      <c r="F4" s="114"/>
      <c r="G4" s="114"/>
      <c r="H4" s="114"/>
      <c r="I4" s="114"/>
      <c r="J4" s="114"/>
      <c r="K4" s="114"/>
      <c r="L4" s="114"/>
    </row>
    <row r="5" ht="15" customHeight="1" spans="1:12">
      <c r="A5" s="114" t="s">
        <v>182</v>
      </c>
      <c r="B5" s="114" t="s">
        <v>93</v>
      </c>
      <c r="C5" s="114" t="s">
        <v>8</v>
      </c>
      <c r="D5" s="114" t="s">
        <v>182</v>
      </c>
      <c r="E5" s="114" t="s">
        <v>93</v>
      </c>
      <c r="F5" s="114" t="s">
        <v>8</v>
      </c>
      <c r="G5" s="114" t="s">
        <v>182</v>
      </c>
      <c r="H5" s="114" t="s">
        <v>93</v>
      </c>
      <c r="I5" s="114" t="s">
        <v>8</v>
      </c>
      <c r="J5" s="114" t="s">
        <v>182</v>
      </c>
      <c r="K5" s="114" t="s">
        <v>93</v>
      </c>
      <c r="L5" s="114" t="s">
        <v>8</v>
      </c>
    </row>
    <row r="6" ht="15" customHeight="1" spans="1:12">
      <c r="A6" s="115" t="s">
        <v>183</v>
      </c>
      <c r="B6" s="115" t="s">
        <v>184</v>
      </c>
      <c r="C6" s="117" t="s">
        <v>100</v>
      </c>
      <c r="D6" s="115" t="s">
        <v>342</v>
      </c>
      <c r="E6" s="115" t="s">
        <v>185</v>
      </c>
      <c r="F6" s="117">
        <v>63.34</v>
      </c>
      <c r="G6" s="115">
        <v>309</v>
      </c>
      <c r="H6" s="115" t="s">
        <v>343</v>
      </c>
      <c r="I6" s="117">
        <v>0</v>
      </c>
      <c r="J6" s="115">
        <v>311</v>
      </c>
      <c r="K6" s="115" t="s">
        <v>344</v>
      </c>
      <c r="L6" s="117" t="s">
        <v>100</v>
      </c>
    </row>
    <row r="7" ht="15" customHeight="1" spans="1:12">
      <c r="A7" s="115" t="s">
        <v>188</v>
      </c>
      <c r="B7" s="115" t="s">
        <v>189</v>
      </c>
      <c r="C7" s="117" t="s">
        <v>100</v>
      </c>
      <c r="D7" s="115" t="s">
        <v>345</v>
      </c>
      <c r="E7" s="115" t="s">
        <v>190</v>
      </c>
      <c r="F7" s="117">
        <v>18.28</v>
      </c>
      <c r="G7" s="115">
        <v>30901</v>
      </c>
      <c r="H7" s="115" t="s">
        <v>192</v>
      </c>
      <c r="I7" s="117">
        <v>0</v>
      </c>
      <c r="J7" s="115">
        <v>31101</v>
      </c>
      <c r="K7" s="115" t="s">
        <v>277</v>
      </c>
      <c r="L7" s="117" t="s">
        <v>100</v>
      </c>
    </row>
    <row r="8" ht="15" customHeight="1" spans="1:12">
      <c r="A8" s="115" t="s">
        <v>193</v>
      </c>
      <c r="B8" s="115" t="s">
        <v>194</v>
      </c>
      <c r="C8" s="117" t="s">
        <v>100</v>
      </c>
      <c r="D8" s="115" t="s">
        <v>346</v>
      </c>
      <c r="E8" s="115" t="s">
        <v>195</v>
      </c>
      <c r="F8" s="117">
        <v>2.02</v>
      </c>
      <c r="G8" s="115">
        <v>30902</v>
      </c>
      <c r="H8" s="115" t="s">
        <v>197</v>
      </c>
      <c r="I8" s="117">
        <v>0</v>
      </c>
      <c r="J8" s="115">
        <v>31199</v>
      </c>
      <c r="K8" s="115" t="s">
        <v>297</v>
      </c>
      <c r="L8" s="117" t="s">
        <v>100</v>
      </c>
    </row>
    <row r="9" ht="15" customHeight="1" spans="1:12">
      <c r="A9" s="115" t="s">
        <v>198</v>
      </c>
      <c r="B9" s="115" t="s">
        <v>199</v>
      </c>
      <c r="C9" s="117" t="s">
        <v>100</v>
      </c>
      <c r="D9" s="115" t="s">
        <v>347</v>
      </c>
      <c r="E9" s="115" t="s">
        <v>200</v>
      </c>
      <c r="F9" s="117">
        <v>0</v>
      </c>
      <c r="G9" s="115">
        <v>30903</v>
      </c>
      <c r="H9" s="115" t="s">
        <v>202</v>
      </c>
      <c r="I9" s="117">
        <v>0</v>
      </c>
      <c r="J9" s="115">
        <v>312</v>
      </c>
      <c r="K9" s="115" t="s">
        <v>272</v>
      </c>
      <c r="L9" s="117" t="s">
        <v>100</v>
      </c>
    </row>
    <row r="10" ht="15" customHeight="1" spans="1:12">
      <c r="A10" s="115" t="s">
        <v>203</v>
      </c>
      <c r="B10" s="115" t="s">
        <v>204</v>
      </c>
      <c r="C10" s="117" t="s">
        <v>100</v>
      </c>
      <c r="D10" s="115" t="s">
        <v>348</v>
      </c>
      <c r="E10" s="115" t="s">
        <v>205</v>
      </c>
      <c r="F10" s="117">
        <v>0</v>
      </c>
      <c r="G10" s="115">
        <v>30905</v>
      </c>
      <c r="H10" s="115" t="s">
        <v>207</v>
      </c>
      <c r="I10" s="117">
        <v>0</v>
      </c>
      <c r="J10" s="115">
        <v>31201</v>
      </c>
      <c r="K10" s="115" t="s">
        <v>277</v>
      </c>
      <c r="L10" s="117" t="s">
        <v>100</v>
      </c>
    </row>
    <row r="11" ht="15" customHeight="1" spans="1:12">
      <c r="A11" s="115" t="s">
        <v>208</v>
      </c>
      <c r="B11" s="115" t="s">
        <v>209</v>
      </c>
      <c r="C11" s="117" t="s">
        <v>100</v>
      </c>
      <c r="D11" s="115" t="s">
        <v>349</v>
      </c>
      <c r="E11" s="115" t="s">
        <v>210</v>
      </c>
      <c r="F11" s="117">
        <v>0</v>
      </c>
      <c r="G11" s="115">
        <v>30906</v>
      </c>
      <c r="H11" s="115" t="s">
        <v>212</v>
      </c>
      <c r="I11" s="117">
        <v>0</v>
      </c>
      <c r="J11" s="115">
        <v>31203</v>
      </c>
      <c r="K11" s="115" t="s">
        <v>282</v>
      </c>
      <c r="L11" s="117" t="s">
        <v>100</v>
      </c>
    </row>
    <row r="12" ht="15" customHeight="1" spans="1:12">
      <c r="A12" s="115" t="s">
        <v>213</v>
      </c>
      <c r="B12" s="115" t="s">
        <v>214</v>
      </c>
      <c r="C12" s="117" t="s">
        <v>100</v>
      </c>
      <c r="D12" s="115" t="s">
        <v>350</v>
      </c>
      <c r="E12" s="115" t="s">
        <v>215</v>
      </c>
      <c r="F12" s="117">
        <v>0</v>
      </c>
      <c r="G12" s="115">
        <v>30907</v>
      </c>
      <c r="H12" s="115" t="s">
        <v>217</v>
      </c>
      <c r="I12" s="117">
        <v>0</v>
      </c>
      <c r="J12" s="115">
        <v>31204</v>
      </c>
      <c r="K12" s="115" t="s">
        <v>287</v>
      </c>
      <c r="L12" s="117" t="s">
        <v>100</v>
      </c>
    </row>
    <row r="13" ht="15" customHeight="1" spans="1:12">
      <c r="A13" s="115" t="s">
        <v>218</v>
      </c>
      <c r="B13" s="115" t="s">
        <v>219</v>
      </c>
      <c r="C13" s="117" t="s">
        <v>100</v>
      </c>
      <c r="D13" s="115" t="s">
        <v>351</v>
      </c>
      <c r="E13" s="115" t="s">
        <v>220</v>
      </c>
      <c r="F13" s="117">
        <v>0</v>
      </c>
      <c r="G13" s="115">
        <v>30908</v>
      </c>
      <c r="H13" s="115" t="s">
        <v>222</v>
      </c>
      <c r="I13" s="117">
        <v>0</v>
      </c>
      <c r="J13" s="115">
        <v>31205</v>
      </c>
      <c r="K13" s="115" t="s">
        <v>292</v>
      </c>
      <c r="L13" s="117" t="s">
        <v>100</v>
      </c>
    </row>
    <row r="14" ht="15" customHeight="1" spans="1:12">
      <c r="A14" s="115" t="s">
        <v>223</v>
      </c>
      <c r="B14" s="115" t="s">
        <v>224</v>
      </c>
      <c r="C14" s="117" t="s">
        <v>100</v>
      </c>
      <c r="D14" s="115" t="s">
        <v>352</v>
      </c>
      <c r="E14" s="115" t="s">
        <v>225</v>
      </c>
      <c r="F14" s="117">
        <v>0</v>
      </c>
      <c r="G14" s="115">
        <v>30913</v>
      </c>
      <c r="H14" s="115" t="s">
        <v>247</v>
      </c>
      <c r="I14" s="117">
        <v>0</v>
      </c>
      <c r="J14" s="115">
        <v>31299</v>
      </c>
      <c r="K14" s="115" t="s">
        <v>297</v>
      </c>
      <c r="L14" s="117" t="s">
        <v>100</v>
      </c>
    </row>
    <row r="15" ht="15" customHeight="1" spans="1:12">
      <c r="A15" s="115" t="s">
        <v>228</v>
      </c>
      <c r="B15" s="115" t="s">
        <v>229</v>
      </c>
      <c r="C15" s="117" t="s">
        <v>100</v>
      </c>
      <c r="D15" s="115" t="s">
        <v>353</v>
      </c>
      <c r="E15" s="115" t="s">
        <v>230</v>
      </c>
      <c r="F15" s="117">
        <v>0</v>
      </c>
      <c r="G15" s="115">
        <v>30919</v>
      </c>
      <c r="H15" s="115" t="s">
        <v>252</v>
      </c>
      <c r="I15" s="117">
        <v>0</v>
      </c>
      <c r="J15" s="115">
        <v>313</v>
      </c>
      <c r="K15" s="115" t="s">
        <v>354</v>
      </c>
      <c r="L15" s="117" t="s">
        <v>100</v>
      </c>
    </row>
    <row r="16" ht="15" customHeight="1" spans="1:12">
      <c r="A16" s="115" t="s">
        <v>233</v>
      </c>
      <c r="B16" s="115" t="s">
        <v>234</v>
      </c>
      <c r="C16" s="117" t="s">
        <v>100</v>
      </c>
      <c r="D16" s="115" t="s">
        <v>355</v>
      </c>
      <c r="E16" s="115" t="s">
        <v>235</v>
      </c>
      <c r="F16" s="117">
        <v>1.61</v>
      </c>
      <c r="G16" s="115">
        <v>30921</v>
      </c>
      <c r="H16" s="115" t="s">
        <v>257</v>
      </c>
      <c r="I16" s="117">
        <v>0</v>
      </c>
      <c r="J16" s="115">
        <v>31302</v>
      </c>
      <c r="K16" s="115" t="s">
        <v>356</v>
      </c>
      <c r="L16" s="117" t="s">
        <v>100</v>
      </c>
    </row>
    <row r="17" ht="15" customHeight="1" spans="1:12">
      <c r="A17" s="115" t="s">
        <v>238</v>
      </c>
      <c r="B17" s="115" t="s">
        <v>239</v>
      </c>
      <c r="C17" s="117" t="s">
        <v>100</v>
      </c>
      <c r="D17" s="115" t="s">
        <v>357</v>
      </c>
      <c r="E17" s="115" t="s">
        <v>240</v>
      </c>
      <c r="F17" s="117">
        <v>0</v>
      </c>
      <c r="G17" s="115">
        <v>30922</v>
      </c>
      <c r="H17" s="115" t="s">
        <v>262</v>
      </c>
      <c r="I17" s="117">
        <v>0</v>
      </c>
      <c r="J17" s="115">
        <v>31303</v>
      </c>
      <c r="K17" s="115" t="s">
        <v>358</v>
      </c>
      <c r="L17" s="117" t="s">
        <v>100</v>
      </c>
    </row>
    <row r="18" ht="15" customHeight="1" spans="1:12">
      <c r="A18" s="115" t="s">
        <v>243</v>
      </c>
      <c r="B18" s="115" t="s">
        <v>244</v>
      </c>
      <c r="C18" s="117" t="s">
        <v>100</v>
      </c>
      <c r="D18" s="115" t="s">
        <v>359</v>
      </c>
      <c r="E18" s="115" t="s">
        <v>245</v>
      </c>
      <c r="F18" s="117">
        <v>0</v>
      </c>
      <c r="G18" s="115">
        <v>30999</v>
      </c>
      <c r="H18" s="115" t="s">
        <v>360</v>
      </c>
      <c r="I18" s="117">
        <v>0</v>
      </c>
      <c r="J18" s="115">
        <v>31304</v>
      </c>
      <c r="K18" s="115" t="s">
        <v>361</v>
      </c>
      <c r="L18" s="117" t="s">
        <v>100</v>
      </c>
    </row>
    <row r="19" ht="15" customHeight="1" spans="1:12">
      <c r="A19" s="115" t="s">
        <v>248</v>
      </c>
      <c r="B19" s="115" t="s">
        <v>249</v>
      </c>
      <c r="C19" s="117" t="s">
        <v>100</v>
      </c>
      <c r="D19" s="115" t="s">
        <v>362</v>
      </c>
      <c r="E19" s="115" t="s">
        <v>250</v>
      </c>
      <c r="F19" s="117">
        <v>0</v>
      </c>
      <c r="G19" s="115">
        <v>310</v>
      </c>
      <c r="H19" s="115" t="s">
        <v>187</v>
      </c>
      <c r="I19" s="117">
        <v>0</v>
      </c>
      <c r="J19" s="115">
        <v>399</v>
      </c>
      <c r="K19" s="115" t="s">
        <v>302</v>
      </c>
      <c r="L19" s="117" t="s">
        <v>100</v>
      </c>
    </row>
    <row r="20" ht="15" customHeight="1" spans="1:12">
      <c r="A20" s="115" t="s">
        <v>253</v>
      </c>
      <c r="B20" s="115" t="s">
        <v>254</v>
      </c>
      <c r="C20" s="117" t="s">
        <v>100</v>
      </c>
      <c r="D20" s="115" t="s">
        <v>363</v>
      </c>
      <c r="E20" s="115" t="s">
        <v>255</v>
      </c>
      <c r="F20" s="117">
        <v>0</v>
      </c>
      <c r="G20" s="115">
        <v>31001</v>
      </c>
      <c r="H20" s="115" t="s">
        <v>192</v>
      </c>
      <c r="I20" s="117">
        <v>0</v>
      </c>
      <c r="J20" s="115">
        <v>39907</v>
      </c>
      <c r="K20" s="115" t="s">
        <v>307</v>
      </c>
      <c r="L20" s="117" t="s">
        <v>100</v>
      </c>
    </row>
    <row r="21" ht="15" customHeight="1" spans="1:12">
      <c r="A21" s="115" t="s">
        <v>258</v>
      </c>
      <c r="B21" s="115" t="s">
        <v>259</v>
      </c>
      <c r="C21" s="117" t="s">
        <v>100</v>
      </c>
      <c r="D21" s="115" t="s">
        <v>364</v>
      </c>
      <c r="E21" s="115" t="s">
        <v>260</v>
      </c>
      <c r="F21" s="117">
        <v>1.43</v>
      </c>
      <c r="G21" s="115">
        <v>31002</v>
      </c>
      <c r="H21" s="115" t="s">
        <v>197</v>
      </c>
      <c r="I21" s="117">
        <v>0</v>
      </c>
      <c r="J21" s="115">
        <v>39908</v>
      </c>
      <c r="K21" s="115" t="s">
        <v>312</v>
      </c>
      <c r="L21" s="117" t="s">
        <v>100</v>
      </c>
    </row>
    <row r="22" ht="15" customHeight="1" spans="1:12">
      <c r="A22" s="115" t="s">
        <v>263</v>
      </c>
      <c r="B22" s="115" t="s">
        <v>264</v>
      </c>
      <c r="C22" s="117" t="s">
        <v>100</v>
      </c>
      <c r="D22" s="115" t="s">
        <v>365</v>
      </c>
      <c r="E22" s="115" t="s">
        <v>265</v>
      </c>
      <c r="F22" s="117">
        <v>0</v>
      </c>
      <c r="G22" s="115">
        <v>31003</v>
      </c>
      <c r="H22" s="115" t="s">
        <v>202</v>
      </c>
      <c r="I22" s="117">
        <v>0</v>
      </c>
      <c r="J22" s="115">
        <v>39909</v>
      </c>
      <c r="K22" s="115" t="s">
        <v>317</v>
      </c>
      <c r="L22" s="117" t="s">
        <v>100</v>
      </c>
    </row>
    <row r="23" ht="15" customHeight="1" spans="1:12">
      <c r="A23" s="115" t="s">
        <v>268</v>
      </c>
      <c r="B23" s="115" t="s">
        <v>269</v>
      </c>
      <c r="C23" s="117" t="s">
        <v>100</v>
      </c>
      <c r="D23" s="115" t="s">
        <v>366</v>
      </c>
      <c r="E23" s="115" t="s">
        <v>270</v>
      </c>
      <c r="F23" s="117">
        <v>0</v>
      </c>
      <c r="G23" s="115">
        <v>31005</v>
      </c>
      <c r="H23" s="115" t="s">
        <v>207</v>
      </c>
      <c r="I23" s="117">
        <v>0</v>
      </c>
      <c r="J23" s="115">
        <v>39910</v>
      </c>
      <c r="K23" s="115" t="s">
        <v>321</v>
      </c>
      <c r="L23" s="117" t="s">
        <v>100</v>
      </c>
    </row>
    <row r="24" ht="15" customHeight="1" spans="1:12">
      <c r="A24" s="115" t="s">
        <v>273</v>
      </c>
      <c r="B24" s="115" t="s">
        <v>274</v>
      </c>
      <c r="C24" s="117" t="s">
        <v>100</v>
      </c>
      <c r="D24" s="115" t="s">
        <v>367</v>
      </c>
      <c r="E24" s="115" t="s">
        <v>275</v>
      </c>
      <c r="F24" s="117">
        <v>0</v>
      </c>
      <c r="G24" s="115">
        <v>31006</v>
      </c>
      <c r="H24" s="115" t="s">
        <v>212</v>
      </c>
      <c r="I24" s="117">
        <v>0</v>
      </c>
      <c r="J24" s="115">
        <v>39999</v>
      </c>
      <c r="K24" s="115" t="s">
        <v>325</v>
      </c>
      <c r="L24" s="117" t="s">
        <v>100</v>
      </c>
    </row>
    <row r="25" ht="15" customHeight="1" spans="1:12">
      <c r="A25" s="115" t="s">
        <v>278</v>
      </c>
      <c r="B25" s="115" t="s">
        <v>279</v>
      </c>
      <c r="C25" s="117" t="s">
        <v>100</v>
      </c>
      <c r="D25" s="115" t="s">
        <v>368</v>
      </c>
      <c r="E25" s="115" t="s">
        <v>280</v>
      </c>
      <c r="F25" s="117">
        <v>0</v>
      </c>
      <c r="G25" s="115">
        <v>31007</v>
      </c>
      <c r="H25" s="115" t="s">
        <v>217</v>
      </c>
      <c r="I25" s="117">
        <v>0</v>
      </c>
      <c r="J25" s="115"/>
      <c r="K25" s="115"/>
      <c r="L25" s="116"/>
    </row>
    <row r="26" ht="15" customHeight="1" spans="1:12">
      <c r="A26" s="115" t="s">
        <v>283</v>
      </c>
      <c r="B26" s="115" t="s">
        <v>284</v>
      </c>
      <c r="C26" s="117" t="s">
        <v>100</v>
      </c>
      <c r="D26" s="115" t="s">
        <v>369</v>
      </c>
      <c r="E26" s="115" t="s">
        <v>285</v>
      </c>
      <c r="F26" s="117">
        <v>0</v>
      </c>
      <c r="G26" s="115">
        <v>31008</v>
      </c>
      <c r="H26" s="115" t="s">
        <v>222</v>
      </c>
      <c r="I26" s="117">
        <v>0</v>
      </c>
      <c r="J26" s="115"/>
      <c r="K26" s="115"/>
      <c r="L26" s="116"/>
    </row>
    <row r="27" ht="15" customHeight="1" spans="1:12">
      <c r="A27" s="115" t="s">
        <v>288</v>
      </c>
      <c r="B27" s="115" t="s">
        <v>289</v>
      </c>
      <c r="C27" s="117" t="s">
        <v>100</v>
      </c>
      <c r="D27" s="115" t="s">
        <v>370</v>
      </c>
      <c r="E27" s="115" t="s">
        <v>290</v>
      </c>
      <c r="F27" s="117">
        <v>40</v>
      </c>
      <c r="G27" s="115">
        <v>31009</v>
      </c>
      <c r="H27" s="115" t="s">
        <v>227</v>
      </c>
      <c r="I27" s="117">
        <v>0</v>
      </c>
      <c r="J27" s="115"/>
      <c r="K27" s="115"/>
      <c r="L27" s="116"/>
    </row>
    <row r="28" ht="15" customHeight="1" spans="1:12">
      <c r="A28" s="115" t="s">
        <v>293</v>
      </c>
      <c r="B28" s="115" t="s">
        <v>294</v>
      </c>
      <c r="C28" s="117" t="s">
        <v>100</v>
      </c>
      <c r="D28" s="115" t="s">
        <v>371</v>
      </c>
      <c r="E28" s="115" t="s">
        <v>295</v>
      </c>
      <c r="F28" s="117">
        <v>0</v>
      </c>
      <c r="G28" s="115">
        <v>31010</v>
      </c>
      <c r="H28" s="115" t="s">
        <v>232</v>
      </c>
      <c r="I28" s="117">
        <v>0</v>
      </c>
      <c r="J28" s="115"/>
      <c r="K28" s="115"/>
      <c r="L28" s="116"/>
    </row>
    <row r="29" ht="15" customHeight="1" spans="1:12">
      <c r="A29" s="115" t="s">
        <v>298</v>
      </c>
      <c r="B29" s="115" t="s">
        <v>299</v>
      </c>
      <c r="C29" s="117" t="s">
        <v>100</v>
      </c>
      <c r="D29" s="115" t="s">
        <v>372</v>
      </c>
      <c r="E29" s="115" t="s">
        <v>300</v>
      </c>
      <c r="F29" s="117">
        <v>0</v>
      </c>
      <c r="G29" s="115">
        <v>31011</v>
      </c>
      <c r="H29" s="115" t="s">
        <v>237</v>
      </c>
      <c r="I29" s="117">
        <v>0</v>
      </c>
      <c r="J29" s="115"/>
      <c r="K29" s="115"/>
      <c r="L29" s="116"/>
    </row>
    <row r="30" ht="15" customHeight="1" spans="1:12">
      <c r="A30" s="115" t="s">
        <v>303</v>
      </c>
      <c r="B30" s="115" t="s">
        <v>304</v>
      </c>
      <c r="C30" s="117" t="s">
        <v>100</v>
      </c>
      <c r="D30" s="115" t="s">
        <v>373</v>
      </c>
      <c r="E30" s="115" t="s">
        <v>305</v>
      </c>
      <c r="F30" s="117">
        <v>0</v>
      </c>
      <c r="G30" s="115">
        <v>31012</v>
      </c>
      <c r="H30" s="115" t="s">
        <v>242</v>
      </c>
      <c r="I30" s="117">
        <v>0</v>
      </c>
      <c r="J30" s="115"/>
      <c r="K30" s="115"/>
      <c r="L30" s="116"/>
    </row>
    <row r="31" ht="15" customHeight="1" spans="1:12">
      <c r="A31" s="115" t="s">
        <v>308</v>
      </c>
      <c r="B31" s="115" t="s">
        <v>309</v>
      </c>
      <c r="C31" s="117" t="s">
        <v>100</v>
      </c>
      <c r="D31" s="115" t="s">
        <v>374</v>
      </c>
      <c r="E31" s="115" t="s">
        <v>310</v>
      </c>
      <c r="F31" s="117">
        <v>0</v>
      </c>
      <c r="G31" s="115">
        <v>31013</v>
      </c>
      <c r="H31" s="115" t="s">
        <v>247</v>
      </c>
      <c r="I31" s="117">
        <v>0</v>
      </c>
      <c r="J31" s="115"/>
      <c r="K31" s="115"/>
      <c r="L31" s="116"/>
    </row>
    <row r="32" ht="15" customHeight="1" spans="1:12">
      <c r="A32" s="115" t="s">
        <v>313</v>
      </c>
      <c r="B32" s="115" t="s">
        <v>375</v>
      </c>
      <c r="C32" s="117" t="s">
        <v>100</v>
      </c>
      <c r="D32" s="115" t="s">
        <v>376</v>
      </c>
      <c r="E32" s="115" t="s">
        <v>315</v>
      </c>
      <c r="F32" s="117">
        <v>0</v>
      </c>
      <c r="G32" s="115">
        <v>31019</v>
      </c>
      <c r="H32" s="115" t="s">
        <v>252</v>
      </c>
      <c r="I32" s="117">
        <v>0</v>
      </c>
      <c r="J32" s="115"/>
      <c r="K32" s="115"/>
      <c r="L32" s="116"/>
    </row>
    <row r="33" ht="15" customHeight="1" spans="1:12">
      <c r="A33" s="115"/>
      <c r="B33" s="115"/>
      <c r="C33" s="116"/>
      <c r="D33" s="115" t="s">
        <v>318</v>
      </c>
      <c r="E33" s="115" t="s">
        <v>319</v>
      </c>
      <c r="F33" s="117">
        <v>0</v>
      </c>
      <c r="G33" s="115">
        <v>31021</v>
      </c>
      <c r="H33" s="115" t="s">
        <v>257</v>
      </c>
      <c r="I33" s="117">
        <v>0</v>
      </c>
      <c r="J33" s="115"/>
      <c r="K33" s="115"/>
      <c r="L33" s="116"/>
    </row>
    <row r="34" ht="15" customHeight="1" spans="1:12">
      <c r="A34" s="115"/>
      <c r="B34" s="115"/>
      <c r="C34" s="116"/>
      <c r="D34" s="115" t="s">
        <v>322</v>
      </c>
      <c r="E34" s="115" t="s">
        <v>323</v>
      </c>
      <c r="F34" s="117">
        <v>0</v>
      </c>
      <c r="G34" s="115">
        <v>31022</v>
      </c>
      <c r="H34" s="115" t="s">
        <v>262</v>
      </c>
      <c r="I34" s="117">
        <v>0</v>
      </c>
      <c r="J34" s="115"/>
      <c r="K34" s="115"/>
      <c r="L34" s="116"/>
    </row>
    <row r="35" ht="15" customHeight="1" spans="1:12">
      <c r="A35" s="115"/>
      <c r="B35" s="115"/>
      <c r="C35" s="116"/>
      <c r="D35" s="115" t="s">
        <v>326</v>
      </c>
      <c r="E35" s="115" t="s">
        <v>327</v>
      </c>
      <c r="F35" s="117">
        <v>0</v>
      </c>
      <c r="G35" s="115">
        <v>31099</v>
      </c>
      <c r="H35" s="115" t="s">
        <v>267</v>
      </c>
      <c r="I35" s="117">
        <v>0</v>
      </c>
      <c r="J35" s="115"/>
      <c r="K35" s="115"/>
      <c r="L35" s="116"/>
    </row>
    <row r="36" ht="15" customHeight="1" spans="1:12">
      <c r="A36" s="115"/>
      <c r="B36" s="115"/>
      <c r="C36" s="116"/>
      <c r="D36" s="115" t="s">
        <v>328</v>
      </c>
      <c r="E36" s="115" t="s">
        <v>329</v>
      </c>
      <c r="F36" s="117" t="s">
        <v>100</v>
      </c>
      <c r="G36" s="115"/>
      <c r="H36" s="115"/>
      <c r="I36" s="116"/>
      <c r="J36" s="115"/>
      <c r="K36" s="115"/>
      <c r="L36" s="116"/>
    </row>
    <row r="37" ht="15" customHeight="1" spans="1:12">
      <c r="A37" s="115"/>
      <c r="B37" s="115"/>
      <c r="C37" s="116"/>
      <c r="D37" s="115" t="s">
        <v>330</v>
      </c>
      <c r="E37" s="115" t="s">
        <v>331</v>
      </c>
      <c r="F37" s="117" t="s">
        <v>100</v>
      </c>
      <c r="G37" s="115"/>
      <c r="H37" s="115"/>
      <c r="I37" s="116"/>
      <c r="J37" s="115"/>
      <c r="K37" s="115"/>
      <c r="L37" s="116"/>
    </row>
    <row r="38" ht="15" customHeight="1" spans="1:12">
      <c r="A38" s="115"/>
      <c r="B38" s="115"/>
      <c r="C38" s="116"/>
      <c r="D38" s="115" t="s">
        <v>332</v>
      </c>
      <c r="E38" s="115" t="s">
        <v>333</v>
      </c>
      <c r="F38" s="117" t="s">
        <v>100</v>
      </c>
      <c r="G38" s="115"/>
      <c r="H38" s="115"/>
      <c r="I38" s="116"/>
      <c r="J38" s="115"/>
      <c r="K38" s="115"/>
      <c r="L38" s="116"/>
    </row>
    <row r="39" ht="15" customHeight="1" spans="1:12">
      <c r="A39" s="126" t="s">
        <v>377</v>
      </c>
      <c r="B39" s="126"/>
      <c r="C39" s="126"/>
      <c r="D39" s="126"/>
      <c r="E39" s="126"/>
      <c r="F39" s="126"/>
      <c r="G39" s="126"/>
      <c r="H39" s="126"/>
      <c r="I39" s="126"/>
      <c r="J39" s="126"/>
      <c r="K39" s="126"/>
      <c r="L39" s="126"/>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8">
    <outlinePr summaryBelow="0"/>
  </sheetPr>
  <dimension ref="A1:T12"/>
  <sheetViews>
    <sheetView workbookViewId="0">
      <pane xSplit="4" ySplit="9" topLeftCell="E10" activePane="bottomRight" state="frozen"/>
      <selection/>
      <selection pane="topRight"/>
      <selection pane="bottomLeft"/>
      <selection pane="bottomRight" activeCell="D17" sqref="D17"/>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25" t="s">
        <v>378</v>
      </c>
    </row>
    <row r="2" ht="14.25" spans="20:20">
      <c r="T2" s="113" t="s">
        <v>379</v>
      </c>
    </row>
    <row r="3" ht="14.25" spans="1:20">
      <c r="A3" s="113" t="s">
        <v>2</v>
      </c>
      <c r="T3" s="113" t="s">
        <v>3</v>
      </c>
    </row>
    <row r="4" ht="19.5" customHeight="1" spans="1:20">
      <c r="A4" s="120" t="s">
        <v>6</v>
      </c>
      <c r="B4" s="120"/>
      <c r="C4" s="120"/>
      <c r="D4" s="120"/>
      <c r="E4" s="120" t="s">
        <v>170</v>
      </c>
      <c r="F4" s="120"/>
      <c r="G4" s="120"/>
      <c r="H4" s="120" t="s">
        <v>171</v>
      </c>
      <c r="I4" s="120"/>
      <c r="J4" s="120"/>
      <c r="K4" s="120" t="s">
        <v>172</v>
      </c>
      <c r="L4" s="120"/>
      <c r="M4" s="120"/>
      <c r="N4" s="120"/>
      <c r="O4" s="120"/>
      <c r="P4" s="120" t="s">
        <v>79</v>
      </c>
      <c r="Q4" s="120"/>
      <c r="R4" s="120"/>
      <c r="S4" s="120"/>
      <c r="T4" s="120"/>
    </row>
    <row r="5" ht="19.5" customHeight="1" spans="1:20">
      <c r="A5" s="120" t="s">
        <v>92</v>
      </c>
      <c r="B5" s="120"/>
      <c r="C5" s="120"/>
      <c r="D5" s="120" t="s">
        <v>93</v>
      </c>
      <c r="E5" s="120" t="s">
        <v>99</v>
      </c>
      <c r="F5" s="120" t="s">
        <v>173</v>
      </c>
      <c r="G5" s="120" t="s">
        <v>174</v>
      </c>
      <c r="H5" s="120" t="s">
        <v>99</v>
      </c>
      <c r="I5" s="120" t="s">
        <v>145</v>
      </c>
      <c r="J5" s="120" t="s">
        <v>146</v>
      </c>
      <c r="K5" s="120" t="s">
        <v>99</v>
      </c>
      <c r="L5" s="120" t="s">
        <v>145</v>
      </c>
      <c r="M5" s="120"/>
      <c r="N5" s="120" t="s">
        <v>145</v>
      </c>
      <c r="O5" s="120" t="s">
        <v>146</v>
      </c>
      <c r="P5" s="120" t="s">
        <v>99</v>
      </c>
      <c r="Q5" s="120" t="s">
        <v>173</v>
      </c>
      <c r="R5" s="120" t="s">
        <v>174</v>
      </c>
      <c r="S5" s="120" t="s">
        <v>174</v>
      </c>
      <c r="T5" s="120"/>
    </row>
    <row r="6" ht="19.5" customHeight="1" spans="1:20">
      <c r="A6" s="120"/>
      <c r="B6" s="120"/>
      <c r="C6" s="120"/>
      <c r="D6" s="120"/>
      <c r="E6" s="120"/>
      <c r="F6" s="120"/>
      <c r="G6" s="120" t="s">
        <v>94</v>
      </c>
      <c r="H6" s="120"/>
      <c r="I6" s="120"/>
      <c r="J6" s="120" t="s">
        <v>94</v>
      </c>
      <c r="K6" s="120"/>
      <c r="L6" s="120" t="s">
        <v>94</v>
      </c>
      <c r="M6" s="120" t="s">
        <v>176</v>
      </c>
      <c r="N6" s="120" t="s">
        <v>175</v>
      </c>
      <c r="O6" s="120" t="s">
        <v>94</v>
      </c>
      <c r="P6" s="120"/>
      <c r="Q6" s="120"/>
      <c r="R6" s="120" t="s">
        <v>94</v>
      </c>
      <c r="S6" s="120" t="s">
        <v>177</v>
      </c>
      <c r="T6" s="120" t="s">
        <v>178</v>
      </c>
    </row>
    <row r="7" ht="19.5" customHeight="1" spans="1:20">
      <c r="A7" s="120"/>
      <c r="B7" s="120"/>
      <c r="C7" s="120"/>
      <c r="D7" s="120"/>
      <c r="E7" s="120"/>
      <c r="F7" s="120"/>
      <c r="G7" s="120"/>
      <c r="H7" s="120"/>
      <c r="I7" s="120"/>
      <c r="J7" s="120"/>
      <c r="K7" s="120"/>
      <c r="L7" s="120"/>
      <c r="M7" s="120"/>
      <c r="N7" s="120"/>
      <c r="O7" s="120"/>
      <c r="P7" s="120"/>
      <c r="Q7" s="120"/>
      <c r="R7" s="120"/>
      <c r="S7" s="120"/>
      <c r="T7" s="120"/>
    </row>
    <row r="8" ht="19.5" customHeight="1" spans="1:20">
      <c r="A8" s="120" t="s">
        <v>96</v>
      </c>
      <c r="B8" s="120" t="s">
        <v>97</v>
      </c>
      <c r="C8" s="120" t="s">
        <v>98</v>
      </c>
      <c r="D8" s="120" t="s">
        <v>10</v>
      </c>
      <c r="E8" s="114" t="s">
        <v>11</v>
      </c>
      <c r="F8" s="114" t="s">
        <v>12</v>
      </c>
      <c r="G8" s="114" t="s">
        <v>18</v>
      </c>
      <c r="H8" s="114" t="s">
        <v>21</v>
      </c>
      <c r="I8" s="114" t="s">
        <v>24</v>
      </c>
      <c r="J8" s="114" t="s">
        <v>27</v>
      </c>
      <c r="K8" s="114" t="s">
        <v>30</v>
      </c>
      <c r="L8" s="114" t="s">
        <v>33</v>
      </c>
      <c r="M8" s="114" t="s">
        <v>35</v>
      </c>
      <c r="N8" s="114" t="s">
        <v>37</v>
      </c>
      <c r="O8" s="114" t="s">
        <v>39</v>
      </c>
      <c r="P8" s="114" t="s">
        <v>41</v>
      </c>
      <c r="Q8" s="114" t="s">
        <v>43</v>
      </c>
      <c r="R8" s="114" t="s">
        <v>45</v>
      </c>
      <c r="S8" s="114" t="s">
        <v>47</v>
      </c>
      <c r="T8" s="114" t="s">
        <v>49</v>
      </c>
    </row>
    <row r="9" ht="19.5" customHeight="1" spans="1:20">
      <c r="A9" s="120"/>
      <c r="B9" s="120"/>
      <c r="C9" s="120"/>
      <c r="D9" s="120" t="s">
        <v>99</v>
      </c>
      <c r="E9" s="117"/>
      <c r="F9" s="117"/>
      <c r="G9" s="117"/>
      <c r="H9" s="117"/>
      <c r="I9" s="117"/>
      <c r="J9" s="117"/>
      <c r="K9" s="117"/>
      <c r="L9" s="117"/>
      <c r="M9" s="117"/>
      <c r="N9" s="117"/>
      <c r="O9" s="117"/>
      <c r="P9" s="117"/>
      <c r="Q9" s="117"/>
      <c r="R9" s="117"/>
      <c r="S9" s="117"/>
      <c r="T9" s="117"/>
    </row>
    <row r="10" ht="19.5" customHeight="1" spans="1:20">
      <c r="A10" s="126"/>
      <c r="B10" s="126"/>
      <c r="C10" s="126"/>
      <c r="D10" s="126"/>
      <c r="E10" s="117"/>
      <c r="F10" s="117"/>
      <c r="G10" s="117"/>
      <c r="H10" s="117"/>
      <c r="I10" s="117"/>
      <c r="J10" s="117"/>
      <c r="K10" s="117"/>
      <c r="L10" s="117"/>
      <c r="M10" s="117"/>
      <c r="N10" s="117"/>
      <c r="O10" s="117"/>
      <c r="P10" s="117"/>
      <c r="Q10" s="117"/>
      <c r="R10" s="117"/>
      <c r="S10" s="117"/>
      <c r="T10" s="117"/>
    </row>
    <row r="11" ht="19.5" customHeight="1" spans="1:20">
      <c r="A11" s="126" t="s">
        <v>380</v>
      </c>
      <c r="B11" s="126"/>
      <c r="C11" s="126"/>
      <c r="D11" s="126"/>
      <c r="E11" s="126"/>
      <c r="F11" s="126"/>
      <c r="G11" s="126"/>
      <c r="H11" s="126"/>
      <c r="I11" s="126"/>
      <c r="J11" s="126"/>
      <c r="K11" s="126"/>
      <c r="L11" s="126"/>
      <c r="M11" s="126"/>
      <c r="N11" s="126"/>
      <c r="O11" s="126"/>
      <c r="P11" s="126"/>
      <c r="Q11" s="126"/>
      <c r="R11" s="126"/>
      <c r="S11" s="126"/>
      <c r="T11" s="126"/>
    </row>
    <row r="12" spans="1:1">
      <c r="A12" t="s">
        <v>381</v>
      </c>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9">
    <outlinePr summaryBelow="0"/>
  </sheetPr>
  <dimension ref="A1:L12"/>
  <sheetViews>
    <sheetView workbookViewId="0">
      <pane xSplit="4" ySplit="9" topLeftCell="E10" activePane="bottomRight" state="frozen"/>
      <selection/>
      <selection pane="topRight"/>
      <selection pane="bottomLeft"/>
      <selection pane="bottomRight" activeCell="D19" sqref="D19"/>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25" t="s">
        <v>382</v>
      </c>
    </row>
    <row r="2" ht="14.25" spans="12:12">
      <c r="L2" s="113" t="s">
        <v>383</v>
      </c>
    </row>
    <row r="3" ht="14.25" spans="1:12">
      <c r="A3" s="113" t="s">
        <v>2</v>
      </c>
      <c r="L3" s="113" t="s">
        <v>3</v>
      </c>
    </row>
    <row r="4" ht="19.5" customHeight="1" spans="1:12">
      <c r="A4" s="120" t="s">
        <v>6</v>
      </c>
      <c r="B4" s="120"/>
      <c r="C4" s="120"/>
      <c r="D4" s="120"/>
      <c r="E4" s="120" t="s">
        <v>170</v>
      </c>
      <c r="F4" s="120"/>
      <c r="G4" s="120"/>
      <c r="H4" s="120" t="s">
        <v>171</v>
      </c>
      <c r="I4" s="120" t="s">
        <v>172</v>
      </c>
      <c r="J4" s="120" t="s">
        <v>79</v>
      </c>
      <c r="K4" s="120"/>
      <c r="L4" s="120"/>
    </row>
    <row r="5" ht="19.5" customHeight="1" spans="1:12">
      <c r="A5" s="120" t="s">
        <v>92</v>
      </c>
      <c r="B5" s="120"/>
      <c r="C5" s="120"/>
      <c r="D5" s="120" t="s">
        <v>93</v>
      </c>
      <c r="E5" s="120" t="s">
        <v>99</v>
      </c>
      <c r="F5" s="120" t="s">
        <v>384</v>
      </c>
      <c r="G5" s="120" t="s">
        <v>385</v>
      </c>
      <c r="H5" s="120"/>
      <c r="I5" s="120"/>
      <c r="J5" s="120" t="s">
        <v>99</v>
      </c>
      <c r="K5" s="120" t="s">
        <v>384</v>
      </c>
      <c r="L5" s="114" t="s">
        <v>385</v>
      </c>
    </row>
    <row r="6" ht="19.5" customHeight="1" spans="1:12">
      <c r="A6" s="120"/>
      <c r="B6" s="120"/>
      <c r="C6" s="120"/>
      <c r="D6" s="120"/>
      <c r="E6" s="120"/>
      <c r="F6" s="120"/>
      <c r="G6" s="120"/>
      <c r="H6" s="120"/>
      <c r="I6" s="120"/>
      <c r="J6" s="120"/>
      <c r="K6" s="120"/>
      <c r="L6" s="114" t="s">
        <v>177</v>
      </c>
    </row>
    <row r="7" ht="19.5" customHeight="1" spans="1:12">
      <c r="A7" s="120"/>
      <c r="B7" s="120"/>
      <c r="C7" s="120"/>
      <c r="D7" s="120"/>
      <c r="E7" s="120"/>
      <c r="F7" s="120"/>
      <c r="G7" s="120"/>
      <c r="H7" s="120"/>
      <c r="I7" s="120"/>
      <c r="J7" s="120"/>
      <c r="K7" s="120"/>
      <c r="L7" s="114"/>
    </row>
    <row r="8" ht="19.5" customHeight="1" spans="1:12">
      <c r="A8" s="120" t="s">
        <v>96</v>
      </c>
      <c r="B8" s="120" t="s">
        <v>97</v>
      </c>
      <c r="C8" s="120" t="s">
        <v>98</v>
      </c>
      <c r="D8" s="120" t="s">
        <v>10</v>
      </c>
      <c r="E8" s="114" t="s">
        <v>11</v>
      </c>
      <c r="F8" s="114" t="s">
        <v>12</v>
      </c>
      <c r="G8" s="114" t="s">
        <v>18</v>
      </c>
      <c r="H8" s="114" t="s">
        <v>21</v>
      </c>
      <c r="I8" s="114" t="s">
        <v>24</v>
      </c>
      <c r="J8" s="114" t="s">
        <v>27</v>
      </c>
      <c r="K8" s="114" t="s">
        <v>30</v>
      </c>
      <c r="L8" s="114" t="s">
        <v>33</v>
      </c>
    </row>
    <row r="9" ht="19.5" customHeight="1" spans="1:12">
      <c r="A9" s="120"/>
      <c r="B9" s="120"/>
      <c r="C9" s="120"/>
      <c r="D9" s="120" t="s">
        <v>99</v>
      </c>
      <c r="E9" s="117"/>
      <c r="F9" s="117"/>
      <c r="G9" s="117"/>
      <c r="H9" s="117"/>
      <c r="I9" s="117"/>
      <c r="J9" s="117"/>
      <c r="K9" s="117"/>
      <c r="L9" s="117"/>
    </row>
    <row r="10" ht="19.5" customHeight="1" spans="1:12">
      <c r="A10" s="126"/>
      <c r="B10" s="126"/>
      <c r="C10" s="126"/>
      <c r="D10" s="126"/>
      <c r="E10" s="117"/>
      <c r="F10" s="117"/>
      <c r="G10" s="117"/>
      <c r="H10" s="117"/>
      <c r="I10" s="117"/>
      <c r="J10" s="117"/>
      <c r="K10" s="117"/>
      <c r="L10" s="117"/>
    </row>
    <row r="11" ht="19.5" customHeight="1" spans="1:12">
      <c r="A11" s="126" t="s">
        <v>386</v>
      </c>
      <c r="B11" s="126"/>
      <c r="C11" s="126"/>
      <c r="D11" s="126"/>
      <c r="E11" s="126"/>
      <c r="F11" s="126"/>
      <c r="G11" s="126"/>
      <c r="H11" s="126"/>
      <c r="I11" s="126"/>
      <c r="J11" s="126"/>
      <c r="K11" s="126"/>
      <c r="L11" s="126"/>
    </row>
    <row r="12" spans="1:1">
      <c r="A12" s="127" t="s">
        <v>387</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附表12国有资产使用情况表</vt:lpstr>
      <vt:lpstr>附表13 部门整体支出绩效自评情况</vt:lpstr>
      <vt:lpstr>附表14 部门整体支出绩效自评表</vt:lpstr>
      <vt:lpstr>附表15项目支出绩效自评表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cp:lastModifiedBy>
  <dcterms:created xsi:type="dcterms:W3CDTF">2024-09-14T02:55:00Z</dcterms:created>
  <dcterms:modified xsi:type="dcterms:W3CDTF">2024-10-15T03:21:41Z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2024-09-14T02:55:10.265Z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0CFDFAB658E34E009EF1CD5898829AF9</vt:lpwstr>
  </property>
  <property fmtid="{D5CDD505-2E9C-101B-9397-08002B2CF9AE}" pid="10" name="KSOProductBuildVer">
    <vt:lpwstr>2052-12.1.0.16729</vt:lpwstr>
  </property>
</Properties>
</file>