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部门季度预算执行情况统计表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N8" i="1"/>
  <c r="N7"/>
  <c r="K8"/>
  <c r="L8"/>
  <c r="L7"/>
  <c r="K7"/>
  <c r="I8" l="1"/>
  <c r="I7"/>
  <c r="G8"/>
  <c r="G7"/>
  <c r="F8"/>
  <c r="F7"/>
  <c r="D8"/>
  <c r="D7" l="1"/>
</calcChain>
</file>

<file path=xl/sharedStrings.xml><?xml version="1.0" encoding="utf-8"?>
<sst xmlns="http://schemas.openxmlformats.org/spreadsheetml/2006/main" count="25" uniqueCount="18">
  <si>
    <t>收入征收入库金额</t>
    <phoneticPr fontId="1" type="noConversion"/>
  </si>
  <si>
    <t>基本支出金额</t>
    <phoneticPr fontId="1" type="noConversion"/>
  </si>
  <si>
    <t>项目支出金额</t>
    <phoneticPr fontId="1" type="noConversion"/>
  </si>
  <si>
    <t>年初预算数</t>
    <phoneticPr fontId="1" type="noConversion"/>
  </si>
  <si>
    <t>项目</t>
    <phoneticPr fontId="1" type="noConversion"/>
  </si>
  <si>
    <t>二季度</t>
    <phoneticPr fontId="1" type="noConversion"/>
  </si>
  <si>
    <t>三季度</t>
    <phoneticPr fontId="1" type="noConversion"/>
  </si>
  <si>
    <t>当季度执行数</t>
    <phoneticPr fontId="1" type="noConversion"/>
  </si>
  <si>
    <t>累计执行数</t>
    <phoneticPr fontId="1" type="noConversion"/>
  </si>
  <si>
    <t>累计完成年初预算%</t>
    <phoneticPr fontId="1" type="noConversion"/>
  </si>
  <si>
    <t>当季度完成年初预算%</t>
    <phoneticPr fontId="1" type="noConversion"/>
  </si>
  <si>
    <t>填报日期：</t>
    <phoneticPr fontId="1" type="noConversion"/>
  </si>
  <si>
    <t>较上年同期增减情况</t>
    <phoneticPr fontId="1" type="noConversion"/>
  </si>
  <si>
    <t>累计执行数较上年同期增减情况</t>
    <phoneticPr fontId="1" type="noConversion"/>
  </si>
  <si>
    <t>单位：万元</t>
    <phoneticPr fontId="1" type="noConversion"/>
  </si>
  <si>
    <t>一季度</t>
    <phoneticPr fontId="1" type="noConversion"/>
  </si>
  <si>
    <t>（    2018  年度）</t>
    <phoneticPr fontId="1" type="noConversion"/>
  </si>
  <si>
    <t>中共临沧市区委党校部门季度预算执行情况统计表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</si>
</sst>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8"/>
      <color indexed="8"/>
      <name val="方正小标宋_GBK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topLeftCell="A10" workbookViewId="0">
      <selection activeCell="D35" sqref="D35"/>
    </sheetView>
  </sheetViews>
  <sheetFormatPr defaultColWidth="8.875" defaultRowHeight="13.5"/>
  <cols>
    <col min="1" max="1" width="8.25" style="12" customWidth="1"/>
    <col min="2" max="2" width="8.125" style="12" customWidth="1"/>
    <col min="3" max="15" width="9.625" style="1" customWidth="1"/>
    <col min="16" max="16384" width="8.875" style="1"/>
  </cols>
  <sheetData>
    <row r="1" spans="1:15" ht="44.25" customHeight="1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8.5" customHeight="1">
      <c r="A2" s="2"/>
      <c r="B2" s="2"/>
      <c r="C2" s="2"/>
      <c r="D2" s="2"/>
      <c r="E2" s="2"/>
      <c r="F2" s="2"/>
      <c r="G2" s="2"/>
      <c r="H2" s="3" t="s">
        <v>16</v>
      </c>
      <c r="I2" s="3"/>
      <c r="J2" s="3"/>
      <c r="K2" s="2"/>
      <c r="L2" s="2"/>
      <c r="M2" s="2"/>
      <c r="N2" s="2"/>
      <c r="O2" s="2"/>
    </row>
    <row r="3" spans="1:15">
      <c r="A3" s="19" t="s">
        <v>11</v>
      </c>
      <c r="B3" s="19"/>
      <c r="C3" s="19"/>
      <c r="D3" s="19"/>
      <c r="E3" s="19"/>
      <c r="F3" s="19"/>
      <c r="G3" s="4"/>
      <c r="H3" s="4"/>
      <c r="I3" s="4"/>
      <c r="J3" s="4"/>
      <c r="K3" s="5"/>
      <c r="L3" s="5"/>
      <c r="M3" s="5"/>
      <c r="N3" s="20" t="s">
        <v>14</v>
      </c>
      <c r="O3" s="20"/>
    </row>
    <row r="4" spans="1:15" s="6" customFormat="1" ht="60" customHeight="1">
      <c r="A4" s="17" t="s">
        <v>4</v>
      </c>
      <c r="B4" s="17" t="s">
        <v>3</v>
      </c>
      <c r="C4" s="13" t="s">
        <v>15</v>
      </c>
      <c r="D4" s="14"/>
      <c r="E4" s="14"/>
      <c r="F4" s="13" t="s">
        <v>5</v>
      </c>
      <c r="G4" s="14"/>
      <c r="H4" s="14"/>
      <c r="I4" s="14"/>
      <c r="J4" s="15"/>
      <c r="K4" s="13" t="s">
        <v>6</v>
      </c>
      <c r="L4" s="14"/>
      <c r="M4" s="14"/>
      <c r="N4" s="14"/>
      <c r="O4" s="15"/>
    </row>
    <row r="5" spans="1:15" s="6" customFormat="1" ht="60" customHeight="1">
      <c r="A5" s="18"/>
      <c r="B5" s="18"/>
      <c r="C5" s="7" t="s">
        <v>7</v>
      </c>
      <c r="D5" s="7" t="s">
        <v>10</v>
      </c>
      <c r="E5" s="7" t="s">
        <v>12</v>
      </c>
      <c r="F5" s="7" t="s">
        <v>7</v>
      </c>
      <c r="G5" s="7" t="s">
        <v>10</v>
      </c>
      <c r="H5" s="7" t="s">
        <v>8</v>
      </c>
      <c r="I5" s="7" t="s">
        <v>9</v>
      </c>
      <c r="J5" s="7" t="s">
        <v>13</v>
      </c>
      <c r="K5" s="7" t="s">
        <v>7</v>
      </c>
      <c r="L5" s="7" t="s">
        <v>10</v>
      </c>
      <c r="M5" s="7" t="s">
        <v>8</v>
      </c>
      <c r="N5" s="7" t="s">
        <v>9</v>
      </c>
      <c r="O5" s="7" t="s">
        <v>13</v>
      </c>
    </row>
    <row r="6" spans="1:15" s="6" customFormat="1" ht="56.25" customHeight="1">
      <c r="A6" s="8" t="s">
        <v>0</v>
      </c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54.75" customHeight="1">
      <c r="A7" s="7" t="s">
        <v>1</v>
      </c>
      <c r="B7" s="10">
        <v>188.18</v>
      </c>
      <c r="C7" s="9">
        <v>52.29</v>
      </c>
      <c r="D7" s="11">
        <f>C7/B7*100</f>
        <v>27.787224997342967</v>
      </c>
      <c r="E7" s="9">
        <v>4.57</v>
      </c>
      <c r="F7" s="9">
        <f>H7-C7</f>
        <v>42.65</v>
      </c>
      <c r="G7" s="11">
        <f>F7/B7*100</f>
        <v>22.664470188117757</v>
      </c>
      <c r="H7" s="9">
        <v>94.94</v>
      </c>
      <c r="I7" s="11">
        <f>H7/B7*100</f>
        <v>50.451695185460721</v>
      </c>
      <c r="J7" s="9">
        <v>21.33</v>
      </c>
      <c r="K7" s="9">
        <f>M7-H7</f>
        <v>48.830000000000013</v>
      </c>
      <c r="L7" s="11">
        <f>K7/B7*100</f>
        <v>25.948559889467539</v>
      </c>
      <c r="M7" s="9">
        <v>143.77000000000001</v>
      </c>
      <c r="N7" s="11">
        <f>M7/B7*100</f>
        <v>76.400255074928253</v>
      </c>
      <c r="O7" s="9">
        <v>38.65</v>
      </c>
    </row>
    <row r="8" spans="1:15" s="6" customFormat="1" ht="49.5" customHeight="1">
      <c r="A8" s="7" t="s">
        <v>2</v>
      </c>
      <c r="B8" s="7">
        <v>31</v>
      </c>
      <c r="C8" s="7">
        <v>27.25</v>
      </c>
      <c r="D8" s="11">
        <f>C8/B8*100</f>
        <v>87.903225806451616</v>
      </c>
      <c r="E8" s="7">
        <v>20.3</v>
      </c>
      <c r="F8" s="9">
        <f>H8-C8</f>
        <v>7</v>
      </c>
      <c r="G8" s="11">
        <f>F8/B8*100</f>
        <v>22.58064516129032</v>
      </c>
      <c r="H8" s="9">
        <v>34.25</v>
      </c>
      <c r="I8" s="11">
        <f>H8/B8*100</f>
        <v>110.48387096774192</v>
      </c>
      <c r="J8" s="9">
        <v>17.3</v>
      </c>
      <c r="K8" s="9">
        <f>M8-H8</f>
        <v>0</v>
      </c>
      <c r="L8" s="11">
        <f>K8/B8*100</f>
        <v>0</v>
      </c>
      <c r="M8" s="9">
        <v>34.25</v>
      </c>
      <c r="N8" s="11">
        <f>M8/B8*100</f>
        <v>110.48387096774192</v>
      </c>
      <c r="O8" s="9">
        <v>2.2999999999999998</v>
      </c>
    </row>
    <row r="10" spans="1:15" ht="30.75" customHeight="1"/>
    <row r="11" spans="1:15" ht="39" customHeight="1"/>
  </sheetData>
  <mergeCells count="8">
    <mergeCell ref="K4:O4"/>
    <mergeCell ref="A1:O1"/>
    <mergeCell ref="C4:E4"/>
    <mergeCell ref="A4:A5"/>
    <mergeCell ref="B4:B5"/>
    <mergeCell ref="F4:J4"/>
    <mergeCell ref="A3:F3"/>
    <mergeCell ref="N3:O3"/>
  </mergeCells>
  <phoneticPr fontId="1" type="noConversion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2018-10-09T01:39:35Z</dcterms:modified>
</cp:coreProperties>
</file>