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部门基本支出预算表04!$A$8:$W$43</definedName>
    <definedName name="_xlnm._FilterDatabase" localSheetId="7" hidden="1">'部门项目支出预算表05-1'!$A$8:$W$26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<sst xmlns="http://schemas.openxmlformats.org/spreadsheetml/2006/main" count="920" uniqueCount="348">
  <si>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</si>
  <si>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</si>
  <si>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</si>
  <si>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</si>
  <si>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</si>
  <si>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</si>
  <si>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</si>
  <si>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</si>
  <si>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</si>
  <si>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</si>
  <si>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</si>
  <si>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</si>
  <si>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</si>
  <si>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</si>
  <si>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</si>
  <si>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</si>
  <si>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</si>
  <si>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</si>
  <si>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</si>
  <si>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</si>
  <si>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</si>
  <si>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</si>
  <si>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</si>
  <si>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</si>
  <si>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</si>
  <si>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</si>
  <si>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</si>
  <si>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</si>
  <si>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</si>
  <si>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</si>
  <si>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</si>
  <si>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</si>
  <si>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</si>
  <si>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</si>
  <si>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</si>
  <si>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</si>
  <si>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</si>
  <si>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</si>
  <si>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</si>
  <si>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</si>
  <si>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</si>
  <si>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</si>
  <si>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</si>
  <si>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</si>
  <si>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</si>
  <si>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</si>
  <si>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</si>
  <si>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</si>
  <si>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</si>
  <si>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</si>
  <si>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</si>
  <si>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</si>
  <si>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</si>
  <si>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</si>
  <si>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</si>
  <si>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</si>
  <si>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</si>
  <si>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</si>
  <si>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</si>
  <si>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</si>
  <si>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</si>
  <si>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</si>
  <si>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</si>
  <si>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</si>
  <si>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</si>
  <si>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</si>
  <si>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</si>
  <si>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</si>
  <si>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</si>
  <si>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</si>
  <si>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</si>
  <si>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临沧市临翔区职业教育中心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</si>
  <si>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</si>
  <si>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</si>
  <si>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</si>
  <si>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</si>
  <si>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</si>
  <si>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</si>
  <si>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</si>
  <si>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</si>
  <si>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</si>
  <si>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</si>
  <si>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</si>
  <si>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</si>
  <si>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</si>
  <si>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</si>
  <si>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</si>
  <si>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</si>
  <si>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</si>
  <si>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</si>
  <si>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</si>
  <si>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</si>
  <si>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</si>
  <si>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</si>
  <si>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</si>
  <si>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</si>
  <si>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</si>
  <si>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</si>
  <si>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</si>
  <si>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</si>
  <si>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</si>
  <si>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</si>
  <si>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</si>
  <si>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</si>
  <si>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</si>
  <si>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</si>
  <si>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</si>
  <si>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</si>
  <si>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</si>
  <si>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</si>
  <si>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</si>
  <si>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</si>
  <si>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</si>
  <si>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</si>
  <si>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</si>
  <si>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</si>
  <si>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</si>
  <si>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</si>
  <si>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</si>
  <si>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</si>
  <si>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</si>
  <si>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</si>
  <si>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</si>
  <si>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</si>
  <si>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</si>
  <si>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</si>
  <si>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</si>
  <si>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</si>
  <si>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</si>
  <si>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</si>
  <si>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</si>
  <si>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</si>
  <si>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</si>
  <si>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</si>
  <si>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</si>
  <si>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</si>
  <si>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</si>
  <si>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</si>
  <si>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</si>
  <si>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</si>
  <si>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</si>
  <si>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</si>
  <si>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</si>
  <si>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</si>
  <si>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</si>
  <si>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</si>
  <si>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</si>
  <si>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</si>
  <si>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</si>
  <si>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</si>
  <si>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</si>
  <si>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</si>
  <si>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</si>
  <si>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</si>
  <si>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</si>
  <si>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</si>
  <si>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</si>
  <si>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</si>
  <si>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</si>
  <si>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</si>
  <si>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</si>
  <si>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</si>
  <si>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</si>
  <si>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</si>
  <si>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</si>
  <si>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</si>
  <si>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</si>
  <si>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</si>
  <si>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</si>
  <si>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</si>
  <si>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</si>
  <si>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</si>
  <si>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</si>
  <si>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</si>
  <si>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</si>
  <si>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</si>
  <si>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</si>
  <si>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</si>
  <si>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</si>
  <si>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</si>
  <si>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</si>
  <si>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</si>
  <si>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</si>
  <si>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</si>
  <si>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</si>
  <si>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</si>
  <si>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</si>
  <si>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</si>
  <si>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</si>
  <si>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</si>
  <si>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</si>
  <si>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</si>
  <si>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</si>
  <si>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</si>
  <si>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</si>
  <si>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</si>
  <si>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</si>
  <si>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</si>
  <si>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</si>
  <si>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</si>
  <si>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530902210000000017394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</si>
  <si>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</si>
  <si>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</si>
  <si>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</si>
  <si>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</si>
  <si>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</si>
  <si>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</si>
  <si>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</si>
  <si>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530902231100001377093</t>
  </si>
  <si>
    <t>绩效工资（2017年提高标准部分）</t>
  </si>
  <si>
    <t>530902210000000017395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</si>
  <si>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</si>
  <si>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</si>
  <si>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</si>
  <si>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</si>
  <si>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</si>
  <si>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</si>
  <si>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</si>
  <si>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</si>
  <si>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</si>
  <si>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</si>
  <si>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</si>
  <si>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530902210000000017396</t>
  </si>
  <si>
    <t>30113</t>
  </si>
  <si>
    <t>530902241100002506623</t>
  </si>
  <si>
    <t>中小学安保人员</t>
  </si>
  <si>
    <t>30226</t>
  </si>
  <si>
    <t>劳务费</t>
  </si>
  <si>
    <t>530902210000000017397</t>
  </si>
  <si>
    <t>工会经费</t>
  </si>
  <si>
    <t>30228</t>
  </si>
  <si>
    <t>530902251100003808821</t>
  </si>
  <si>
    <t>福利费</t>
  </si>
  <si>
    <t>30229</t>
  </si>
  <si>
    <t>530902241100002315063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</si>
  <si>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</si>
  <si>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</si>
  <si>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</si>
  <si>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</si>
  <si>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</si>
  <si>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</si>
  <si>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</si>
  <si>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</si>
  <si>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</si>
  <si>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</si>
  <si>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</si>
  <si>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</si>
  <si>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2024年现代职业教育质量提升计划专款资金</t>
  </si>
  <si>
    <t>事业发展类</t>
  </si>
  <si>
    <t>530902241100003309736</t>
  </si>
  <si>
    <t>30201</t>
  </si>
  <si>
    <t>办公费</t>
  </si>
  <si>
    <t>教育教学质量奖励专项资金</t>
  </si>
  <si>
    <t>530902241100003206654</t>
  </si>
  <si>
    <t>30309</t>
  </si>
  <si>
    <t>奖励金</t>
  </si>
  <si>
    <t>中等职业教育学生资助（免学费）专项资金</t>
  </si>
  <si>
    <t>民生类</t>
  </si>
  <si>
    <t>530902231100001827620</t>
  </si>
  <si>
    <t>30211</t>
  </si>
  <si>
    <t>差旅费</t>
  </si>
  <si>
    <t>30218</t>
  </si>
  <si>
    <t>专用材料费</t>
  </si>
  <si>
    <t>30225</t>
  </si>
  <si>
    <t>专用燃料费</t>
  </si>
  <si>
    <t>31002</t>
  </si>
  <si>
    <t>办公设备购置</t>
  </si>
  <si>
    <t>自有资金各项目经费</t>
  </si>
  <si>
    <t>530902241100003261946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</si>
  <si>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</si>
  <si>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</si>
  <si>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</si>
  <si>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</si>
  <si>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</si>
  <si>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</si>
  <si>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</si>
  <si>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</si>
  <si>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</si>
  <si>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</si>
  <si>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</si>
  <si>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职业学校布局得到优化，改扩建中等职业学校校舍、实验实训场地以及其他附属设施，配量图书和教学仪器设备。</t>
  </si>
  <si>
    <t>产出指标</t>
  </si>
  <si>
    <t>数量指标</t>
  </si>
  <si>
    <t>完成改善中职学校办学条件规定任务</t>
  </si>
  <si>
    <t>&gt;=</t>
  </si>
  <si>
    <t>90</t>
  </si>
  <si>
    <t>%</t>
  </si>
  <si>
    <t>定量指标</t>
  </si>
  <si>
    <t>实际完成改善中职学校办学条件规定任务</t>
  </si>
  <si>
    <t>质量指标</t>
  </si>
  <si>
    <t>中职学校新建或改建校合、场地达到规划建设要求的比率</t>
  </si>
  <si>
    <t>=</t>
  </si>
  <si>
    <t>效益指标</t>
  </si>
  <si>
    <t>可持续影响</t>
  </si>
  <si>
    <t>项目持续发挥作用的期限</t>
  </si>
  <si>
    <t>年</t>
  </si>
  <si>
    <t>项目持续发挥作用的实际期限</t>
  </si>
  <si>
    <t>满意度指标</t>
  </si>
  <si>
    <t>服务对象满意度</t>
  </si>
  <si>
    <t>学生和家长满意度</t>
  </si>
  <si>
    <t>95</t>
  </si>
  <si>
    <t>学生和家长对学校的实际满意度</t>
  </si>
  <si>
    <t>改善办学条件，提高保教质量。云南开放大学合作办学，每年给予一定办学经费用于保证云开大的正常教学，增添相关教学设备和学校正常运转。</t>
  </si>
  <si>
    <t>改善办学条件</t>
  </si>
  <si>
    <t>85</t>
  </si>
  <si>
    <t>实际完成改善办学条件规定任务</t>
  </si>
  <si>
    <t>进一步提高教学质量。</t>
  </si>
  <si>
    <t>教师队伍教育教学水平发展的能力情况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</si>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</sst>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9" workbookViewId="0">
      <selection activeCell="A1" sqref="A1"/>
    </sheetView>
  </sheetViews>
  <sheetFormatPr defaultColWidth="9.14545454545454" defaultRowHeight="12" customHeight="1" outlineLevelCol="3"/>
  <cols>
    <col min="1" max="1" width="31.8454545454545" customWidth="1"/>
    <col min="2" max="2" width="35.5727272727273" customWidth="1"/>
    <col min="3" max="3" width="36.5727272727273" customWidth="1"/>
    <col min="4" max="4" width="33.8454545454545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0" t="str">
        <f>"单位名称："&amp;"临沧市临翔区职业教育中心"</f>
        <v>单位名称：临沧市临翔区职业教育中心</v>
      </c>
      <c r="B3" s="201"/>
      <c r="C3" s="20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4810836.23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>
        <v>400000</v>
      </c>
      <c r="C11" s="159" t="s">
        <v>15</v>
      </c>
      <c r="D11" s="23">
        <v>4415344.77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>
        <v>400000</v>
      </c>
      <c r="C14" s="161" t="s">
        <v>21</v>
      </c>
      <c r="D14" s="23">
        <v>667906.8</v>
      </c>
    </row>
    <row r="15" ht="18.75" customHeight="1" spans="1:4">
      <c r="A15" s="162" t="s">
        <v>22</v>
      </c>
      <c r="B15" s="23"/>
      <c r="C15" s="161" t="s">
        <v>23</v>
      </c>
      <c r="D15" s="23">
        <v>248148.15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244713.6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5210836.23</v>
      </c>
      <c r="C34" s="204" t="s">
        <v>45</v>
      </c>
      <c r="D34" s="165">
        <v>5576113.32</v>
      </c>
    </row>
    <row r="35" ht="18.75" customHeight="1" spans="1:4">
      <c r="A35" s="205" t="s">
        <v>46</v>
      </c>
      <c r="B35" s="23">
        <v>365277.09</v>
      </c>
      <c r="C35" s="128" t="s">
        <v>47</v>
      </c>
      <c r="D35" s="23"/>
    </row>
    <row r="36" ht="18.75" customHeight="1" spans="1:4">
      <c r="A36" s="205" t="s">
        <v>48</v>
      </c>
      <c r="B36" s="23">
        <v>365277.09</v>
      </c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5576113.32</v>
      </c>
      <c r="C38" s="204" t="s">
        <v>52</v>
      </c>
      <c r="D38" s="165">
        <f t="shared" si="0"/>
        <v>5576113.32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545454545454" defaultRowHeight="14.25" customHeight="1"/>
  <cols>
    <col min="1" max="1" width="21.1454545454545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ht="15" customHeight="1" spans="10:19">
      <c r="J1" s="193"/>
      <c r="O1" s="66"/>
      <c r="P1" s="66"/>
      <c r="Q1" s="66"/>
      <c r="R1" s="66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0" t="str">
        <f>"单位名称："&amp;"临沧市临翔区职业教育中心"</f>
        <v>单位名称：临沧市临翔区职业教育中心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5576113.32</v>
      </c>
      <c r="D8" s="23">
        <v>5210836.23</v>
      </c>
      <c r="E8" s="23">
        <v>4810836.23</v>
      </c>
      <c r="F8" s="23"/>
      <c r="G8" s="23"/>
      <c r="H8" s="23"/>
      <c r="I8" s="23">
        <v>400000</v>
      </c>
      <c r="J8" s="23"/>
      <c r="K8" s="23"/>
      <c r="L8" s="23">
        <v>400000</v>
      </c>
      <c r="M8" s="23"/>
      <c r="N8" s="23"/>
      <c r="O8" s="23">
        <v>365277.09</v>
      </c>
      <c r="P8" s="23">
        <v>365277.09</v>
      </c>
      <c r="Q8" s="23"/>
      <c r="R8" s="23"/>
      <c r="S8" s="23"/>
    </row>
    <row r="9" ht="18.75" customHeight="1" spans="1:19">
      <c r="A9" s="191" t="s">
        <v>56</v>
      </c>
      <c r="B9" s="192"/>
      <c r="C9" s="23">
        <v>5576113.32</v>
      </c>
      <c r="D9" s="23">
        <v>5210836.23</v>
      </c>
      <c r="E9" s="23">
        <v>4810836.23</v>
      </c>
      <c r="F9" s="23"/>
      <c r="G9" s="23"/>
      <c r="H9" s="23"/>
      <c r="I9" s="23">
        <v>400000</v>
      </c>
      <c r="J9" s="23"/>
      <c r="K9" s="23"/>
      <c r="L9" s="23">
        <v>400000</v>
      </c>
      <c r="M9" s="23"/>
      <c r="N9" s="23"/>
      <c r="O9" s="23">
        <v>365277.09</v>
      </c>
      <c r="P9" s="23">
        <v>365277.09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D31" sqref="D31"/>
    </sheetView>
  </sheetViews>
  <sheetFormatPr defaultColWidth="9.14545454545454" defaultRowHeight="14.25" customHeight="1"/>
  <cols>
    <col min="1" max="1" width="14.2818181818182" customWidth="1"/>
    <col min="2" max="2" width="37.7181818181818" customWidth="1"/>
    <col min="3" max="6" width="19.1454545454545" customWidth="1"/>
    <col min="7" max="8" width="19" customWidth="1"/>
    <col min="9" max="9" width="18.8454545454545" customWidth="1"/>
    <col min="10" max="11" width="19" customWidth="1"/>
    <col min="12" max="14" width="18.8454545454545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"单位名称："&amp;"临沧市临翔区职业教育中心"</f>
        <v>单位名称：临沧市临翔区职业教育中心</v>
      </c>
      <c r="B3" s="170"/>
      <c r="C3" s="61"/>
      <c r="D3" s="29"/>
      <c r="E3" s="61"/>
      <c r="F3" s="61"/>
      <c r="G3" s="61"/>
      <c r="H3" s="29"/>
      <c r="I3" s="61"/>
      <c r="J3" s="29"/>
      <c r="K3" s="61"/>
      <c r="L3" s="61"/>
      <c r="M3" s="177"/>
      <c r="N3" s="177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84</v>
      </c>
      <c r="B7" s="156" t="s">
        <v>85</v>
      </c>
      <c r="C7" s="23">
        <v>4415344.77</v>
      </c>
      <c r="D7" s="23">
        <v>4015344.77</v>
      </c>
      <c r="E7" s="23">
        <v>2490067.68</v>
      </c>
      <c r="F7" s="23">
        <v>1525277.09</v>
      </c>
      <c r="G7" s="23"/>
      <c r="H7" s="23"/>
      <c r="I7" s="23"/>
      <c r="J7" s="23">
        <v>400000</v>
      </c>
      <c r="K7" s="23"/>
      <c r="L7" s="23"/>
      <c r="M7" s="23">
        <v>400000</v>
      </c>
      <c r="N7" s="23"/>
      <c r="O7" s="23"/>
    </row>
    <row r="8" ht="18.75" customHeight="1" spans="1:15">
      <c r="A8" s="171" t="s">
        <v>86</v>
      </c>
      <c r="B8" s="207" t="s">
        <v>87</v>
      </c>
      <c r="C8" s="23">
        <v>4405344.77</v>
      </c>
      <c r="D8" s="23">
        <v>4005344.77</v>
      </c>
      <c r="E8" s="23">
        <v>2490067.68</v>
      </c>
      <c r="F8" s="23">
        <v>1515277.09</v>
      </c>
      <c r="G8" s="23"/>
      <c r="H8" s="23"/>
      <c r="I8" s="23"/>
      <c r="J8" s="23">
        <v>400000</v>
      </c>
      <c r="K8" s="23"/>
      <c r="L8" s="23"/>
      <c r="M8" s="23">
        <v>400000</v>
      </c>
      <c r="N8" s="23"/>
      <c r="O8" s="23"/>
    </row>
    <row r="9" ht="18.75" customHeight="1" spans="1:15">
      <c r="A9" s="173" t="s">
        <v>88</v>
      </c>
      <c r="B9" s="208" t="s">
        <v>89</v>
      </c>
      <c r="C9" s="23">
        <v>4405344.77</v>
      </c>
      <c r="D9" s="23">
        <v>4005344.77</v>
      </c>
      <c r="E9" s="23">
        <v>2490067.68</v>
      </c>
      <c r="F9" s="23">
        <v>1515277.09</v>
      </c>
      <c r="G9" s="23"/>
      <c r="H9" s="23"/>
      <c r="I9" s="23"/>
      <c r="J9" s="23">
        <v>400000</v>
      </c>
      <c r="K9" s="23"/>
      <c r="L9" s="23"/>
      <c r="M9" s="23">
        <v>400000</v>
      </c>
      <c r="N9" s="23"/>
      <c r="O9" s="23"/>
    </row>
    <row r="10" ht="18.75" customHeight="1" spans="1:15">
      <c r="A10" s="171" t="s">
        <v>90</v>
      </c>
      <c r="B10" s="207" t="s">
        <v>91</v>
      </c>
      <c r="C10" s="23">
        <v>10000</v>
      </c>
      <c r="D10" s="23">
        <v>10000</v>
      </c>
      <c r="E10" s="23"/>
      <c r="F10" s="23">
        <v>10000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92</v>
      </c>
      <c r="B11" s="208" t="s">
        <v>91</v>
      </c>
      <c r="C11" s="23">
        <v>10000</v>
      </c>
      <c r="D11" s="23">
        <v>10000</v>
      </c>
      <c r="E11" s="23"/>
      <c r="F11" s="23">
        <v>10000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93</v>
      </c>
      <c r="B12" s="156" t="s">
        <v>94</v>
      </c>
      <c r="C12" s="23">
        <v>667906.8</v>
      </c>
      <c r="D12" s="23">
        <v>667906.8</v>
      </c>
      <c r="E12" s="23">
        <v>667906.8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1" t="s">
        <v>95</v>
      </c>
      <c r="B13" s="207" t="s">
        <v>96</v>
      </c>
      <c r="C13" s="23">
        <v>653631.84</v>
      </c>
      <c r="D13" s="23">
        <v>653631.84</v>
      </c>
      <c r="E13" s="23">
        <v>653631.84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97</v>
      </c>
      <c r="B14" s="208" t="s">
        <v>98</v>
      </c>
      <c r="C14" s="23">
        <v>327347.04</v>
      </c>
      <c r="D14" s="23">
        <v>327347.04</v>
      </c>
      <c r="E14" s="23">
        <v>327347.04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99</v>
      </c>
      <c r="B15" s="208" t="s">
        <v>100</v>
      </c>
      <c r="C15" s="23">
        <v>326284.8</v>
      </c>
      <c r="D15" s="23">
        <v>326284.8</v>
      </c>
      <c r="E15" s="23">
        <v>326284.8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1" t="s">
        <v>101</v>
      </c>
      <c r="B16" s="207" t="s">
        <v>102</v>
      </c>
      <c r="C16" s="23">
        <v>14274.96</v>
      </c>
      <c r="D16" s="23">
        <v>14274.96</v>
      </c>
      <c r="E16" s="23">
        <v>14274.96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103</v>
      </c>
      <c r="B17" s="208" t="s">
        <v>102</v>
      </c>
      <c r="C17" s="23">
        <v>14274.96</v>
      </c>
      <c r="D17" s="23">
        <v>14274.96</v>
      </c>
      <c r="E17" s="23">
        <v>14274.96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104</v>
      </c>
      <c r="B18" s="156" t="s">
        <v>105</v>
      </c>
      <c r="C18" s="23">
        <v>248148.15</v>
      </c>
      <c r="D18" s="23">
        <v>248148.15</v>
      </c>
      <c r="E18" s="23">
        <v>248148.15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106</v>
      </c>
      <c r="B19" s="207" t="s">
        <v>107</v>
      </c>
      <c r="C19" s="23">
        <v>248148.15</v>
      </c>
      <c r="D19" s="23">
        <v>248148.15</v>
      </c>
      <c r="E19" s="23">
        <v>248148.15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108</v>
      </c>
      <c r="B20" s="208" t="s">
        <v>109</v>
      </c>
      <c r="C20" s="23">
        <v>144788.88</v>
      </c>
      <c r="D20" s="23">
        <v>144788.88</v>
      </c>
      <c r="E20" s="23">
        <v>144788.88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110</v>
      </c>
      <c r="B21" s="208" t="s">
        <v>111</v>
      </c>
      <c r="C21" s="23">
        <v>91984.71</v>
      </c>
      <c r="D21" s="23">
        <v>91984.71</v>
      </c>
      <c r="E21" s="23">
        <v>91984.71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112</v>
      </c>
      <c r="B22" s="208" t="s">
        <v>113</v>
      </c>
      <c r="C22" s="23">
        <v>11374.56</v>
      </c>
      <c r="D22" s="23">
        <v>11374.56</v>
      </c>
      <c r="E22" s="23">
        <v>11374.56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114</v>
      </c>
      <c r="B23" s="156" t="s">
        <v>115</v>
      </c>
      <c r="C23" s="23">
        <v>244713.6</v>
      </c>
      <c r="D23" s="23">
        <v>244713.6</v>
      </c>
      <c r="E23" s="23">
        <v>244713.6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1" t="s">
        <v>116</v>
      </c>
      <c r="B24" s="207" t="s">
        <v>117</v>
      </c>
      <c r="C24" s="23">
        <v>244713.6</v>
      </c>
      <c r="D24" s="23">
        <v>244713.6</v>
      </c>
      <c r="E24" s="23">
        <v>244713.6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118</v>
      </c>
      <c r="B25" s="208" t="s">
        <v>119</v>
      </c>
      <c r="C25" s="23">
        <v>244713.6</v>
      </c>
      <c r="D25" s="23">
        <v>244713.6</v>
      </c>
      <c r="E25" s="23">
        <v>244713.6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120</v>
      </c>
      <c r="B26" s="176" t="s">
        <v>120</v>
      </c>
      <c r="C26" s="23">
        <v>5576113.32</v>
      </c>
      <c r="D26" s="23">
        <v>5176113.32</v>
      </c>
      <c r="E26" s="23">
        <v>3650836.23</v>
      </c>
      <c r="F26" s="23">
        <v>1525277.09</v>
      </c>
      <c r="G26" s="23"/>
      <c r="H26" s="23"/>
      <c r="I26" s="23"/>
      <c r="J26" s="23">
        <v>400000</v>
      </c>
      <c r="K26" s="23"/>
      <c r="L26" s="23"/>
      <c r="M26" s="23">
        <v>400000</v>
      </c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1" workbookViewId="0">
      <selection activeCell="A1" sqref="A1"/>
    </sheetView>
  </sheetViews>
  <sheetFormatPr defaultColWidth="9.14545454545454" defaultRowHeight="14.25" customHeight="1" outlineLevelCol="3"/>
  <cols>
    <col min="1" max="1" width="39.2818181818182" customWidth="1"/>
    <col min="2" max="2" width="30.8454545454545" customWidth="1"/>
    <col min="3" max="3" width="35.8454545454545" customWidth="1"/>
    <col min="4" max="4" width="29.8454545454545" customWidth="1"/>
  </cols>
  <sheetData>
    <row r="1" ht="15" customHeight="1" spans="1:4">
      <c r="A1" s="1"/>
      <c r="B1" s="1"/>
      <c r="C1" s="1"/>
      <c r="D1" s="38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"单位名称："&amp;"临沧市临翔区职业教育中心"</f>
        <v>单位名称：临沧市临翔区职业教育中心</v>
      </c>
      <c r="B3" s="155"/>
      <c r="C3" s="15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122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6" t="s">
        <v>123</v>
      </c>
      <c r="B7" s="23">
        <v>4810836.23</v>
      </c>
      <c r="C7" s="22" t="s">
        <v>124</v>
      </c>
      <c r="D7" s="23">
        <v>5176113.32</v>
      </c>
    </row>
    <row r="8" ht="18.75" customHeight="1" spans="1:4">
      <c r="A8" s="157" t="s">
        <v>125</v>
      </c>
      <c r="B8" s="23">
        <v>4810836.23</v>
      </c>
      <c r="C8" s="22" t="s">
        <v>126</v>
      </c>
      <c r="D8" s="23"/>
    </row>
    <row r="9" ht="18.75" customHeight="1" spans="1:4">
      <c r="A9" s="157" t="s">
        <v>127</v>
      </c>
      <c r="B9" s="23"/>
      <c r="C9" s="22" t="s">
        <v>128</v>
      </c>
      <c r="D9" s="23"/>
    </row>
    <row r="10" ht="18.75" customHeight="1" spans="1:4">
      <c r="A10" s="157" t="s">
        <v>129</v>
      </c>
      <c r="B10" s="23"/>
      <c r="C10" s="22" t="s">
        <v>130</v>
      </c>
      <c r="D10" s="23"/>
    </row>
    <row r="11" ht="18.75" customHeight="1" spans="1:4">
      <c r="A11" s="158" t="s">
        <v>131</v>
      </c>
      <c r="B11" s="23">
        <v>365277.09</v>
      </c>
      <c r="C11" s="159" t="s">
        <v>132</v>
      </c>
      <c r="D11" s="23"/>
    </row>
    <row r="12" ht="18.75" customHeight="1" spans="1:4">
      <c r="A12" s="160" t="s">
        <v>125</v>
      </c>
      <c r="B12" s="23">
        <v>365277.09</v>
      </c>
      <c r="C12" s="161" t="s">
        <v>133</v>
      </c>
      <c r="D12" s="23">
        <v>4015344.77</v>
      </c>
    </row>
    <row r="13" ht="18.75" customHeight="1" spans="1:4">
      <c r="A13" s="160" t="s">
        <v>127</v>
      </c>
      <c r="B13" s="23"/>
      <c r="C13" s="161" t="s">
        <v>134</v>
      </c>
      <c r="D13" s="23"/>
    </row>
    <row r="14" ht="18.75" customHeight="1" spans="1:4">
      <c r="A14" s="160" t="s">
        <v>129</v>
      </c>
      <c r="B14" s="23"/>
      <c r="C14" s="161" t="s">
        <v>135</v>
      </c>
      <c r="D14" s="23"/>
    </row>
    <row r="15" ht="18.75" customHeight="1" spans="1:4">
      <c r="A15" s="160" t="s">
        <v>26</v>
      </c>
      <c r="B15" s="23"/>
      <c r="C15" s="161" t="s">
        <v>136</v>
      </c>
      <c r="D15" s="23">
        <v>667906.8</v>
      </c>
    </row>
    <row r="16" ht="18.75" customHeight="1" spans="1:4">
      <c r="A16" s="160" t="s">
        <v>26</v>
      </c>
      <c r="B16" s="23" t="s">
        <v>26</v>
      </c>
      <c r="C16" s="161" t="s">
        <v>137</v>
      </c>
      <c r="D16" s="23">
        <v>248148.15</v>
      </c>
    </row>
    <row r="17" ht="18.75" customHeight="1" spans="1:4">
      <c r="A17" s="162" t="s">
        <v>26</v>
      </c>
      <c r="B17" s="23" t="s">
        <v>26</v>
      </c>
      <c r="C17" s="161" t="s">
        <v>138</v>
      </c>
      <c r="D17" s="23"/>
    </row>
    <row r="18" ht="18.75" customHeight="1" spans="1:4">
      <c r="A18" s="162" t="s">
        <v>26</v>
      </c>
      <c r="B18" s="23" t="s">
        <v>26</v>
      </c>
      <c r="C18" s="161" t="s">
        <v>139</v>
      </c>
      <c r="D18" s="23"/>
    </row>
    <row r="19" ht="18.75" customHeight="1" spans="1:4">
      <c r="A19" s="163" t="s">
        <v>26</v>
      </c>
      <c r="B19" s="23" t="s">
        <v>26</v>
      </c>
      <c r="C19" s="161" t="s">
        <v>140</v>
      </c>
      <c r="D19" s="23"/>
    </row>
    <row r="20" ht="18.75" customHeight="1" spans="1:4">
      <c r="A20" s="163" t="s">
        <v>26</v>
      </c>
      <c r="B20" s="23" t="s">
        <v>26</v>
      </c>
      <c r="C20" s="161" t="s">
        <v>141</v>
      </c>
      <c r="D20" s="23"/>
    </row>
    <row r="21" ht="18.75" customHeight="1" spans="1:4">
      <c r="A21" s="163" t="s">
        <v>26</v>
      </c>
      <c r="B21" s="23" t="s">
        <v>26</v>
      </c>
      <c r="C21" s="161" t="s">
        <v>142</v>
      </c>
      <c r="D21" s="23"/>
    </row>
    <row r="22" ht="18.75" customHeight="1" spans="1:4">
      <c r="A22" s="163" t="s">
        <v>26</v>
      </c>
      <c r="B22" s="23" t="s">
        <v>26</v>
      </c>
      <c r="C22" s="161" t="s">
        <v>143</v>
      </c>
      <c r="D22" s="23"/>
    </row>
    <row r="23" ht="18.75" customHeight="1" spans="1:4">
      <c r="A23" s="163" t="s">
        <v>26</v>
      </c>
      <c r="B23" s="23" t="s">
        <v>26</v>
      </c>
      <c r="C23" s="161" t="s">
        <v>144</v>
      </c>
      <c r="D23" s="23"/>
    </row>
    <row r="24" ht="18.75" customHeight="1" spans="1:4">
      <c r="A24" s="163" t="s">
        <v>26</v>
      </c>
      <c r="B24" s="23" t="s">
        <v>26</v>
      </c>
      <c r="C24" s="161" t="s">
        <v>145</v>
      </c>
      <c r="D24" s="23"/>
    </row>
    <row r="25" ht="18.75" customHeight="1" spans="1:4">
      <c r="A25" s="163" t="s">
        <v>26</v>
      </c>
      <c r="B25" s="23" t="s">
        <v>26</v>
      </c>
      <c r="C25" s="161" t="s">
        <v>146</v>
      </c>
      <c r="D25" s="23"/>
    </row>
    <row r="26" ht="18.75" customHeight="1" spans="1:4">
      <c r="A26" s="163" t="s">
        <v>26</v>
      </c>
      <c r="B26" s="23" t="s">
        <v>26</v>
      </c>
      <c r="C26" s="161" t="s">
        <v>147</v>
      </c>
      <c r="D26" s="23">
        <v>244713.6</v>
      </c>
    </row>
    <row r="27" ht="18.75" customHeight="1" spans="1:4">
      <c r="A27" s="163" t="s">
        <v>26</v>
      </c>
      <c r="B27" s="23" t="s">
        <v>26</v>
      </c>
      <c r="C27" s="161" t="s">
        <v>148</v>
      </c>
      <c r="D27" s="23"/>
    </row>
    <row r="28" ht="18.75" customHeight="1" spans="1:4">
      <c r="A28" s="163" t="s">
        <v>26</v>
      </c>
      <c r="B28" s="23" t="s">
        <v>26</v>
      </c>
      <c r="C28" s="161" t="s">
        <v>149</v>
      </c>
      <c r="D28" s="23"/>
    </row>
    <row r="29" ht="18.75" customHeight="1" spans="1:4">
      <c r="A29" s="163" t="s">
        <v>26</v>
      </c>
      <c r="B29" s="23" t="s">
        <v>26</v>
      </c>
      <c r="C29" s="161" t="s">
        <v>150</v>
      </c>
      <c r="D29" s="23"/>
    </row>
    <row r="30" ht="18.75" customHeight="1" spans="1:4">
      <c r="A30" s="163" t="s">
        <v>26</v>
      </c>
      <c r="B30" s="23" t="s">
        <v>26</v>
      </c>
      <c r="C30" s="161" t="s">
        <v>151</v>
      </c>
      <c r="D30" s="23"/>
    </row>
    <row r="31" ht="18.75" customHeight="1" spans="1:4">
      <c r="A31" s="164" t="s">
        <v>26</v>
      </c>
      <c r="B31" s="23" t="s">
        <v>26</v>
      </c>
      <c r="C31" s="161" t="s">
        <v>152</v>
      </c>
      <c r="D31" s="23"/>
    </row>
    <row r="32" ht="18.75" customHeight="1" spans="1:4">
      <c r="A32" s="164" t="s">
        <v>26</v>
      </c>
      <c r="B32" s="23" t="s">
        <v>26</v>
      </c>
      <c r="C32" s="161" t="s">
        <v>153</v>
      </c>
      <c r="D32" s="23"/>
    </row>
    <row r="33" ht="18.75" customHeight="1" spans="1:4">
      <c r="A33" s="164" t="s">
        <v>26</v>
      </c>
      <c r="B33" s="23" t="s">
        <v>26</v>
      </c>
      <c r="C33" s="161" t="s">
        <v>154</v>
      </c>
      <c r="D33" s="23"/>
    </row>
    <row r="34" ht="18.75" customHeight="1" spans="1:4">
      <c r="A34" s="164"/>
      <c r="B34" s="23"/>
      <c r="C34" s="161" t="s">
        <v>155</v>
      </c>
      <c r="D34" s="23"/>
    </row>
    <row r="35" ht="18.75" customHeight="1" spans="1:4">
      <c r="A35" s="164" t="s">
        <v>26</v>
      </c>
      <c r="B35" s="23" t="s">
        <v>26</v>
      </c>
      <c r="C35" s="161" t="s">
        <v>156</v>
      </c>
      <c r="D35" s="23"/>
    </row>
    <row r="36" ht="18.75" customHeight="1" spans="1:4">
      <c r="A36" s="54" t="s">
        <v>157</v>
      </c>
      <c r="B36" s="165">
        <v>5176113.32</v>
      </c>
      <c r="C36" s="166" t="s">
        <v>52</v>
      </c>
      <c r="D36" s="165">
        <v>5176113.32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ht="15" customHeight="1" spans="4:7">
      <c r="D1" s="144"/>
      <c r="F1" s="56"/>
      <c r="G1" s="38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"单位名称："&amp;"临沧市临翔区职业教育中心"</f>
        <v>单位名称：临沧市临翔区职业教育中心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7" t="s">
        <v>159</v>
      </c>
      <c r="B4" s="148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2"/>
      <c r="D5" s="65" t="s">
        <v>58</v>
      </c>
      <c r="E5" s="65" t="s">
        <v>160</v>
      </c>
      <c r="F5" s="65" t="s">
        <v>161</v>
      </c>
      <c r="G5" s="93"/>
    </row>
    <row r="6" ht="19.5" customHeight="1" spans="1:7">
      <c r="A6" s="149" t="s">
        <v>162</v>
      </c>
      <c r="B6" s="149" t="s">
        <v>163</v>
      </c>
      <c r="C6" s="149" t="s">
        <v>164</v>
      </c>
      <c r="D6" s="65">
        <v>4</v>
      </c>
      <c r="E6" s="150" t="s">
        <v>165</v>
      </c>
      <c r="F6" s="150" t="s">
        <v>166</v>
      </c>
      <c r="G6" s="149" t="s">
        <v>167</v>
      </c>
    </row>
    <row r="7" ht="18" customHeight="1" spans="1:7">
      <c r="A7" s="33" t="s">
        <v>84</v>
      </c>
      <c r="B7" s="33" t="s">
        <v>85</v>
      </c>
      <c r="C7" s="23">
        <v>4015344.77</v>
      </c>
      <c r="D7" s="23">
        <v>2490067.68</v>
      </c>
      <c r="E7" s="23">
        <v>2399280</v>
      </c>
      <c r="F7" s="23">
        <v>90787.68</v>
      </c>
      <c r="G7" s="23">
        <v>1525277.09</v>
      </c>
    </row>
    <row r="8" ht="18" customHeight="1" spans="1:7">
      <c r="A8" s="115" t="s">
        <v>86</v>
      </c>
      <c r="B8" s="115" t="s">
        <v>87</v>
      </c>
      <c r="C8" s="23">
        <v>4005344.77</v>
      </c>
      <c r="D8" s="23">
        <v>2490067.68</v>
      </c>
      <c r="E8" s="23">
        <v>2399280</v>
      </c>
      <c r="F8" s="23">
        <v>90787.68</v>
      </c>
      <c r="G8" s="23">
        <v>1515277.09</v>
      </c>
    </row>
    <row r="9" ht="18" customHeight="1" spans="1:7">
      <c r="A9" s="151" t="s">
        <v>88</v>
      </c>
      <c r="B9" s="151" t="s">
        <v>89</v>
      </c>
      <c r="C9" s="23">
        <v>4005344.77</v>
      </c>
      <c r="D9" s="23">
        <v>2490067.68</v>
      </c>
      <c r="E9" s="23">
        <v>2399280</v>
      </c>
      <c r="F9" s="23">
        <v>90787.68</v>
      </c>
      <c r="G9" s="23">
        <v>1515277.09</v>
      </c>
    </row>
    <row r="10" ht="18" customHeight="1" spans="1:7">
      <c r="A10" s="115" t="s">
        <v>90</v>
      </c>
      <c r="B10" s="115" t="s">
        <v>91</v>
      </c>
      <c r="C10" s="23">
        <v>10000</v>
      </c>
      <c r="D10" s="23"/>
      <c r="E10" s="23"/>
      <c r="F10" s="23"/>
      <c r="G10" s="23">
        <v>10000</v>
      </c>
    </row>
    <row r="11" ht="18" customHeight="1" spans="1:7">
      <c r="A11" s="151" t="s">
        <v>92</v>
      </c>
      <c r="B11" s="151" t="s">
        <v>91</v>
      </c>
      <c r="C11" s="23">
        <v>10000</v>
      </c>
      <c r="D11" s="23"/>
      <c r="E11" s="23"/>
      <c r="F11" s="23"/>
      <c r="G11" s="23">
        <v>10000</v>
      </c>
    </row>
    <row r="12" ht="18" customHeight="1" spans="1:7">
      <c r="A12" s="33" t="s">
        <v>93</v>
      </c>
      <c r="B12" s="33" t="s">
        <v>94</v>
      </c>
      <c r="C12" s="23">
        <v>667906.8</v>
      </c>
      <c r="D12" s="23">
        <v>667906.8</v>
      </c>
      <c r="E12" s="23">
        <v>667906.8</v>
      </c>
      <c r="F12" s="23"/>
      <c r="G12" s="23"/>
    </row>
    <row r="13" ht="18" customHeight="1" spans="1:7">
      <c r="A13" s="115" t="s">
        <v>95</v>
      </c>
      <c r="B13" s="115" t="s">
        <v>96</v>
      </c>
      <c r="C13" s="23">
        <v>653631.84</v>
      </c>
      <c r="D13" s="23">
        <v>653631.84</v>
      </c>
      <c r="E13" s="23">
        <v>653631.84</v>
      </c>
      <c r="F13" s="23"/>
      <c r="G13" s="23"/>
    </row>
    <row r="14" ht="18" customHeight="1" spans="1:7">
      <c r="A14" s="151" t="s">
        <v>97</v>
      </c>
      <c r="B14" s="151" t="s">
        <v>98</v>
      </c>
      <c r="C14" s="23">
        <v>327347.04</v>
      </c>
      <c r="D14" s="23">
        <v>327347.04</v>
      </c>
      <c r="E14" s="23">
        <v>327347.04</v>
      </c>
      <c r="F14" s="23"/>
      <c r="G14" s="23"/>
    </row>
    <row r="15" ht="18" customHeight="1" spans="1:7">
      <c r="A15" s="151" t="s">
        <v>99</v>
      </c>
      <c r="B15" s="151" t="s">
        <v>100</v>
      </c>
      <c r="C15" s="23">
        <v>326284.8</v>
      </c>
      <c r="D15" s="23">
        <v>326284.8</v>
      </c>
      <c r="E15" s="23">
        <v>326284.8</v>
      </c>
      <c r="F15" s="23"/>
      <c r="G15" s="23"/>
    </row>
    <row r="16" ht="18" customHeight="1" spans="1:7">
      <c r="A16" s="115" t="s">
        <v>101</v>
      </c>
      <c r="B16" s="115" t="s">
        <v>102</v>
      </c>
      <c r="C16" s="23">
        <v>14274.96</v>
      </c>
      <c r="D16" s="23">
        <v>14274.96</v>
      </c>
      <c r="E16" s="23">
        <v>14274.96</v>
      </c>
      <c r="F16" s="23"/>
      <c r="G16" s="23"/>
    </row>
    <row r="17" ht="18" customHeight="1" spans="1:7">
      <c r="A17" s="151" t="s">
        <v>103</v>
      </c>
      <c r="B17" s="151" t="s">
        <v>102</v>
      </c>
      <c r="C17" s="23">
        <v>14274.96</v>
      </c>
      <c r="D17" s="23">
        <v>14274.96</v>
      </c>
      <c r="E17" s="23">
        <v>14274.96</v>
      </c>
      <c r="F17" s="23"/>
      <c r="G17" s="23"/>
    </row>
    <row r="18" ht="18" customHeight="1" spans="1:7">
      <c r="A18" s="33" t="s">
        <v>104</v>
      </c>
      <c r="B18" s="33" t="s">
        <v>105</v>
      </c>
      <c r="C18" s="23">
        <v>248148.15</v>
      </c>
      <c r="D18" s="23">
        <v>248148.15</v>
      </c>
      <c r="E18" s="23">
        <v>248148.15</v>
      </c>
      <c r="F18" s="23"/>
      <c r="G18" s="23"/>
    </row>
    <row r="19" ht="18" customHeight="1" spans="1:7">
      <c r="A19" s="115" t="s">
        <v>106</v>
      </c>
      <c r="B19" s="115" t="s">
        <v>107</v>
      </c>
      <c r="C19" s="23">
        <v>248148.15</v>
      </c>
      <c r="D19" s="23">
        <v>248148.15</v>
      </c>
      <c r="E19" s="23">
        <v>248148.15</v>
      </c>
      <c r="F19" s="23"/>
      <c r="G19" s="23"/>
    </row>
    <row r="20" ht="18" customHeight="1" spans="1:7">
      <c r="A20" s="151" t="s">
        <v>108</v>
      </c>
      <c r="B20" s="151" t="s">
        <v>109</v>
      </c>
      <c r="C20" s="23">
        <v>144788.88</v>
      </c>
      <c r="D20" s="23">
        <v>144788.88</v>
      </c>
      <c r="E20" s="23">
        <v>144788.88</v>
      </c>
      <c r="F20" s="23"/>
      <c r="G20" s="23"/>
    </row>
    <row r="21" ht="18" customHeight="1" spans="1:7">
      <c r="A21" s="151" t="s">
        <v>110</v>
      </c>
      <c r="B21" s="151" t="s">
        <v>111</v>
      </c>
      <c r="C21" s="23">
        <v>91984.71</v>
      </c>
      <c r="D21" s="23">
        <v>91984.71</v>
      </c>
      <c r="E21" s="23">
        <v>91984.71</v>
      </c>
      <c r="F21" s="23"/>
      <c r="G21" s="23"/>
    </row>
    <row r="22" ht="18" customHeight="1" spans="1:7">
      <c r="A22" s="151" t="s">
        <v>112</v>
      </c>
      <c r="B22" s="151" t="s">
        <v>113</v>
      </c>
      <c r="C22" s="23">
        <v>11374.56</v>
      </c>
      <c r="D22" s="23">
        <v>11374.56</v>
      </c>
      <c r="E22" s="23">
        <v>11374.56</v>
      </c>
      <c r="F22" s="23"/>
      <c r="G22" s="23"/>
    </row>
    <row r="23" ht="18" customHeight="1" spans="1:7">
      <c r="A23" s="33" t="s">
        <v>114</v>
      </c>
      <c r="B23" s="33" t="s">
        <v>115</v>
      </c>
      <c r="C23" s="23">
        <v>244713.6</v>
      </c>
      <c r="D23" s="23">
        <v>244713.6</v>
      </c>
      <c r="E23" s="23">
        <v>244713.6</v>
      </c>
      <c r="F23" s="23"/>
      <c r="G23" s="23"/>
    </row>
    <row r="24" ht="18" customHeight="1" spans="1:7">
      <c r="A24" s="115" t="s">
        <v>116</v>
      </c>
      <c r="B24" s="115" t="s">
        <v>117</v>
      </c>
      <c r="C24" s="23">
        <v>244713.6</v>
      </c>
      <c r="D24" s="23">
        <v>244713.6</v>
      </c>
      <c r="E24" s="23">
        <v>244713.6</v>
      </c>
      <c r="F24" s="23"/>
      <c r="G24" s="23"/>
    </row>
    <row r="25" ht="18" customHeight="1" spans="1:7">
      <c r="A25" s="151" t="s">
        <v>118</v>
      </c>
      <c r="B25" s="151" t="s">
        <v>119</v>
      </c>
      <c r="C25" s="23">
        <v>244713.6</v>
      </c>
      <c r="D25" s="23">
        <v>244713.6</v>
      </c>
      <c r="E25" s="23">
        <v>244713.6</v>
      </c>
      <c r="F25" s="23"/>
      <c r="G25" s="23"/>
    </row>
    <row r="26" ht="18" customHeight="1" spans="1:7">
      <c r="A26" s="152" t="s">
        <v>120</v>
      </c>
      <c r="B26" s="153" t="s">
        <v>120</v>
      </c>
      <c r="C26" s="23">
        <v>5176113.32</v>
      </c>
      <c r="D26" s="23">
        <v>3650836.23</v>
      </c>
      <c r="E26" s="23">
        <v>3560048.55</v>
      </c>
      <c r="F26" s="23">
        <v>90787.68</v>
      </c>
      <c r="G26" s="23">
        <v>1525277.09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21" sqref="A21"/>
    </sheetView>
  </sheetViews>
  <sheetFormatPr defaultColWidth="9.14545454545454" defaultRowHeight="14.25" customHeight="1" outlineLevelCol="6"/>
  <cols>
    <col min="1" max="1" width="23.5727272727273" customWidth="1"/>
    <col min="2" max="7" width="22.8454545454545" customWidth="1"/>
  </cols>
  <sheetData>
    <row r="1" ht="15" customHeight="1" spans="1:7">
      <c r="A1" s="134"/>
      <c r="B1" s="135"/>
      <c r="C1" s="136"/>
      <c r="D1" s="61"/>
      <c r="G1" s="86" t="s">
        <v>168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"单位名称："&amp;"临沧市临翔区职业教育中心"</f>
        <v>单位名称：临沧市临翔区职业教育中心</v>
      </c>
      <c r="B3" s="135"/>
      <c r="C3" s="136"/>
      <c r="D3" s="61"/>
      <c r="E3" s="29"/>
      <c r="G3" s="86" t="s">
        <v>169</v>
      </c>
    </row>
    <row r="4" ht="18.75" customHeight="1" spans="1:7">
      <c r="A4" s="10" t="s">
        <v>170</v>
      </c>
      <c r="B4" s="10" t="s">
        <v>171</v>
      </c>
      <c r="C4" s="30" t="s">
        <v>172</v>
      </c>
      <c r="D4" s="12" t="s">
        <v>173</v>
      </c>
      <c r="E4" s="13"/>
      <c r="F4" s="14"/>
      <c r="G4" s="30" t="s">
        <v>174</v>
      </c>
    </row>
    <row r="5" ht="18.75" customHeight="1" spans="1:7">
      <c r="A5" s="17"/>
      <c r="B5" s="137"/>
      <c r="C5" s="32"/>
      <c r="D5" s="65" t="s">
        <v>58</v>
      </c>
      <c r="E5" s="65" t="s">
        <v>175</v>
      </c>
      <c r="F5" s="65" t="s">
        <v>176</v>
      </c>
      <c r="G5" s="32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177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178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179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180</v>
      </c>
      <c r="B11" s="142"/>
      <c r="C11" s="142"/>
      <c r="D11" s="142"/>
      <c r="E11" s="142"/>
      <c r="F11" s="142"/>
      <c r="G11" s="142"/>
    </row>
    <row r="12" customHeight="1" spans="1:1">
      <c r="A12" t="s">
        <v>181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topLeftCell="A2" workbookViewId="0">
      <selection activeCell="A8" sqref="$A8:$XFD8"/>
    </sheetView>
  </sheetViews>
  <sheetFormatPr defaultColWidth="9.14545454545454" defaultRowHeight="14.25" customHeight="1"/>
  <cols>
    <col min="1" max="1" width="32.8454545454545" customWidth="1"/>
    <col min="2" max="2" width="25.4181818181818" customWidth="1"/>
    <col min="3" max="3" width="26.5727272727273" customWidth="1"/>
    <col min="4" max="4" width="10.1454545454545" customWidth="1"/>
    <col min="5" max="5" width="28.5909090909091" customWidth="1"/>
    <col min="6" max="6" width="10.2818181818182" customWidth="1"/>
    <col min="7" max="7" width="23" customWidth="1"/>
    <col min="8" max="21" width="19.8454545454545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182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"单位名称："&amp;"临沧市临翔区职业教育中心"</f>
        <v>单位名称：临沧市临翔区职业教育中心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169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26" t="s">
        <v>190</v>
      </c>
      <c r="I4" s="63" t="s">
        <v>190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191</v>
      </c>
      <c r="I5" s="126" t="s">
        <v>59</v>
      </c>
      <c r="J5" s="63"/>
      <c r="K5" s="63"/>
      <c r="L5" s="63"/>
      <c r="M5" s="131"/>
      <c r="N5" s="12" t="s">
        <v>192</v>
      </c>
      <c r="O5" s="13"/>
      <c r="P5" s="14"/>
      <c r="Q5" s="10" t="s">
        <v>62</v>
      </c>
      <c r="R5" s="126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3650836.23</v>
      </c>
      <c r="I9" s="23">
        <v>3650836.23</v>
      </c>
      <c r="J9" s="23"/>
      <c r="K9" s="23"/>
      <c r="L9" s="23">
        <v>3650836.23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200</v>
      </c>
      <c r="C10" s="21" t="s">
        <v>201</v>
      </c>
      <c r="D10" s="21" t="s">
        <v>88</v>
      </c>
      <c r="E10" s="21" t="s">
        <v>89</v>
      </c>
      <c r="F10" s="21" t="s">
        <v>202</v>
      </c>
      <c r="G10" s="21" t="s">
        <v>203</v>
      </c>
      <c r="H10" s="23">
        <v>1119648</v>
      </c>
      <c r="I10" s="23">
        <v>1119648</v>
      </c>
      <c r="J10" s="23"/>
      <c r="K10" s="23"/>
      <c r="L10" s="23">
        <v>1119648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200</v>
      </c>
      <c r="C11" s="21" t="s">
        <v>201</v>
      </c>
      <c r="D11" s="21" t="s">
        <v>88</v>
      </c>
      <c r="E11" s="21" t="s">
        <v>89</v>
      </c>
      <c r="F11" s="21" t="s">
        <v>204</v>
      </c>
      <c r="G11" s="21" t="s">
        <v>205</v>
      </c>
      <c r="H11" s="23">
        <v>70392</v>
      </c>
      <c r="I11" s="23">
        <v>70392</v>
      </c>
      <c r="J11" s="23"/>
      <c r="K11" s="23"/>
      <c r="L11" s="23">
        <v>70392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200</v>
      </c>
      <c r="C12" s="21" t="s">
        <v>201</v>
      </c>
      <c r="D12" s="21" t="s">
        <v>88</v>
      </c>
      <c r="E12" s="21" t="s">
        <v>89</v>
      </c>
      <c r="F12" s="21" t="s">
        <v>206</v>
      </c>
      <c r="G12" s="21" t="s">
        <v>207</v>
      </c>
      <c r="H12" s="23">
        <v>280140</v>
      </c>
      <c r="I12" s="23">
        <v>280140</v>
      </c>
      <c r="J12" s="23"/>
      <c r="K12" s="23"/>
      <c r="L12" s="23">
        <v>280140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208</v>
      </c>
      <c r="C13" s="21" t="s">
        <v>209</v>
      </c>
      <c r="D13" s="21" t="s">
        <v>88</v>
      </c>
      <c r="E13" s="21" t="s">
        <v>89</v>
      </c>
      <c r="F13" s="21" t="s">
        <v>206</v>
      </c>
      <c r="G13" s="21" t="s">
        <v>207</v>
      </c>
      <c r="H13" s="23">
        <v>360000</v>
      </c>
      <c r="I13" s="23">
        <v>360000</v>
      </c>
      <c r="J13" s="23"/>
      <c r="K13" s="23"/>
      <c r="L13" s="23">
        <v>360000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200</v>
      </c>
      <c r="C14" s="21" t="s">
        <v>201</v>
      </c>
      <c r="D14" s="21" t="s">
        <v>88</v>
      </c>
      <c r="E14" s="21" t="s">
        <v>89</v>
      </c>
      <c r="F14" s="21" t="s">
        <v>206</v>
      </c>
      <c r="G14" s="21" t="s">
        <v>207</v>
      </c>
      <c r="H14" s="23">
        <v>569100</v>
      </c>
      <c r="I14" s="23">
        <v>569100</v>
      </c>
      <c r="J14" s="23"/>
      <c r="K14" s="23"/>
      <c r="L14" s="23">
        <v>569100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210</v>
      </c>
      <c r="C15" s="21" t="s">
        <v>211</v>
      </c>
      <c r="D15" s="21" t="s">
        <v>99</v>
      </c>
      <c r="E15" s="21" t="s">
        <v>100</v>
      </c>
      <c r="F15" s="21" t="s">
        <v>212</v>
      </c>
      <c r="G15" s="21" t="s">
        <v>213</v>
      </c>
      <c r="H15" s="23">
        <v>326284.8</v>
      </c>
      <c r="I15" s="23">
        <v>326284.8</v>
      </c>
      <c r="J15" s="23"/>
      <c r="K15" s="23"/>
      <c r="L15" s="23">
        <v>326284.8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210</v>
      </c>
      <c r="C16" s="21" t="s">
        <v>211</v>
      </c>
      <c r="D16" s="21" t="s">
        <v>99</v>
      </c>
      <c r="E16" s="21" t="s">
        <v>100</v>
      </c>
      <c r="F16" s="21" t="s">
        <v>212</v>
      </c>
      <c r="G16" s="21" t="s">
        <v>213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210</v>
      </c>
      <c r="C17" s="21" t="s">
        <v>211</v>
      </c>
      <c r="D17" s="21" t="s">
        <v>108</v>
      </c>
      <c r="E17" s="21" t="s">
        <v>109</v>
      </c>
      <c r="F17" s="21" t="s">
        <v>214</v>
      </c>
      <c r="G17" s="21" t="s">
        <v>215</v>
      </c>
      <c r="H17" s="23">
        <v>144788.88</v>
      </c>
      <c r="I17" s="23">
        <v>144788.88</v>
      </c>
      <c r="J17" s="23"/>
      <c r="K17" s="23"/>
      <c r="L17" s="23">
        <v>144788.88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210</v>
      </c>
      <c r="C18" s="21" t="s">
        <v>211</v>
      </c>
      <c r="D18" s="21" t="s">
        <v>216</v>
      </c>
      <c r="E18" s="21" t="s">
        <v>217</v>
      </c>
      <c r="F18" s="21" t="s">
        <v>214</v>
      </c>
      <c r="G18" s="21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210</v>
      </c>
      <c r="C19" s="21" t="s">
        <v>211</v>
      </c>
      <c r="D19" s="21" t="s">
        <v>110</v>
      </c>
      <c r="E19" s="21" t="s">
        <v>111</v>
      </c>
      <c r="F19" s="21" t="s">
        <v>218</v>
      </c>
      <c r="G19" s="21" t="s">
        <v>219</v>
      </c>
      <c r="H19" s="23">
        <v>61178.4</v>
      </c>
      <c r="I19" s="23">
        <v>61178.4</v>
      </c>
      <c r="J19" s="23"/>
      <c r="K19" s="23"/>
      <c r="L19" s="23">
        <v>61178.4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210</v>
      </c>
      <c r="C20" s="21" t="s">
        <v>211</v>
      </c>
      <c r="D20" s="21" t="s">
        <v>110</v>
      </c>
      <c r="E20" s="21" t="s">
        <v>111</v>
      </c>
      <c r="F20" s="21" t="s">
        <v>218</v>
      </c>
      <c r="G20" s="21" t="s">
        <v>219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210</v>
      </c>
      <c r="C21" s="21" t="s">
        <v>211</v>
      </c>
      <c r="D21" s="21" t="s">
        <v>110</v>
      </c>
      <c r="E21" s="21" t="s">
        <v>111</v>
      </c>
      <c r="F21" s="21" t="s">
        <v>218</v>
      </c>
      <c r="G21" s="21" t="s">
        <v>219</v>
      </c>
      <c r="H21" s="23">
        <v>30806.31</v>
      </c>
      <c r="I21" s="23">
        <v>30806.31</v>
      </c>
      <c r="J21" s="23"/>
      <c r="K21" s="23"/>
      <c r="L21" s="23">
        <v>30806.31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210</v>
      </c>
      <c r="C22" s="21" t="s">
        <v>211</v>
      </c>
      <c r="D22" s="21" t="s">
        <v>110</v>
      </c>
      <c r="E22" s="21" t="s">
        <v>111</v>
      </c>
      <c r="F22" s="21" t="s">
        <v>218</v>
      </c>
      <c r="G22" s="21" t="s">
        <v>219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210</v>
      </c>
      <c r="C23" s="21" t="s">
        <v>211</v>
      </c>
      <c r="D23" s="21" t="s">
        <v>112</v>
      </c>
      <c r="E23" s="21" t="s">
        <v>113</v>
      </c>
      <c r="F23" s="21" t="s">
        <v>220</v>
      </c>
      <c r="G23" s="21" t="s">
        <v>221</v>
      </c>
      <c r="H23" s="23">
        <v>4560</v>
      </c>
      <c r="I23" s="23">
        <v>4560</v>
      </c>
      <c r="J23" s="23"/>
      <c r="K23" s="23"/>
      <c r="L23" s="23">
        <v>4560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210</v>
      </c>
      <c r="C24" s="21" t="s">
        <v>211</v>
      </c>
      <c r="D24" s="21" t="s">
        <v>103</v>
      </c>
      <c r="E24" s="21" t="s">
        <v>102</v>
      </c>
      <c r="F24" s="21" t="s">
        <v>220</v>
      </c>
      <c r="G24" s="21" t="s">
        <v>221</v>
      </c>
      <c r="H24" s="23">
        <v>14274.96</v>
      </c>
      <c r="I24" s="23">
        <v>14274.96</v>
      </c>
      <c r="J24" s="23"/>
      <c r="K24" s="23"/>
      <c r="L24" s="23">
        <v>14274.96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210</v>
      </c>
      <c r="C25" s="21" t="s">
        <v>211</v>
      </c>
      <c r="D25" s="21" t="s">
        <v>112</v>
      </c>
      <c r="E25" s="21" t="s">
        <v>113</v>
      </c>
      <c r="F25" s="21" t="s">
        <v>220</v>
      </c>
      <c r="G25" s="21" t="s">
        <v>221</v>
      </c>
      <c r="H25" s="23">
        <v>4078.56</v>
      </c>
      <c r="I25" s="23">
        <v>4078.56</v>
      </c>
      <c r="J25" s="23"/>
      <c r="K25" s="23"/>
      <c r="L25" s="23">
        <v>4078.56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210</v>
      </c>
      <c r="C26" s="21" t="s">
        <v>211</v>
      </c>
      <c r="D26" s="21" t="s">
        <v>112</v>
      </c>
      <c r="E26" s="21" t="s">
        <v>113</v>
      </c>
      <c r="F26" s="21" t="s">
        <v>220</v>
      </c>
      <c r="G26" s="21" t="s">
        <v>221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210</v>
      </c>
      <c r="C27" s="21" t="s">
        <v>211</v>
      </c>
      <c r="D27" s="21" t="s">
        <v>112</v>
      </c>
      <c r="E27" s="21" t="s">
        <v>113</v>
      </c>
      <c r="F27" s="21" t="s">
        <v>220</v>
      </c>
      <c r="G27" s="21" t="s">
        <v>221</v>
      </c>
      <c r="H27" s="23">
        <v>2736</v>
      </c>
      <c r="I27" s="23">
        <v>2736</v>
      </c>
      <c r="J27" s="23"/>
      <c r="K27" s="23"/>
      <c r="L27" s="23">
        <v>2736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210</v>
      </c>
      <c r="C28" s="21" t="s">
        <v>211</v>
      </c>
      <c r="D28" s="21" t="s">
        <v>103</v>
      </c>
      <c r="E28" s="21" t="s">
        <v>102</v>
      </c>
      <c r="F28" s="21" t="s">
        <v>220</v>
      </c>
      <c r="G28" s="21" t="s">
        <v>221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210</v>
      </c>
      <c r="C29" s="21" t="s">
        <v>211</v>
      </c>
      <c r="D29" s="21" t="s">
        <v>112</v>
      </c>
      <c r="E29" s="21" t="s">
        <v>113</v>
      </c>
      <c r="F29" s="21" t="s">
        <v>220</v>
      </c>
      <c r="G29" s="21" t="s">
        <v>221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210</v>
      </c>
      <c r="C30" s="21" t="s">
        <v>211</v>
      </c>
      <c r="D30" s="21" t="s">
        <v>112</v>
      </c>
      <c r="E30" s="21" t="s">
        <v>113</v>
      </c>
      <c r="F30" s="21" t="s">
        <v>220</v>
      </c>
      <c r="G30" s="21" t="s">
        <v>221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222</v>
      </c>
      <c r="C31" s="21" t="s">
        <v>119</v>
      </c>
      <c r="D31" s="21" t="s">
        <v>118</v>
      </c>
      <c r="E31" s="21" t="s">
        <v>119</v>
      </c>
      <c r="F31" s="21" t="s">
        <v>223</v>
      </c>
      <c r="G31" s="21" t="s">
        <v>119</v>
      </c>
      <c r="H31" s="23">
        <v>244713.6</v>
      </c>
      <c r="I31" s="23">
        <v>244713.6</v>
      </c>
      <c r="J31" s="23"/>
      <c r="K31" s="23"/>
      <c r="L31" s="23">
        <v>244713.6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222</v>
      </c>
      <c r="C32" s="21" t="s">
        <v>119</v>
      </c>
      <c r="D32" s="21" t="s">
        <v>118</v>
      </c>
      <c r="E32" s="21" t="s">
        <v>119</v>
      </c>
      <c r="F32" s="21" t="s">
        <v>223</v>
      </c>
      <c r="G32" s="21" t="s">
        <v>119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224</v>
      </c>
      <c r="C33" s="21" t="s">
        <v>225</v>
      </c>
      <c r="D33" s="21" t="s">
        <v>88</v>
      </c>
      <c r="E33" s="21" t="s">
        <v>89</v>
      </c>
      <c r="F33" s="21" t="s">
        <v>226</v>
      </c>
      <c r="G33" s="21" t="s">
        <v>227</v>
      </c>
      <c r="H33" s="23">
        <v>51600</v>
      </c>
      <c r="I33" s="23">
        <v>51600</v>
      </c>
      <c r="J33" s="23"/>
      <c r="K33" s="23"/>
      <c r="L33" s="23">
        <v>51600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228</v>
      </c>
      <c r="C34" s="21" t="s">
        <v>229</v>
      </c>
      <c r="D34" s="21" t="s">
        <v>88</v>
      </c>
      <c r="E34" s="21" t="s">
        <v>89</v>
      </c>
      <c r="F34" s="21" t="s">
        <v>230</v>
      </c>
      <c r="G34" s="21" t="s">
        <v>229</v>
      </c>
      <c r="H34" s="23">
        <v>22392.96</v>
      </c>
      <c r="I34" s="23">
        <v>22392.96</v>
      </c>
      <c r="J34" s="23"/>
      <c r="K34" s="23"/>
      <c r="L34" s="23">
        <v>22392.96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231</v>
      </c>
      <c r="C35" s="21" t="s">
        <v>232</v>
      </c>
      <c r="D35" s="21" t="s">
        <v>88</v>
      </c>
      <c r="E35" s="21" t="s">
        <v>89</v>
      </c>
      <c r="F35" s="21" t="s">
        <v>233</v>
      </c>
      <c r="G35" s="21" t="s">
        <v>232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231</v>
      </c>
      <c r="C36" s="21" t="s">
        <v>232</v>
      </c>
      <c r="D36" s="21" t="s">
        <v>97</v>
      </c>
      <c r="E36" s="21" t="s">
        <v>98</v>
      </c>
      <c r="F36" s="21" t="s">
        <v>233</v>
      </c>
      <c r="G36" s="21" t="s">
        <v>232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231</v>
      </c>
      <c r="C37" s="21" t="s">
        <v>232</v>
      </c>
      <c r="D37" s="21" t="s">
        <v>88</v>
      </c>
      <c r="E37" s="21" t="s">
        <v>89</v>
      </c>
      <c r="F37" s="21" t="s">
        <v>233</v>
      </c>
      <c r="G37" s="21" t="s">
        <v>232</v>
      </c>
      <c r="H37" s="23">
        <v>16794.72</v>
      </c>
      <c r="I37" s="23">
        <v>16794.72</v>
      </c>
      <c r="J37" s="23"/>
      <c r="K37" s="23"/>
      <c r="L37" s="23">
        <v>16794.72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231</v>
      </c>
      <c r="C38" s="21" t="s">
        <v>232</v>
      </c>
      <c r="D38" s="21" t="s">
        <v>97</v>
      </c>
      <c r="E38" s="21" t="s">
        <v>98</v>
      </c>
      <c r="F38" s="21" t="s">
        <v>233</v>
      </c>
      <c r="G38" s="21" t="s">
        <v>232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234</v>
      </c>
      <c r="C39" s="21" t="s">
        <v>235</v>
      </c>
      <c r="D39" s="21" t="s">
        <v>88</v>
      </c>
      <c r="E39" s="21" t="s">
        <v>89</v>
      </c>
      <c r="F39" s="21" t="s">
        <v>236</v>
      </c>
      <c r="G39" s="21" t="s">
        <v>237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234</v>
      </c>
      <c r="C40" s="21" t="s">
        <v>235</v>
      </c>
      <c r="D40" s="21" t="s">
        <v>97</v>
      </c>
      <c r="E40" s="21" t="s">
        <v>98</v>
      </c>
      <c r="F40" s="21" t="s">
        <v>236</v>
      </c>
      <c r="G40" s="21" t="s">
        <v>237</v>
      </c>
      <c r="H40" s="23">
        <v>327347.04</v>
      </c>
      <c r="I40" s="23">
        <v>327347.04</v>
      </c>
      <c r="J40" s="23"/>
      <c r="K40" s="23"/>
      <c r="L40" s="23">
        <v>327347.04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210</v>
      </c>
      <c r="C41" s="21" t="s">
        <v>211</v>
      </c>
      <c r="D41" s="21" t="s">
        <v>216</v>
      </c>
      <c r="E41" s="21" t="s">
        <v>217</v>
      </c>
      <c r="F41" s="21" t="s">
        <v>238</v>
      </c>
      <c r="G41" s="21" t="s">
        <v>239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210</v>
      </c>
      <c r="C42" s="21" t="s">
        <v>211</v>
      </c>
      <c r="D42" s="21" t="s">
        <v>108</v>
      </c>
      <c r="E42" s="21" t="s">
        <v>109</v>
      </c>
      <c r="F42" s="21" t="s">
        <v>238</v>
      </c>
      <c r="G42" s="21" t="s">
        <v>239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4" t="s">
        <v>120</v>
      </c>
      <c r="B43" s="129"/>
      <c r="C43" s="129"/>
      <c r="D43" s="129"/>
      <c r="E43" s="129"/>
      <c r="F43" s="129"/>
      <c r="G43" s="130"/>
      <c r="H43" s="23">
        <v>3650836.23</v>
      </c>
      <c r="I43" s="23">
        <v>3650836.23</v>
      </c>
      <c r="J43" s="23"/>
      <c r="K43" s="23"/>
      <c r="L43" s="23">
        <v>3650836.23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topLeftCell="B1" workbookViewId="0">
      <selection activeCell="B8" sqref="$A8:$XFD8"/>
    </sheetView>
  </sheetViews>
  <sheetFormatPr defaultColWidth="9.14545454545454" defaultRowHeight="14.25" customHeight="1"/>
  <cols>
    <col min="1" max="1" width="12.4181818181818" customWidth="1"/>
    <col min="2" max="2" width="30.4363636363636" customWidth="1"/>
    <col min="3" max="3" width="32.8454545454545" customWidth="1"/>
    <col min="4" max="4" width="23.8454545454545" customWidth="1"/>
    <col min="5" max="5" width="11.1454545454545" customWidth="1"/>
    <col min="6" max="6" width="17.7181818181818" customWidth="1"/>
    <col min="7" max="7" width="9.84545454545455" customWidth="1"/>
    <col min="8" max="8" width="17.7181818181818" customWidth="1"/>
    <col min="9" max="21" width="19.1454545454545" customWidth="1"/>
    <col min="22" max="23" width="19.2818181818182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"单位名称："&amp;"临沧市临翔区职业教育中心"</f>
        <v>单位名称：临沧市临翔区职业教育中心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169</v>
      </c>
    </row>
    <row r="4" ht="18.75" customHeight="1" spans="1:23">
      <c r="A4" s="10" t="s">
        <v>241</v>
      </c>
      <c r="B4" s="11" t="s">
        <v>184</v>
      </c>
      <c r="C4" s="10" t="s">
        <v>185</v>
      </c>
      <c r="D4" s="10" t="s">
        <v>242</v>
      </c>
      <c r="E4" s="11" t="s">
        <v>186</v>
      </c>
      <c r="F4" s="11" t="s">
        <v>187</v>
      </c>
      <c r="G4" s="11" t="s">
        <v>243</v>
      </c>
      <c r="H4" s="11" t="s">
        <v>244</v>
      </c>
      <c r="I4" s="30" t="s">
        <v>56</v>
      </c>
      <c r="J4" s="12" t="s">
        <v>245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246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247</v>
      </c>
      <c r="D9" s="21"/>
      <c r="E9" s="21"/>
      <c r="F9" s="21"/>
      <c r="G9" s="21"/>
      <c r="H9" s="21"/>
      <c r="I9" s="23">
        <v>1160000</v>
      </c>
      <c r="J9" s="23">
        <v>1160000</v>
      </c>
      <c r="K9" s="23">
        <v>1160000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248</v>
      </c>
      <c r="B10" s="117" t="s">
        <v>249</v>
      </c>
      <c r="C10" s="21" t="s">
        <v>247</v>
      </c>
      <c r="D10" s="117" t="s">
        <v>71</v>
      </c>
      <c r="E10" s="117" t="s">
        <v>88</v>
      </c>
      <c r="F10" s="117" t="s">
        <v>89</v>
      </c>
      <c r="G10" s="117" t="s">
        <v>250</v>
      </c>
      <c r="H10" s="117" t="s">
        <v>251</v>
      </c>
      <c r="I10" s="23">
        <v>1160000</v>
      </c>
      <c r="J10" s="23">
        <v>1160000</v>
      </c>
      <c r="K10" s="23">
        <v>1160000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252</v>
      </c>
      <c r="D11" s="24"/>
      <c r="E11" s="24"/>
      <c r="F11" s="24"/>
      <c r="G11" s="24"/>
      <c r="H11" s="24"/>
      <c r="I11" s="23">
        <v>10000</v>
      </c>
      <c r="J11" s="23"/>
      <c r="K11" s="23"/>
      <c r="L11" s="23"/>
      <c r="M11" s="23"/>
      <c r="N11" s="23">
        <v>10000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248</v>
      </c>
      <c r="B12" s="117" t="s">
        <v>253</v>
      </c>
      <c r="C12" s="21" t="s">
        <v>252</v>
      </c>
      <c r="D12" s="117" t="s">
        <v>71</v>
      </c>
      <c r="E12" s="117" t="s">
        <v>92</v>
      </c>
      <c r="F12" s="117" t="s">
        <v>91</v>
      </c>
      <c r="G12" s="117" t="s">
        <v>254</v>
      </c>
      <c r="H12" s="117" t="s">
        <v>255</v>
      </c>
      <c r="I12" s="23">
        <v>10000</v>
      </c>
      <c r="J12" s="23"/>
      <c r="K12" s="23"/>
      <c r="L12" s="23"/>
      <c r="M12" s="23"/>
      <c r="N12" s="23">
        <v>10000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256</v>
      </c>
      <c r="D13" s="24"/>
      <c r="E13" s="24"/>
      <c r="F13" s="24"/>
      <c r="G13" s="24"/>
      <c r="H13" s="24"/>
      <c r="I13" s="23">
        <v>355277.09</v>
      </c>
      <c r="J13" s="23"/>
      <c r="K13" s="23"/>
      <c r="L13" s="23"/>
      <c r="M13" s="23"/>
      <c r="N13" s="23">
        <v>355277.09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257</v>
      </c>
      <c r="B14" s="117" t="s">
        <v>258</v>
      </c>
      <c r="C14" s="21" t="s">
        <v>256</v>
      </c>
      <c r="D14" s="117" t="s">
        <v>71</v>
      </c>
      <c r="E14" s="117" t="s">
        <v>88</v>
      </c>
      <c r="F14" s="117" t="s">
        <v>89</v>
      </c>
      <c r="G14" s="117" t="s">
        <v>250</v>
      </c>
      <c r="H14" s="117" t="s">
        <v>251</v>
      </c>
      <c r="I14" s="23">
        <v>253877.12</v>
      </c>
      <c r="J14" s="23"/>
      <c r="K14" s="23"/>
      <c r="L14" s="23"/>
      <c r="M14" s="23"/>
      <c r="N14" s="23">
        <v>253877.12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257</v>
      </c>
      <c r="B15" s="117" t="s">
        <v>258</v>
      </c>
      <c r="C15" s="21" t="s">
        <v>256</v>
      </c>
      <c r="D15" s="117" t="s">
        <v>71</v>
      </c>
      <c r="E15" s="117" t="s">
        <v>88</v>
      </c>
      <c r="F15" s="117" t="s">
        <v>89</v>
      </c>
      <c r="G15" s="117" t="s">
        <v>250</v>
      </c>
      <c r="H15" s="117" t="s">
        <v>251</v>
      </c>
      <c r="I15" s="23">
        <v>81300</v>
      </c>
      <c r="J15" s="23"/>
      <c r="K15" s="23"/>
      <c r="L15" s="23"/>
      <c r="M15" s="23"/>
      <c r="N15" s="23">
        <v>81300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257</v>
      </c>
      <c r="B16" s="117" t="s">
        <v>258</v>
      </c>
      <c r="C16" s="21" t="s">
        <v>256</v>
      </c>
      <c r="D16" s="117" t="s">
        <v>71</v>
      </c>
      <c r="E16" s="117" t="s">
        <v>88</v>
      </c>
      <c r="F16" s="117" t="s">
        <v>89</v>
      </c>
      <c r="G16" s="117" t="s">
        <v>259</v>
      </c>
      <c r="H16" s="117" t="s">
        <v>260</v>
      </c>
      <c r="I16" s="23">
        <v>3252</v>
      </c>
      <c r="J16" s="23"/>
      <c r="K16" s="23"/>
      <c r="L16" s="23"/>
      <c r="M16" s="23"/>
      <c r="N16" s="23">
        <v>3252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257</v>
      </c>
      <c r="B17" s="117" t="s">
        <v>258</v>
      </c>
      <c r="C17" s="21" t="s">
        <v>256</v>
      </c>
      <c r="D17" s="117" t="s">
        <v>71</v>
      </c>
      <c r="E17" s="117" t="s">
        <v>88</v>
      </c>
      <c r="F17" s="117" t="s">
        <v>89</v>
      </c>
      <c r="G17" s="117" t="s">
        <v>261</v>
      </c>
      <c r="H17" s="117" t="s">
        <v>262</v>
      </c>
      <c r="I17" s="23">
        <v>187.5</v>
      </c>
      <c r="J17" s="23"/>
      <c r="K17" s="23"/>
      <c r="L17" s="23"/>
      <c r="M17" s="23"/>
      <c r="N17" s="23">
        <v>187.5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257</v>
      </c>
      <c r="B18" s="117" t="s">
        <v>258</v>
      </c>
      <c r="C18" s="21" t="s">
        <v>256</v>
      </c>
      <c r="D18" s="117" t="s">
        <v>71</v>
      </c>
      <c r="E18" s="117" t="s">
        <v>88</v>
      </c>
      <c r="F18" s="117" t="s">
        <v>89</v>
      </c>
      <c r="G18" s="117" t="s">
        <v>261</v>
      </c>
      <c r="H18" s="117" t="s">
        <v>262</v>
      </c>
      <c r="I18" s="23">
        <v>2534</v>
      </c>
      <c r="J18" s="23"/>
      <c r="K18" s="23"/>
      <c r="L18" s="23"/>
      <c r="M18" s="23"/>
      <c r="N18" s="23">
        <v>2534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257</v>
      </c>
      <c r="B19" s="117" t="s">
        <v>258</v>
      </c>
      <c r="C19" s="21" t="s">
        <v>256</v>
      </c>
      <c r="D19" s="117" t="s">
        <v>71</v>
      </c>
      <c r="E19" s="117" t="s">
        <v>88</v>
      </c>
      <c r="F19" s="117" t="s">
        <v>89</v>
      </c>
      <c r="G19" s="117" t="s">
        <v>261</v>
      </c>
      <c r="H19" s="117" t="s">
        <v>262</v>
      </c>
      <c r="I19" s="23">
        <v>719.5</v>
      </c>
      <c r="J19" s="23"/>
      <c r="K19" s="23"/>
      <c r="L19" s="23"/>
      <c r="M19" s="23"/>
      <c r="N19" s="23">
        <v>719.5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7" t="s">
        <v>257</v>
      </c>
      <c r="B20" s="117" t="s">
        <v>258</v>
      </c>
      <c r="C20" s="21" t="s">
        <v>256</v>
      </c>
      <c r="D20" s="117" t="s">
        <v>71</v>
      </c>
      <c r="E20" s="117" t="s">
        <v>88</v>
      </c>
      <c r="F20" s="117" t="s">
        <v>89</v>
      </c>
      <c r="G20" s="117" t="s">
        <v>261</v>
      </c>
      <c r="H20" s="117" t="s">
        <v>262</v>
      </c>
      <c r="I20" s="23">
        <v>322.47</v>
      </c>
      <c r="J20" s="23"/>
      <c r="K20" s="23"/>
      <c r="L20" s="23"/>
      <c r="M20" s="23"/>
      <c r="N20" s="23">
        <v>322.47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7" t="s">
        <v>257</v>
      </c>
      <c r="B21" s="117" t="s">
        <v>258</v>
      </c>
      <c r="C21" s="21" t="s">
        <v>256</v>
      </c>
      <c r="D21" s="117" t="s">
        <v>71</v>
      </c>
      <c r="E21" s="117" t="s">
        <v>88</v>
      </c>
      <c r="F21" s="117" t="s">
        <v>89</v>
      </c>
      <c r="G21" s="117" t="s">
        <v>261</v>
      </c>
      <c r="H21" s="117" t="s">
        <v>262</v>
      </c>
      <c r="I21" s="23">
        <v>752</v>
      </c>
      <c r="J21" s="23"/>
      <c r="K21" s="23"/>
      <c r="L21" s="23"/>
      <c r="M21" s="23"/>
      <c r="N21" s="23">
        <v>752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7" t="s">
        <v>257</v>
      </c>
      <c r="B22" s="117" t="s">
        <v>258</v>
      </c>
      <c r="C22" s="21" t="s">
        <v>256</v>
      </c>
      <c r="D22" s="117" t="s">
        <v>71</v>
      </c>
      <c r="E22" s="117" t="s">
        <v>88</v>
      </c>
      <c r="F22" s="117" t="s">
        <v>89</v>
      </c>
      <c r="G22" s="117" t="s">
        <v>263</v>
      </c>
      <c r="H22" s="117" t="s">
        <v>264</v>
      </c>
      <c r="I22" s="23">
        <v>1472.5</v>
      </c>
      <c r="J22" s="23"/>
      <c r="K22" s="23"/>
      <c r="L22" s="23"/>
      <c r="M22" s="23"/>
      <c r="N22" s="23">
        <v>1472.5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7" t="s">
        <v>257</v>
      </c>
      <c r="B23" s="117" t="s">
        <v>258</v>
      </c>
      <c r="C23" s="21" t="s">
        <v>256</v>
      </c>
      <c r="D23" s="117" t="s">
        <v>71</v>
      </c>
      <c r="E23" s="117" t="s">
        <v>88</v>
      </c>
      <c r="F23" s="117" t="s">
        <v>89</v>
      </c>
      <c r="G23" s="117" t="s">
        <v>265</v>
      </c>
      <c r="H23" s="117" t="s">
        <v>266</v>
      </c>
      <c r="I23" s="23">
        <v>10860</v>
      </c>
      <c r="J23" s="23"/>
      <c r="K23" s="23"/>
      <c r="L23" s="23"/>
      <c r="M23" s="23"/>
      <c r="N23" s="23">
        <v>10860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4"/>
      <c r="C24" s="21" t="s">
        <v>267</v>
      </c>
      <c r="D24" s="24"/>
      <c r="E24" s="24"/>
      <c r="F24" s="24"/>
      <c r="G24" s="24"/>
      <c r="H24" s="24"/>
      <c r="I24" s="23">
        <v>400000</v>
      </c>
      <c r="J24" s="23"/>
      <c r="K24" s="23"/>
      <c r="L24" s="23"/>
      <c r="M24" s="23"/>
      <c r="N24" s="23"/>
      <c r="O24" s="23"/>
      <c r="P24" s="23"/>
      <c r="Q24" s="23"/>
      <c r="R24" s="23">
        <v>400000</v>
      </c>
      <c r="S24" s="23"/>
      <c r="T24" s="23"/>
      <c r="U24" s="23">
        <v>400000</v>
      </c>
      <c r="V24" s="23"/>
      <c r="W24" s="23"/>
    </row>
    <row r="25" ht="18.75" customHeight="1" spans="1:23">
      <c r="A25" s="117" t="s">
        <v>248</v>
      </c>
      <c r="B25" s="117" t="s">
        <v>268</v>
      </c>
      <c r="C25" s="21" t="s">
        <v>267</v>
      </c>
      <c r="D25" s="117" t="s">
        <v>71</v>
      </c>
      <c r="E25" s="117" t="s">
        <v>88</v>
      </c>
      <c r="F25" s="117" t="s">
        <v>89</v>
      </c>
      <c r="G25" s="117" t="s">
        <v>250</v>
      </c>
      <c r="H25" s="117" t="s">
        <v>251</v>
      </c>
      <c r="I25" s="23">
        <v>400000</v>
      </c>
      <c r="J25" s="23"/>
      <c r="K25" s="23"/>
      <c r="L25" s="23"/>
      <c r="M25" s="23"/>
      <c r="N25" s="23"/>
      <c r="O25" s="23"/>
      <c r="P25" s="23"/>
      <c r="Q25" s="23"/>
      <c r="R25" s="23">
        <v>400000</v>
      </c>
      <c r="S25" s="23"/>
      <c r="T25" s="23"/>
      <c r="U25" s="23">
        <v>400000</v>
      </c>
      <c r="V25" s="23"/>
      <c r="W25" s="23"/>
    </row>
    <row r="26" ht="18.75" customHeight="1" spans="1:23">
      <c r="A26" s="34" t="s">
        <v>120</v>
      </c>
      <c r="B26" s="35"/>
      <c r="C26" s="35"/>
      <c r="D26" s="35"/>
      <c r="E26" s="35"/>
      <c r="F26" s="35"/>
      <c r="G26" s="35"/>
      <c r="H26" s="36"/>
      <c r="I26" s="23">
        <v>1925277.09</v>
      </c>
      <c r="J26" s="23">
        <v>1160000</v>
      </c>
      <c r="K26" s="23">
        <v>1160000</v>
      </c>
      <c r="L26" s="23"/>
      <c r="M26" s="23"/>
      <c r="N26" s="23">
        <v>365277.09</v>
      </c>
      <c r="O26" s="23"/>
      <c r="P26" s="23"/>
      <c r="Q26" s="23"/>
      <c r="R26" s="23">
        <v>400000</v>
      </c>
      <c r="S26" s="23"/>
      <c r="T26" s="23"/>
      <c r="U26" s="23">
        <v>400000</v>
      </c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selection activeCell="A1" sqref="A1"/>
    </sheetView>
  </sheetViews>
  <sheetFormatPr defaultColWidth="9.1454545454545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ht="15" customHeight="1" spans="10:10">
      <c r="J1" s="85" t="s">
        <v>269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"单位名称："&amp;"临沧市临翔区职业教育中心"</f>
        <v>单位名称：临沧市临翔区职业教育中心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270</v>
      </c>
      <c r="B4" s="45" t="s">
        <v>271</v>
      </c>
      <c r="C4" s="45" t="s">
        <v>272</v>
      </c>
      <c r="D4" s="45" t="s">
        <v>273</v>
      </c>
      <c r="E4" s="45" t="s">
        <v>274</v>
      </c>
      <c r="F4" s="52" t="s">
        <v>275</v>
      </c>
      <c r="G4" s="45" t="s">
        <v>276</v>
      </c>
      <c r="H4" s="52" t="s">
        <v>277</v>
      </c>
      <c r="I4" s="52" t="s">
        <v>278</v>
      </c>
      <c r="J4" s="45" t="s">
        <v>279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9" t="s">
        <v>247</v>
      </c>
      <c r="B7" s="21" t="s">
        <v>280</v>
      </c>
      <c r="C7" s="21" t="s">
        <v>281</v>
      </c>
      <c r="D7" s="21" t="s">
        <v>282</v>
      </c>
      <c r="E7" s="33" t="s">
        <v>283</v>
      </c>
      <c r="F7" s="21" t="s">
        <v>284</v>
      </c>
      <c r="G7" s="33" t="s">
        <v>285</v>
      </c>
      <c r="H7" s="21" t="s">
        <v>286</v>
      </c>
      <c r="I7" s="21" t="s">
        <v>287</v>
      </c>
      <c r="J7" s="33" t="s">
        <v>288</v>
      </c>
    </row>
    <row r="8" ht="18.75" customHeight="1" spans="1:10">
      <c r="A8" s="209" t="s">
        <v>247</v>
      </c>
      <c r="B8" s="21" t="s">
        <v>280</v>
      </c>
      <c r="C8" s="21" t="s">
        <v>281</v>
      </c>
      <c r="D8" s="21" t="s">
        <v>289</v>
      </c>
      <c r="E8" s="33" t="s">
        <v>290</v>
      </c>
      <c r="F8" s="21" t="s">
        <v>291</v>
      </c>
      <c r="G8" s="33" t="s">
        <v>285</v>
      </c>
      <c r="H8" s="21" t="s">
        <v>286</v>
      </c>
      <c r="I8" s="21" t="s">
        <v>287</v>
      </c>
      <c r="J8" s="33" t="s">
        <v>290</v>
      </c>
    </row>
    <row r="9" ht="18.75" customHeight="1" spans="1:10">
      <c r="A9" s="209" t="s">
        <v>247</v>
      </c>
      <c r="B9" s="21" t="s">
        <v>280</v>
      </c>
      <c r="C9" s="21" t="s">
        <v>292</v>
      </c>
      <c r="D9" s="21" t="s">
        <v>293</v>
      </c>
      <c r="E9" s="33" t="s">
        <v>294</v>
      </c>
      <c r="F9" s="21" t="s">
        <v>291</v>
      </c>
      <c r="G9" s="33" t="s">
        <v>164</v>
      </c>
      <c r="H9" s="21" t="s">
        <v>295</v>
      </c>
      <c r="I9" s="21" t="s">
        <v>287</v>
      </c>
      <c r="J9" s="33" t="s">
        <v>296</v>
      </c>
    </row>
    <row r="10" ht="18.75" customHeight="1" spans="1:10">
      <c r="A10" s="209" t="s">
        <v>247</v>
      </c>
      <c r="B10" s="21" t="s">
        <v>280</v>
      </c>
      <c r="C10" s="21" t="s">
        <v>297</v>
      </c>
      <c r="D10" s="21" t="s">
        <v>298</v>
      </c>
      <c r="E10" s="33" t="s">
        <v>299</v>
      </c>
      <c r="F10" s="21" t="s">
        <v>284</v>
      </c>
      <c r="G10" s="33" t="s">
        <v>300</v>
      </c>
      <c r="H10" s="21" t="s">
        <v>286</v>
      </c>
      <c r="I10" s="21" t="s">
        <v>287</v>
      </c>
      <c r="J10" s="33" t="s">
        <v>301</v>
      </c>
    </row>
    <row r="11" ht="18.75" customHeight="1" spans="1:10">
      <c r="A11" s="209" t="s">
        <v>267</v>
      </c>
      <c r="B11" s="21" t="s">
        <v>302</v>
      </c>
      <c r="C11" s="21" t="s">
        <v>281</v>
      </c>
      <c r="D11" s="21" t="s">
        <v>289</v>
      </c>
      <c r="E11" s="33" t="s">
        <v>303</v>
      </c>
      <c r="F11" s="21" t="s">
        <v>284</v>
      </c>
      <c r="G11" s="33" t="s">
        <v>304</v>
      </c>
      <c r="H11" s="21" t="s">
        <v>286</v>
      </c>
      <c r="I11" s="21" t="s">
        <v>287</v>
      </c>
      <c r="J11" s="33" t="s">
        <v>305</v>
      </c>
    </row>
    <row r="12" ht="18.75" customHeight="1" spans="1:10">
      <c r="A12" s="209" t="s">
        <v>267</v>
      </c>
      <c r="B12" s="21" t="s">
        <v>302</v>
      </c>
      <c r="C12" s="21" t="s">
        <v>292</v>
      </c>
      <c r="D12" s="21" t="s">
        <v>293</v>
      </c>
      <c r="E12" s="33" t="s">
        <v>306</v>
      </c>
      <c r="F12" s="21" t="s">
        <v>284</v>
      </c>
      <c r="G12" s="33" t="s">
        <v>304</v>
      </c>
      <c r="H12" s="21" t="s">
        <v>286</v>
      </c>
      <c r="I12" s="21" t="s">
        <v>287</v>
      </c>
      <c r="J12" s="33" t="s">
        <v>307</v>
      </c>
    </row>
    <row r="13" ht="18.75" customHeight="1" spans="1:10">
      <c r="A13" s="209" t="s">
        <v>267</v>
      </c>
      <c r="B13" s="21" t="s">
        <v>302</v>
      </c>
      <c r="C13" s="21" t="s">
        <v>297</v>
      </c>
      <c r="D13" s="21" t="s">
        <v>298</v>
      </c>
      <c r="E13" s="33" t="s">
        <v>299</v>
      </c>
      <c r="F13" s="21" t="s">
        <v>284</v>
      </c>
      <c r="G13" s="33" t="s">
        <v>285</v>
      </c>
      <c r="H13" s="21" t="s">
        <v>286</v>
      </c>
      <c r="I13" s="21" t="s">
        <v>287</v>
      </c>
      <c r="J13" s="33" t="s">
        <v>301</v>
      </c>
    </row>
  </sheetData>
  <mergeCells count="6">
    <mergeCell ref="A2:J2"/>
    <mergeCell ref="A3:H3"/>
    <mergeCell ref="A7:A10"/>
    <mergeCell ref="A11:A13"/>
    <mergeCell ref="B7:B10"/>
    <mergeCell ref="B11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0" sqref="D10"/>
    </sheetView>
  </sheetViews>
  <sheetFormatPr defaultColWidth="9.14545454545454" defaultRowHeight="14.25" customHeight="1" outlineLevelCol="5"/>
  <cols>
    <col min="1" max="1" width="32.1454545454545" customWidth="1"/>
    <col min="2" max="2" width="16.8454545454545" customWidth="1"/>
    <col min="3" max="3" width="32.1454545454545" customWidth="1"/>
    <col min="4" max="6" width="28.5727272727273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308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309</v>
      </c>
      <c r="C2" s="102"/>
      <c r="D2" s="103"/>
      <c r="E2" s="103"/>
      <c r="F2" s="103"/>
    </row>
    <row r="3" ht="18.75" customHeight="1" spans="1:6">
      <c r="A3" s="7" t="str">
        <f>"单位名称："&amp;"临沧市临翔区职业教育中心"</f>
        <v>单位名称：临沧市临翔区职业教育中心</v>
      </c>
      <c r="B3" s="7" t="s">
        <v>310</v>
      </c>
      <c r="C3" s="97"/>
      <c r="D3" s="99"/>
      <c r="E3" s="99"/>
      <c r="F3" s="38" t="s">
        <v>1</v>
      </c>
    </row>
    <row r="4" ht="18.75" customHeight="1" spans="1:6">
      <c r="A4" s="104" t="s">
        <v>183</v>
      </c>
      <c r="B4" s="105" t="s">
        <v>73</v>
      </c>
      <c r="C4" s="106" t="s">
        <v>74</v>
      </c>
      <c r="D4" s="13" t="s">
        <v>311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163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120</v>
      </c>
      <c r="B9" s="112" t="s">
        <v>120</v>
      </c>
      <c r="C9" s="113" t="s">
        <v>120</v>
      </c>
      <c r="D9" s="23"/>
      <c r="E9" s="23"/>
      <c r="F9" s="23"/>
    </row>
    <row r="10" customHeight="1" spans="1:1">
      <c r="A10" t="s">
        <v>181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0" sqref="C20"/>
    </sheetView>
  </sheetViews>
  <sheetFormatPr defaultColWidth="9.14545454545454" defaultRowHeight="14.25" customHeight="1"/>
  <cols>
    <col min="1" max="1" width="39.1454545454545" customWidth="1"/>
    <col min="2" max="2" width="21.7181818181818" customWidth="1"/>
    <col min="3" max="3" width="35.2818181818182" customWidth="1"/>
    <col min="4" max="4" width="7.71818181818182" customWidth="1"/>
    <col min="5" max="5" width="10.2818181818182" customWidth="1"/>
    <col min="6" max="17" width="16.5727272727273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312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"单位名称："&amp;"临沧市临翔区职业教育中心"</f>
        <v>单位名称：临沧市临翔区职业教育中心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169</v>
      </c>
    </row>
    <row r="4" ht="18.75" customHeight="1" spans="1:17">
      <c r="A4" s="11" t="s">
        <v>313</v>
      </c>
      <c r="B4" s="71" t="s">
        <v>314</v>
      </c>
      <c r="C4" s="71" t="s">
        <v>315</v>
      </c>
      <c r="D4" s="71" t="s">
        <v>316</v>
      </c>
      <c r="E4" s="71" t="s">
        <v>317</v>
      </c>
      <c r="F4" s="71" t="s">
        <v>318</v>
      </c>
      <c r="G4" s="43" t="s">
        <v>190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319</v>
      </c>
      <c r="J5" s="74" t="s">
        <v>320</v>
      </c>
      <c r="K5" s="75" t="s">
        <v>321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198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120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181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D23" sqref="D23"/>
    </sheetView>
  </sheetViews>
  <sheetFormatPr defaultColWidth="9.14545454545454" defaultRowHeight="14.25" customHeight="1"/>
  <cols>
    <col min="1" max="1" width="31.4181818181818" customWidth="1"/>
    <col min="2" max="3" width="21.8454545454545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322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"单位名称："&amp;"临沧市临翔区职业教育中心"</f>
        <v>单位名称：临沧市临翔区职业教育中心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169</v>
      </c>
    </row>
    <row r="4" ht="18.75" customHeight="1" spans="1:14">
      <c r="A4" s="11" t="s">
        <v>313</v>
      </c>
      <c r="B4" s="71" t="s">
        <v>323</v>
      </c>
      <c r="C4" s="72" t="s">
        <v>324</v>
      </c>
      <c r="D4" s="43" t="s">
        <v>190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319</v>
      </c>
      <c r="G5" s="74" t="s">
        <v>320</v>
      </c>
      <c r="H5" s="75" t="s">
        <v>321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198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120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181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545454545454" defaultRowHeight="14.25" customHeight="1"/>
  <cols>
    <col min="1" max="1" width="37.7181818181818" customWidth="1"/>
    <col min="2" max="4" width="17.5727272727273" customWidth="1"/>
    <col min="5" max="9" width="15.7181818181818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325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"单位名称："&amp;"临沧市临翔区职业教育中心"</f>
        <v>单位名称：临沧市临翔区职业教育中心</v>
      </c>
      <c r="B3" s="59"/>
      <c r="C3" s="59"/>
      <c r="D3" s="60"/>
      <c r="E3" s="61"/>
      <c r="G3" s="62"/>
      <c r="H3" s="62"/>
      <c r="I3" s="37" t="s">
        <v>169</v>
      </c>
    </row>
    <row r="4" ht="18.75" customHeight="1" spans="1:9">
      <c r="A4" s="30" t="s">
        <v>326</v>
      </c>
      <c r="B4" s="12" t="s">
        <v>190</v>
      </c>
      <c r="C4" s="13"/>
      <c r="D4" s="13"/>
      <c r="E4" s="12" t="s">
        <v>327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328</v>
      </c>
      <c r="E5" s="65" t="s">
        <v>329</v>
      </c>
      <c r="F5" s="65" t="s">
        <v>329</v>
      </c>
      <c r="G5" s="65" t="s">
        <v>329</v>
      </c>
      <c r="H5" s="65" t="s">
        <v>329</v>
      </c>
      <c r="I5" s="65" t="s">
        <v>329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330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24" sqref="D24"/>
    </sheetView>
  </sheetViews>
  <sheetFormatPr defaultColWidth="9.1454545454545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181818181818" customWidth="1"/>
    <col min="10" max="10" width="18.8454545454545" customWidth="1"/>
  </cols>
  <sheetData>
    <row r="1" ht="15" customHeight="1" spans="10:10">
      <c r="J1" s="37" t="s">
        <v>331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"单位名称："&amp;"临沧市临翔区职业教育中心"</f>
        <v>单位名称：临沧市临翔区职业教育中心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270</v>
      </c>
      <c r="B4" s="45" t="s">
        <v>271</v>
      </c>
      <c r="C4" s="45" t="s">
        <v>272</v>
      </c>
      <c r="D4" s="45" t="s">
        <v>273</v>
      </c>
      <c r="E4" s="45" t="s">
        <v>274</v>
      </c>
      <c r="F4" s="52" t="s">
        <v>275</v>
      </c>
      <c r="G4" s="45" t="s">
        <v>276</v>
      </c>
      <c r="H4" s="52" t="s">
        <v>277</v>
      </c>
      <c r="I4" s="52" t="s">
        <v>278</v>
      </c>
      <c r="J4" s="45" t="s">
        <v>279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330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22" sqref="D21:D22"/>
    </sheetView>
  </sheetViews>
  <sheetFormatPr defaultColWidth="9.14545454545454" defaultRowHeight="12" customHeight="1" outlineLevelCol="7"/>
  <cols>
    <col min="1" max="1" width="29" customWidth="1"/>
    <col min="2" max="2" width="18.7181818181818" customWidth="1"/>
    <col min="3" max="3" width="24.8454545454545" customWidth="1"/>
    <col min="4" max="4" width="23.5727272727273" customWidth="1"/>
    <col min="5" max="5" width="17.8454545454545" customWidth="1"/>
    <col min="6" max="6" width="23.5727272727273" customWidth="1"/>
    <col min="7" max="7" width="25.1454545454545" customWidth="1"/>
    <col min="8" max="8" width="18.8454545454545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332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"单位名称："&amp;"临沧市临翔区职业教育中心"</f>
        <v>单位名称：临沧市临翔区职业教育中心</v>
      </c>
      <c r="B3" s="8"/>
      <c r="C3" s="3"/>
      <c r="H3" s="41" t="s">
        <v>169</v>
      </c>
    </row>
    <row r="4" ht="18.75" customHeight="1" spans="1:8">
      <c r="A4" s="11" t="s">
        <v>183</v>
      </c>
      <c r="B4" s="11" t="s">
        <v>333</v>
      </c>
      <c r="C4" s="11" t="s">
        <v>334</v>
      </c>
      <c r="D4" s="11" t="s">
        <v>335</v>
      </c>
      <c r="E4" s="11" t="s">
        <v>336</v>
      </c>
      <c r="F4" s="42" t="s">
        <v>337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317</v>
      </c>
      <c r="G5" s="45" t="s">
        <v>338</v>
      </c>
      <c r="H5" s="45" t="s">
        <v>339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340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6" sqref="C16"/>
    </sheetView>
  </sheetViews>
  <sheetFormatPr defaultColWidth="9.14545454545454" defaultRowHeight="14.25" customHeight="1"/>
  <cols>
    <col min="1" max="1" width="13.4181818181818" customWidth="1"/>
    <col min="2" max="2" width="43.8636363636364" customWidth="1"/>
    <col min="3" max="3" width="23.8454545454545" customWidth="1"/>
    <col min="4" max="4" width="11.1454545454545" customWidth="1"/>
    <col min="5" max="5" width="33.1636363636364" customWidth="1"/>
    <col min="6" max="6" width="9.84545454545455" customWidth="1"/>
    <col min="7" max="7" width="17.7181818181818" customWidth="1"/>
    <col min="8" max="11" width="15.4181818181818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341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"单位名称："&amp;"临沧市临翔区职业教育中心"</f>
        <v>单位名称：临沧市临翔区职业教育中心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241</v>
      </c>
      <c r="B4" s="10" t="s">
        <v>185</v>
      </c>
      <c r="C4" s="10" t="s">
        <v>242</v>
      </c>
      <c r="D4" s="11" t="s">
        <v>186</v>
      </c>
      <c r="E4" s="11" t="s">
        <v>187</v>
      </c>
      <c r="F4" s="11" t="s">
        <v>243</v>
      </c>
      <c r="G4" s="11" t="s">
        <v>244</v>
      </c>
      <c r="H4" s="30" t="s">
        <v>56</v>
      </c>
      <c r="I4" s="12" t="s">
        <v>342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181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F31" sqref="F31"/>
    </sheetView>
  </sheetViews>
  <sheetFormatPr defaultColWidth="9.14545454545454" defaultRowHeight="14.25" customHeight="1" outlineLevelCol="6"/>
  <cols>
    <col min="1" max="1" width="29.4181818181818" customWidth="1"/>
    <col min="2" max="2" width="23.1454545454545" customWidth="1"/>
    <col min="3" max="3" width="31.5727272727273" customWidth="1"/>
    <col min="4" max="4" width="20.4181818181818" customWidth="1"/>
    <col min="5" max="7" width="23.8454545454545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343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"单位名称："&amp;"临沧市临翔区职业教育中心"</f>
        <v>单位名称：临沧市临翔区职业教育中心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242</v>
      </c>
      <c r="B4" s="10" t="s">
        <v>241</v>
      </c>
      <c r="C4" s="10" t="s">
        <v>185</v>
      </c>
      <c r="D4" s="11" t="s">
        <v>344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1160000</v>
      </c>
      <c r="F8" s="23">
        <v>420000</v>
      </c>
      <c r="G8" s="23"/>
    </row>
    <row r="9" ht="18.75" customHeight="1" spans="1:7">
      <c r="A9" s="21"/>
      <c r="B9" s="21" t="s">
        <v>345</v>
      </c>
      <c r="C9" s="21" t="s">
        <v>267</v>
      </c>
      <c r="D9" s="21" t="s">
        <v>346</v>
      </c>
      <c r="E9" s="23"/>
      <c r="F9" s="23">
        <v>420000</v>
      </c>
      <c r="G9" s="23"/>
    </row>
    <row r="10" ht="18.75" customHeight="1" spans="1:7">
      <c r="A10" s="24"/>
      <c r="B10" s="21" t="s">
        <v>345</v>
      </c>
      <c r="C10" s="21" t="s">
        <v>247</v>
      </c>
      <c r="D10" s="21" t="s">
        <v>346</v>
      </c>
      <c r="E10" s="23">
        <v>1160000</v>
      </c>
      <c r="F10" s="23"/>
      <c r="G10" s="23"/>
    </row>
    <row r="11" ht="18.75" customHeight="1" spans="1:7">
      <c r="A11" s="25" t="s">
        <v>56</v>
      </c>
      <c r="B11" s="26" t="s">
        <v>347</v>
      </c>
      <c r="C11" s="26"/>
      <c r="D11" s="27"/>
      <c r="E11" s="23">
        <v>1160000</v>
      </c>
      <c r="F11" s="23">
        <v>420000</v>
      </c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2025-03-18T13:09:00Z</dcterms:created>
  <dcterms:modified xsi:type="dcterms:W3CDTF">2025-03-25T03:17:00Z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DB93AD2A67F24A489CEF4EB504859760_13</vt:lpwstr>
  </property>
  <property fmtid="{D5CDD505-2E9C-101B-9397-08002B2CF9AE}" pid="3" name="KSOProductBuildVer">
    <vt:lpwstr>2052-12.1.0.19770</vt:lpwstr>
  </property>
</Properties>
</file>