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<sst xmlns="http://schemas.openxmlformats.org/spreadsheetml/2006/main" count="872" uniqueCount="345">
  <si>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</si>
  <si>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</si>
  <si>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</si>
  <si>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</si>
  <si>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</si>
  <si>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</si>
  <si>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</si>
  <si>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</si>
  <si>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</si>
  <si>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</si>
  <si>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</si>
  <si>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</si>
  <si>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</si>
  <si>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</si>
  <si>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</si>
  <si>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</si>
  <si>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</si>
  <si>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</si>
  <si>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</si>
  <si>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</si>
  <si>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</si>
  <si>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</si>
  <si>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</si>
  <si>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</si>
  <si>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</si>
  <si>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</si>
  <si>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</si>
  <si>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</si>
  <si>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</si>
  <si>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</si>
  <si>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</si>
  <si>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</si>
  <si>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</si>
  <si>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</si>
  <si>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</si>
  <si>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</si>
  <si>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</si>
  <si>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</si>
  <si>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</si>
  <si>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</si>
  <si>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</si>
  <si>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</si>
  <si>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</si>
  <si>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</si>
  <si>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</si>
  <si>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</si>
  <si>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</si>
  <si>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</si>
  <si>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</si>
  <si>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</si>
  <si>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</si>
  <si>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</si>
  <si>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</si>
  <si>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</si>
  <si>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</si>
  <si>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</si>
  <si>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</si>
  <si>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</si>
  <si>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</si>
  <si>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</si>
  <si>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</si>
  <si>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</si>
  <si>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</si>
  <si>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</si>
  <si>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</si>
  <si>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</si>
  <si>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</si>
  <si>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</si>
  <si>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</si>
  <si>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</si>
  <si>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209001</t>
  </si>
  <si>
    <t>临沧市临翔区归国华侨联合会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</si>
  <si>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</si>
  <si>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</si>
  <si>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</si>
  <si>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</si>
  <si>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</si>
  <si>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</si>
  <si>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</si>
  <si>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</si>
  <si>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</si>
  <si>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</si>
  <si>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</si>
  <si>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</si>
  <si>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</si>
  <si>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</si>
  <si>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20125</t>
  </si>
  <si>
    <t>港澳台事务</t>
  </si>
  <si>
    <t>2012599</t>
  </si>
  <si>
    <t>其他港澳台事务支出</t>
  </si>
  <si>
    <t>20134</t>
  </si>
  <si>
    <t>统战事务</t>
  </si>
  <si>
    <t>2013405</t>
  </si>
  <si>
    <t>华侨事务</t>
  </si>
  <si>
    <t>2013450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</si>
  <si>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</si>
  <si>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</si>
  <si>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</si>
  <si>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</si>
  <si>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</si>
  <si>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</si>
  <si>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</si>
  <si>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</si>
  <si>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</si>
  <si>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</si>
  <si>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</si>
  <si>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</si>
  <si>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</si>
  <si>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</si>
  <si>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</si>
  <si>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</si>
  <si>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</si>
  <si>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</si>
  <si>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</si>
  <si>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</si>
  <si>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</si>
  <si>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</si>
  <si>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</si>
  <si>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</si>
  <si>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</si>
  <si>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</si>
  <si>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</si>
  <si>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</si>
  <si>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</si>
  <si>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</si>
  <si>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</si>
  <si>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</si>
  <si>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</si>
  <si>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</si>
  <si>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</si>
  <si>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</si>
  <si>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</si>
  <si>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</si>
  <si>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</si>
  <si>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</si>
  <si>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</si>
  <si>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</si>
  <si>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</si>
  <si>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</si>
  <si>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</si>
  <si>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</si>
  <si>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</si>
  <si>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</si>
  <si>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</si>
  <si>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</si>
  <si>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</si>
  <si>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</si>
  <si>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</si>
  <si>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</si>
  <si>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</si>
  <si>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</si>
  <si>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</si>
  <si>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</si>
  <si>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</si>
  <si>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</si>
  <si>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</si>
  <si>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</si>
  <si>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</si>
  <si>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</si>
  <si>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</si>
  <si>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</si>
  <si>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</si>
  <si>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</si>
  <si>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</si>
  <si>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</si>
  <si>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</si>
  <si>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</si>
  <si>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</si>
  <si>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</si>
  <si>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</si>
  <si>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</si>
  <si>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</si>
  <si>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</si>
  <si>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</si>
  <si>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</si>
  <si>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</si>
  <si>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</si>
  <si>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</si>
  <si>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</si>
  <si>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</si>
  <si>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</si>
  <si>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</si>
  <si>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</si>
  <si>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</si>
  <si>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</si>
  <si>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</si>
  <si>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</si>
  <si>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</si>
  <si>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</si>
  <si>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</si>
  <si>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</si>
  <si>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</si>
  <si>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</si>
  <si>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</si>
  <si>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</si>
  <si>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</si>
  <si>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</si>
  <si>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</si>
  <si>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</si>
  <si>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</si>
  <si>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530902210000000018662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</si>
  <si>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</si>
  <si>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</si>
  <si>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</si>
  <si>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</si>
  <si>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</si>
  <si>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</si>
  <si>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</si>
  <si>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530902231100001446714</t>
  </si>
  <si>
    <t>绩效工资（2017年提高标准部分）</t>
  </si>
  <si>
    <t>530902210000000018663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</si>
  <si>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</si>
  <si>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</si>
  <si>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</si>
  <si>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</si>
  <si>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</si>
  <si>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</si>
  <si>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</si>
  <si>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</si>
  <si>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</si>
  <si>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</si>
  <si>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</si>
  <si>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530902210000000018664</t>
  </si>
  <si>
    <t>30113</t>
  </si>
  <si>
    <t>530902210000000018666</t>
  </si>
  <si>
    <t>一般公用经费</t>
  </si>
  <si>
    <t>30229</t>
  </si>
  <si>
    <t>福利费</t>
  </si>
  <si>
    <t>30207</t>
  </si>
  <si>
    <t>邮电费</t>
  </si>
  <si>
    <t>30201</t>
  </si>
  <si>
    <t>办公费</t>
  </si>
  <si>
    <t>530902210000000018665</t>
  </si>
  <si>
    <t>工会经费</t>
  </si>
  <si>
    <t>30228</t>
  </si>
  <si>
    <t>530902251100003813210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</si>
  <si>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</si>
  <si>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</si>
  <si>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</si>
  <si>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</si>
  <si>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</si>
  <si>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</si>
  <si>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</si>
  <si>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</si>
  <si>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</si>
  <si>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华侨事务专项经费</t>
  </si>
  <si>
    <t>事业发展类</t>
  </si>
  <si>
    <t>530902231100002064894</t>
  </si>
  <si>
    <t>侨联各项工作经费</t>
  </si>
  <si>
    <t>530902210000000018669</t>
  </si>
  <si>
    <t>30211</t>
  </si>
  <si>
    <t>差旅费</t>
  </si>
  <si>
    <t>30217</t>
  </si>
  <si>
    <t>30227</t>
  </si>
  <si>
    <t>委托业务费</t>
  </si>
  <si>
    <t>市侨联拨入侨务各项工作经费</t>
  </si>
  <si>
    <t>530902221100000977003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</si>
  <si>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</si>
  <si>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</si>
  <si>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</si>
  <si>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</si>
  <si>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</si>
  <si>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</si>
  <si>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</si>
  <si>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</si>
  <si>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</si>
  <si>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</si>
  <si>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</si>
  <si>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（一）加强联络联谊工作。
1.外联方面。疫情允许情况下充分利用海外华裔青少年夏（冬）令营、边境交易会等活动为契机，加大同海外华人、华侨、社团间的交流与联系；继续做好海外客商、华侨华人及社团联谊接待工作。
2. 内联方面。一是加深与归侨、侨眷的交流与感情。坚持不定期与侨界人士进行联谊座谈等活动；二是充分发挥“亲情纽带”作用，利用海外华侨春节回乡探亲、清明回乡祭祖等时间节点，加强与回乡华人、华侨的沟通与联系，力争做到在外能“找得上人”、“说得上话”；三是在基本侨情调查工作基础上，按照“根据特点、适当照顾”的原则，深入开展面向侨界困难群众的“送温暖、献爱心”活动。
（二）继续推进侨联改革工作。按照中央、省、市、区机构改革有关要求，全面完成侨联改革各项工作任务。
（三）积极争取项目资金支持。积极同省、市侨联的衔接汇报，争取在为归侨、侨属侨眷免费送医送药，职业技能培训，困难归侨、侨属侨眷求助救助等方面给予临翔区更多帮助支持，能够更好地为侨服务。
（四）认真做好党建、党风廉政、意识形态及区委、区政府安排的其他工作任务。认真贯彻落实党的十九届五中全会精神，增强“四个意识”、坚定“四个自信”、做到“两个维护”，圆满完成各项工作任务。</t>
  </si>
  <si>
    <t>产出指标</t>
  </si>
  <si>
    <t>数量指标</t>
  </si>
  <si>
    <t>公开发放的宣传材料数量</t>
  </si>
  <si>
    <t>&gt;=</t>
  </si>
  <si>
    <t>100</t>
  </si>
  <si>
    <t>份（部、个、幅、条）</t>
  </si>
  <si>
    <t>定量指标</t>
  </si>
  <si>
    <t>反映制作宣传横幅、宣传册等的数量情况。</t>
  </si>
  <si>
    <t>质量指标</t>
  </si>
  <si>
    <t>及时率</t>
  </si>
  <si>
    <t>=</t>
  </si>
  <si>
    <t>天</t>
  </si>
  <si>
    <t>定性指标</t>
  </si>
  <si>
    <t>反映事实发生与作为宣传事实发生之间的时间差距情况。</t>
  </si>
  <si>
    <t>效益指标</t>
  </si>
  <si>
    <t>社会效益</t>
  </si>
  <si>
    <t>宣传活动参与人次</t>
  </si>
  <si>
    <t>人次</t>
  </si>
  <si>
    <t>反映宣传活动参与人次情况。</t>
  </si>
  <si>
    <t>满意度指标</t>
  </si>
  <si>
    <t>服务对象满意度</t>
  </si>
  <si>
    <t>社会公众满意度</t>
  </si>
  <si>
    <t>95</t>
  </si>
  <si>
    <t>%</t>
  </si>
  <si>
    <t>反映社会公众对宣传的满意程度。</t>
  </si>
  <si>
    <t>（一）加强联络联谊工作。1.外联方面。充分利用海外华裔青少年夏（冬）令营、边境交易会等活动为契机，加大同海外华人、华侨、社团间的交流与联系；继续做好海外客商、华侨华人及社团联谊接待工作。2. 内联方面。一是加深与归侨、侨眷的交流与感情。坚持不定期与侨界人士进行联谊座谈等活动；二是充分发挥“亲情纽带”带作用，利用海外华侨春节回乡探亲、清明回乡祭祖等时间节点，加强与回乡华人、华侨的沟通与联系，力争做到在外能“找得上人”、“说得上话”；三是在基本侨情调查工作基础上，按照“根据特点、适当照顾”的原则，深入开展面向侨界困难群众的“送温暖、献爱心”活动。二）继续推进侨联改革工作。按照中央、省、市、区机构改革有关要求，全面完成侨联改革各项工作任务。（三）积极争取项目资金支持。积极同省、市侨联的衔接汇报，争取在为归侨、侨属侨眷免费送医送药，职业技能培训，困难归侨、侨属侨眷求助救助等方面给予临翔区更多帮助支持，能够更好地为侨服务。</t>
  </si>
  <si>
    <t>根据工作安排，年内完成100%</t>
  </si>
  <si>
    <t>20</t>
  </si>
  <si>
    <t>万元</t>
  </si>
  <si>
    <t>保障工作正常运转</t>
  </si>
  <si>
    <t>（一）加强联络联谊工作。1.外联方面。充分利用海外华裔青少年夏（冬）令营、边境交易会等活动为契机，加大同海外华人、华侨、社团间的交流与联系；继续做好海外客商、华侨华人及社团联谊接待工作。2. 内联方面。一是加深与归侨、侨眷的交流与感情。坚持不定期与侨界人士进行联谊座谈等活动；二是充分发挥“亲情纽带”带作用，利用海外华侨春节回乡探亲、清明回乡祭祖等时间节点，加强与回乡华人、华侨的沟通与联系，力争做到在外能“找得上人”、“说得上话”；三是在基本侨情调查工作基础上，按照“根据特点、适当照顾”的原则，深入开展面向侨界困难群众的“送温暖、献爱心”活动。二）继续推进侨联改革工作。按照中央、省、市、区机构改革有关要求，全面完成侨联改革各项工作任务。（三）积极争取项目资金支持。积极同省、市侨联的衔接汇报，争取在为归侨、侨属侨眷免费送医送药，职业技能培训，困难归侨、侨属侨眷求助救助等方面给予临翔区更多帮助支持，能够更好的为侨服务。</t>
  </si>
  <si>
    <t>98%</t>
  </si>
  <si>
    <t>时效指标</t>
  </si>
  <si>
    <t>为侨服务，改善困难侨眷侨属生活</t>
  </si>
  <si>
    <t>提高侨胞满意度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</si>
  <si>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</si>
  <si>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</si>
  <si>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</si>
  <si>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</si>
  <si>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</si>
  <si>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</si>
  <si>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</si>
  <si>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</si>
  <si>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</si>
  <si>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</si>
  <si>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</si>
  <si>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</si>
  <si>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</si>
  <si>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</si>
  <si>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</si>
  <si>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</si>
  <si>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</si>
  <si>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</si>
  <si>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</si>
  <si>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</si>
  <si>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</si>
  <si>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</si>
  <si>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</si>
  <si>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</si>
  <si>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</si>
  <si>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</si>
  <si>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</si>
  <si>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</si>
  <si>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</si>
  <si>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</si>
  <si>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</si>
  <si>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</si>
  <si>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</si>
  <si>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注：本单位2025年无新增资产预算，所以公开空表。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</si>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</sst>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9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39" t="str">
        <f>"单位名称："&amp;"临沧市临翔区归国华侨联合会"</f>
        <v>单位名称：临沧市临翔区归国华侨联合会</v>
      </c>
      <c r="B3" s="201"/>
      <c r="C3" s="20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457135.5</v>
      </c>
      <c r="C7" s="128" t="s">
        <v>7</v>
      </c>
      <c r="D7" s="23">
        <v>437385.26</v>
      </c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/>
      <c r="C11" s="159" t="s">
        <v>15</v>
      </c>
      <c r="D11" s="23"/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42420.67</v>
      </c>
    </row>
    <row r="15" ht="18.75" customHeight="1" spans="1:4">
      <c r="A15" s="162" t="s">
        <v>22</v>
      </c>
      <c r="B15" s="23"/>
      <c r="C15" s="161" t="s">
        <v>23</v>
      </c>
      <c r="D15" s="23">
        <v>26847.65</v>
      </c>
    </row>
    <row r="16" ht="18.75" customHeight="1" spans="1:4">
      <c r="A16" s="162" t="s">
        <v>24</v>
      </c>
      <c r="B16" s="23"/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30481.92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457135.5</v>
      </c>
      <c r="C34" s="204" t="s">
        <v>45</v>
      </c>
      <c r="D34" s="165">
        <v>537135.5</v>
      </c>
    </row>
    <row r="35" ht="18.75" customHeight="1" spans="1:4">
      <c r="A35" s="205" t="s">
        <v>46</v>
      </c>
      <c r="B35" s="23">
        <v>80000</v>
      </c>
      <c r="C35" s="128" t="s">
        <v>47</v>
      </c>
      <c r="D35" s="23"/>
    </row>
    <row r="36" ht="18.75" customHeight="1" spans="1:4">
      <c r="A36" s="205" t="s">
        <v>48</v>
      </c>
      <c r="B36" s="23">
        <v>30000</v>
      </c>
      <c r="C36" s="128" t="s">
        <v>48</v>
      </c>
      <c r="D36" s="23"/>
    </row>
    <row r="37" ht="18.75" customHeight="1" spans="1:4">
      <c r="A37" s="205" t="s">
        <v>49</v>
      </c>
      <c r="B37" s="23">
        <f>B35-B36</f>
        <v>50000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537135.5</v>
      </c>
      <c r="C38" s="204" t="s">
        <v>52</v>
      </c>
      <c r="D38" s="165">
        <f t="shared" si="0"/>
        <v>537135.5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G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5"/>
      <c r="P1" s="65"/>
      <c r="Q1" s="65"/>
      <c r="R1" s="65"/>
      <c r="S1" s="36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39" t="str">
        <f>"单位名称："&amp;"临沧市临翔区归国华侨联合会"</f>
        <v>单位名称：临沧市临翔区归国华侨联合会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537135.5</v>
      </c>
      <c r="D8" s="23">
        <v>457135.5</v>
      </c>
      <c r="E8" s="23">
        <v>457135.5</v>
      </c>
      <c r="F8" s="23"/>
      <c r="G8" s="23"/>
      <c r="H8" s="23"/>
      <c r="I8" s="23"/>
      <c r="J8" s="23"/>
      <c r="K8" s="23"/>
      <c r="L8" s="23"/>
      <c r="M8" s="23"/>
      <c r="N8" s="23"/>
      <c r="O8" s="23">
        <v>80000</v>
      </c>
      <c r="P8" s="23">
        <v>30000</v>
      </c>
      <c r="Q8" s="23"/>
      <c r="R8" s="23"/>
      <c r="S8" s="23">
        <v>50000</v>
      </c>
    </row>
    <row r="9" ht="18.75" customHeight="1" spans="1:19">
      <c r="A9" s="191" t="s">
        <v>56</v>
      </c>
      <c r="B9" s="192"/>
      <c r="C9" s="23">
        <v>537135.5</v>
      </c>
      <c r="D9" s="23">
        <v>457135.5</v>
      </c>
      <c r="E9" s="23">
        <v>457135.5</v>
      </c>
      <c r="F9" s="23"/>
      <c r="G9" s="23"/>
      <c r="H9" s="23"/>
      <c r="I9" s="23"/>
      <c r="J9" s="23"/>
      <c r="K9" s="23"/>
      <c r="L9" s="23"/>
      <c r="M9" s="23"/>
      <c r="N9" s="23"/>
      <c r="O9" s="23">
        <v>80000</v>
      </c>
      <c r="P9" s="23">
        <v>30000</v>
      </c>
      <c r="Q9" s="23"/>
      <c r="R9" s="23"/>
      <c r="S9" s="23">
        <v>50000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"单位名称："&amp;"临沧市临翔区归国华侨联合会"</f>
        <v>单位名称：临沧市临翔区归国华侨联合会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6" t="s">
        <v>85</v>
      </c>
      <c r="C7" s="23">
        <v>437385.26</v>
      </c>
      <c r="D7" s="23">
        <v>387385.26</v>
      </c>
      <c r="E7" s="23">
        <v>327385.26</v>
      </c>
      <c r="F7" s="23">
        <v>60000</v>
      </c>
      <c r="G7" s="23"/>
      <c r="H7" s="23"/>
      <c r="I7" s="23"/>
      <c r="J7" s="23">
        <v>50000</v>
      </c>
      <c r="K7" s="23"/>
      <c r="L7" s="23"/>
      <c r="M7" s="23">
        <v>50000</v>
      </c>
      <c r="N7" s="23"/>
      <c r="O7" s="23"/>
    </row>
    <row r="8" ht="18.75" customHeight="1" spans="1:15">
      <c r="A8" s="171" t="s">
        <v>86</v>
      </c>
      <c r="B8" s="207" t="s">
        <v>87</v>
      </c>
      <c r="C8" s="23">
        <v>30000</v>
      </c>
      <c r="D8" s="23">
        <v>30000</v>
      </c>
      <c r="E8" s="23"/>
      <c r="F8" s="23">
        <v>30000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3" t="s">
        <v>88</v>
      </c>
      <c r="B9" s="208" t="s">
        <v>89</v>
      </c>
      <c r="C9" s="23">
        <v>30000</v>
      </c>
      <c r="D9" s="23">
        <v>30000</v>
      </c>
      <c r="E9" s="23"/>
      <c r="F9" s="23">
        <v>30000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1" t="s">
        <v>90</v>
      </c>
      <c r="B10" s="207" t="s">
        <v>91</v>
      </c>
      <c r="C10" s="23">
        <v>407385.26</v>
      </c>
      <c r="D10" s="23">
        <v>357385.26</v>
      </c>
      <c r="E10" s="23">
        <v>327385.26</v>
      </c>
      <c r="F10" s="23">
        <v>30000</v>
      </c>
      <c r="G10" s="23"/>
      <c r="H10" s="23"/>
      <c r="I10" s="23"/>
      <c r="J10" s="23">
        <v>50000</v>
      </c>
      <c r="K10" s="23"/>
      <c r="L10" s="23"/>
      <c r="M10" s="23">
        <v>50000</v>
      </c>
      <c r="N10" s="23"/>
      <c r="O10" s="23"/>
    </row>
    <row r="11" ht="18.75" customHeight="1" spans="1:15">
      <c r="A11" s="173" t="s">
        <v>92</v>
      </c>
      <c r="B11" s="208" t="s">
        <v>93</v>
      </c>
      <c r="C11" s="23">
        <v>80000</v>
      </c>
      <c r="D11" s="23">
        <v>30000</v>
      </c>
      <c r="E11" s="23"/>
      <c r="F11" s="23">
        <v>30000</v>
      </c>
      <c r="G11" s="23"/>
      <c r="H11" s="23"/>
      <c r="I11" s="23"/>
      <c r="J11" s="23">
        <v>50000</v>
      </c>
      <c r="K11" s="23"/>
      <c r="L11" s="23"/>
      <c r="M11" s="23">
        <v>50000</v>
      </c>
      <c r="N11" s="23"/>
      <c r="O11" s="23"/>
    </row>
    <row r="12" ht="18.75" customHeight="1" spans="1:15">
      <c r="A12" s="173" t="s">
        <v>94</v>
      </c>
      <c r="B12" s="208" t="s">
        <v>95</v>
      </c>
      <c r="C12" s="23">
        <v>327385.26</v>
      </c>
      <c r="D12" s="23">
        <v>327385.26</v>
      </c>
      <c r="E12" s="23">
        <v>327385.26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8" t="s">
        <v>96</v>
      </c>
      <c r="B13" s="156" t="s">
        <v>97</v>
      </c>
      <c r="C13" s="23">
        <v>42420.67</v>
      </c>
      <c r="D13" s="23">
        <v>42420.67</v>
      </c>
      <c r="E13" s="23">
        <v>42420.67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98</v>
      </c>
      <c r="B14" s="207" t="s">
        <v>99</v>
      </c>
      <c r="C14" s="23">
        <v>40642.56</v>
      </c>
      <c r="D14" s="23">
        <v>40642.56</v>
      </c>
      <c r="E14" s="23">
        <v>40642.56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8" t="s">
        <v>101</v>
      </c>
      <c r="C15" s="23">
        <v>40642.56</v>
      </c>
      <c r="D15" s="23">
        <v>40642.56</v>
      </c>
      <c r="E15" s="23">
        <v>40642.56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1" t="s">
        <v>102</v>
      </c>
      <c r="B16" s="207" t="s">
        <v>103</v>
      </c>
      <c r="C16" s="23">
        <v>1778.11</v>
      </c>
      <c r="D16" s="23">
        <v>1778.11</v>
      </c>
      <c r="E16" s="23">
        <v>1778.11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8" t="s">
        <v>103</v>
      </c>
      <c r="C17" s="23">
        <v>1778.11</v>
      </c>
      <c r="D17" s="23">
        <v>1778.11</v>
      </c>
      <c r="E17" s="23">
        <v>1778.11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105</v>
      </c>
      <c r="B18" s="156" t="s">
        <v>106</v>
      </c>
      <c r="C18" s="23">
        <v>26847.65</v>
      </c>
      <c r="D18" s="23">
        <v>26847.65</v>
      </c>
      <c r="E18" s="23">
        <v>26847.65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107</v>
      </c>
      <c r="B19" s="207" t="s">
        <v>108</v>
      </c>
      <c r="C19" s="23">
        <v>26847.65</v>
      </c>
      <c r="D19" s="23">
        <v>26847.65</v>
      </c>
      <c r="E19" s="23">
        <v>26847.65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109</v>
      </c>
      <c r="B20" s="208" t="s">
        <v>110</v>
      </c>
      <c r="C20" s="23">
        <v>18035.14</v>
      </c>
      <c r="D20" s="23">
        <v>18035.14</v>
      </c>
      <c r="E20" s="23">
        <v>18035.14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111</v>
      </c>
      <c r="B21" s="208" t="s">
        <v>112</v>
      </c>
      <c r="C21" s="23">
        <v>7620.48</v>
      </c>
      <c r="D21" s="23">
        <v>7620.48</v>
      </c>
      <c r="E21" s="23">
        <v>7620.48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113</v>
      </c>
      <c r="B22" s="208" t="s">
        <v>114</v>
      </c>
      <c r="C22" s="23">
        <v>1192.03</v>
      </c>
      <c r="D22" s="23">
        <v>1192.03</v>
      </c>
      <c r="E22" s="23">
        <v>1192.03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8" t="s">
        <v>115</v>
      </c>
      <c r="B23" s="156" t="s">
        <v>116</v>
      </c>
      <c r="C23" s="23">
        <v>30481.92</v>
      </c>
      <c r="D23" s="23">
        <v>30481.92</v>
      </c>
      <c r="E23" s="23">
        <v>30481.92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1" t="s">
        <v>117</v>
      </c>
      <c r="B24" s="207" t="s">
        <v>118</v>
      </c>
      <c r="C24" s="23">
        <v>30481.92</v>
      </c>
      <c r="D24" s="23">
        <v>30481.92</v>
      </c>
      <c r="E24" s="23">
        <v>30481.92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119</v>
      </c>
      <c r="B25" s="208" t="s">
        <v>120</v>
      </c>
      <c r="C25" s="23">
        <v>30481.92</v>
      </c>
      <c r="D25" s="23">
        <v>30481.92</v>
      </c>
      <c r="E25" s="23">
        <v>30481.92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121</v>
      </c>
      <c r="B26" s="176" t="s">
        <v>121</v>
      </c>
      <c r="C26" s="23">
        <v>537135.5</v>
      </c>
      <c r="D26" s="23">
        <v>487135.5</v>
      </c>
      <c r="E26" s="23">
        <v>427135.5</v>
      </c>
      <c r="F26" s="23">
        <v>60000</v>
      </c>
      <c r="G26" s="23"/>
      <c r="H26" s="23"/>
      <c r="I26" s="23"/>
      <c r="J26" s="23">
        <v>50000</v>
      </c>
      <c r="K26" s="23"/>
      <c r="L26" s="23"/>
      <c r="M26" s="23">
        <v>50000</v>
      </c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"单位名称："&amp;"临沧市临翔区归国华侨联合会"</f>
        <v>单位名称：临沧市临翔区归国华侨联合会</v>
      </c>
      <c r="B3" s="155"/>
      <c r="C3" s="15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123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124</v>
      </c>
      <c r="B7" s="23">
        <v>457135.5</v>
      </c>
      <c r="C7" s="22" t="s">
        <v>125</v>
      </c>
      <c r="D7" s="23">
        <v>487135.5</v>
      </c>
    </row>
    <row r="8" ht="18.75" customHeight="1" spans="1:4">
      <c r="A8" s="157" t="s">
        <v>126</v>
      </c>
      <c r="B8" s="23">
        <v>457135.5</v>
      </c>
      <c r="C8" s="22" t="s">
        <v>127</v>
      </c>
      <c r="D8" s="23">
        <v>387385.26</v>
      </c>
    </row>
    <row r="9" ht="18.75" customHeight="1" spans="1:4">
      <c r="A9" s="157" t="s">
        <v>128</v>
      </c>
      <c r="B9" s="23"/>
      <c r="C9" s="22" t="s">
        <v>129</v>
      </c>
      <c r="D9" s="23"/>
    </row>
    <row r="10" ht="18.75" customHeight="1" spans="1:4">
      <c r="A10" s="157" t="s">
        <v>130</v>
      </c>
      <c r="B10" s="23"/>
      <c r="C10" s="22" t="s">
        <v>131</v>
      </c>
      <c r="D10" s="23"/>
    </row>
    <row r="11" ht="18.75" customHeight="1" spans="1:4">
      <c r="A11" s="158" t="s">
        <v>132</v>
      </c>
      <c r="B11" s="23">
        <v>30000</v>
      </c>
      <c r="C11" s="159" t="s">
        <v>133</v>
      </c>
      <c r="D11" s="23"/>
    </row>
    <row r="12" ht="18.75" customHeight="1" spans="1:4">
      <c r="A12" s="160" t="s">
        <v>126</v>
      </c>
      <c r="B12" s="23">
        <v>30000</v>
      </c>
      <c r="C12" s="161" t="s">
        <v>134</v>
      </c>
      <c r="D12" s="23"/>
    </row>
    <row r="13" ht="18.75" customHeight="1" spans="1:4">
      <c r="A13" s="160" t="s">
        <v>128</v>
      </c>
      <c r="B13" s="23"/>
      <c r="C13" s="161" t="s">
        <v>135</v>
      </c>
      <c r="D13" s="23"/>
    </row>
    <row r="14" ht="18.75" customHeight="1" spans="1:4">
      <c r="A14" s="160" t="s">
        <v>130</v>
      </c>
      <c r="B14" s="23"/>
      <c r="C14" s="161" t="s">
        <v>136</v>
      </c>
      <c r="D14" s="23"/>
    </row>
    <row r="15" ht="18.75" customHeight="1" spans="1:4">
      <c r="A15" s="160" t="s">
        <v>26</v>
      </c>
      <c r="B15" s="23"/>
      <c r="C15" s="161" t="s">
        <v>137</v>
      </c>
      <c r="D15" s="23">
        <v>42420.67</v>
      </c>
    </row>
    <row r="16" ht="18.75" customHeight="1" spans="1:4">
      <c r="A16" s="160" t="s">
        <v>26</v>
      </c>
      <c r="B16" s="23" t="s">
        <v>26</v>
      </c>
      <c r="C16" s="161" t="s">
        <v>138</v>
      </c>
      <c r="D16" s="23">
        <v>26847.65</v>
      </c>
    </row>
    <row r="17" ht="18.75" customHeight="1" spans="1:4">
      <c r="A17" s="162" t="s">
        <v>26</v>
      </c>
      <c r="B17" s="23" t="s">
        <v>26</v>
      </c>
      <c r="C17" s="161" t="s">
        <v>139</v>
      </c>
      <c r="D17" s="23"/>
    </row>
    <row r="18" ht="18.75" customHeight="1" spans="1:4">
      <c r="A18" s="162" t="s">
        <v>26</v>
      </c>
      <c r="B18" s="23" t="s">
        <v>26</v>
      </c>
      <c r="C18" s="161" t="s">
        <v>140</v>
      </c>
      <c r="D18" s="23"/>
    </row>
    <row r="19" ht="18.75" customHeight="1" spans="1:4">
      <c r="A19" s="163" t="s">
        <v>26</v>
      </c>
      <c r="B19" s="23" t="s">
        <v>26</v>
      </c>
      <c r="C19" s="161" t="s">
        <v>141</v>
      </c>
      <c r="D19" s="23"/>
    </row>
    <row r="20" ht="18.75" customHeight="1" spans="1:4">
      <c r="A20" s="163" t="s">
        <v>26</v>
      </c>
      <c r="B20" s="23" t="s">
        <v>26</v>
      </c>
      <c r="C20" s="161" t="s">
        <v>142</v>
      </c>
      <c r="D20" s="23"/>
    </row>
    <row r="21" ht="18.75" customHeight="1" spans="1:4">
      <c r="A21" s="163" t="s">
        <v>26</v>
      </c>
      <c r="B21" s="23" t="s">
        <v>26</v>
      </c>
      <c r="C21" s="161" t="s">
        <v>143</v>
      </c>
      <c r="D21" s="23"/>
    </row>
    <row r="22" ht="18.75" customHeight="1" spans="1:4">
      <c r="A22" s="163" t="s">
        <v>26</v>
      </c>
      <c r="B22" s="23" t="s">
        <v>26</v>
      </c>
      <c r="C22" s="161" t="s">
        <v>144</v>
      </c>
      <c r="D22" s="23"/>
    </row>
    <row r="23" ht="18.75" customHeight="1" spans="1:4">
      <c r="A23" s="163" t="s">
        <v>26</v>
      </c>
      <c r="B23" s="23" t="s">
        <v>26</v>
      </c>
      <c r="C23" s="161" t="s">
        <v>145</v>
      </c>
      <c r="D23" s="23"/>
    </row>
    <row r="24" ht="18.75" customHeight="1" spans="1:4">
      <c r="A24" s="163" t="s">
        <v>26</v>
      </c>
      <c r="B24" s="23" t="s">
        <v>26</v>
      </c>
      <c r="C24" s="161" t="s">
        <v>146</v>
      </c>
      <c r="D24" s="23"/>
    </row>
    <row r="25" ht="18.75" customHeight="1" spans="1:4">
      <c r="A25" s="163" t="s">
        <v>26</v>
      </c>
      <c r="B25" s="23" t="s">
        <v>26</v>
      </c>
      <c r="C25" s="161" t="s">
        <v>147</v>
      </c>
      <c r="D25" s="23"/>
    </row>
    <row r="26" ht="18.75" customHeight="1" spans="1:4">
      <c r="A26" s="163" t="s">
        <v>26</v>
      </c>
      <c r="B26" s="23" t="s">
        <v>26</v>
      </c>
      <c r="C26" s="161" t="s">
        <v>148</v>
      </c>
      <c r="D26" s="23">
        <v>30481.92</v>
      </c>
    </row>
    <row r="27" ht="18.75" customHeight="1" spans="1:4">
      <c r="A27" s="163" t="s">
        <v>26</v>
      </c>
      <c r="B27" s="23" t="s">
        <v>26</v>
      </c>
      <c r="C27" s="161" t="s">
        <v>149</v>
      </c>
      <c r="D27" s="23"/>
    </row>
    <row r="28" ht="18.75" customHeight="1" spans="1:4">
      <c r="A28" s="163" t="s">
        <v>26</v>
      </c>
      <c r="B28" s="23" t="s">
        <v>26</v>
      </c>
      <c r="C28" s="161" t="s">
        <v>150</v>
      </c>
      <c r="D28" s="23"/>
    </row>
    <row r="29" ht="18.75" customHeight="1" spans="1:4">
      <c r="A29" s="163" t="s">
        <v>26</v>
      </c>
      <c r="B29" s="23" t="s">
        <v>26</v>
      </c>
      <c r="C29" s="161" t="s">
        <v>151</v>
      </c>
      <c r="D29" s="23"/>
    </row>
    <row r="30" ht="18.75" customHeight="1" spans="1:4">
      <c r="A30" s="163" t="s">
        <v>26</v>
      </c>
      <c r="B30" s="23" t="s">
        <v>26</v>
      </c>
      <c r="C30" s="161" t="s">
        <v>152</v>
      </c>
      <c r="D30" s="23"/>
    </row>
    <row r="31" ht="18.75" customHeight="1" spans="1:4">
      <c r="A31" s="164" t="s">
        <v>26</v>
      </c>
      <c r="B31" s="23" t="s">
        <v>26</v>
      </c>
      <c r="C31" s="161" t="s">
        <v>153</v>
      </c>
      <c r="D31" s="23"/>
    </row>
    <row r="32" ht="18.75" customHeight="1" spans="1:4">
      <c r="A32" s="164" t="s">
        <v>26</v>
      </c>
      <c r="B32" s="23" t="s">
        <v>26</v>
      </c>
      <c r="C32" s="161" t="s">
        <v>154</v>
      </c>
      <c r="D32" s="23"/>
    </row>
    <row r="33" ht="18.75" customHeight="1" spans="1:4">
      <c r="A33" s="164" t="s">
        <v>26</v>
      </c>
      <c r="B33" s="23" t="s">
        <v>26</v>
      </c>
      <c r="C33" s="161" t="s">
        <v>155</v>
      </c>
      <c r="D33" s="23"/>
    </row>
    <row r="34" ht="18.75" customHeight="1" spans="1:4">
      <c r="A34" s="164"/>
      <c r="B34" s="23"/>
      <c r="C34" s="161" t="s">
        <v>156</v>
      </c>
      <c r="D34" s="23"/>
    </row>
    <row r="35" ht="18.75" customHeight="1" spans="1:4">
      <c r="A35" s="164" t="s">
        <v>26</v>
      </c>
      <c r="B35" s="23" t="s">
        <v>26</v>
      </c>
      <c r="C35" s="161" t="s">
        <v>157</v>
      </c>
      <c r="D35" s="23"/>
    </row>
    <row r="36" ht="18.75" customHeight="1" spans="1:4">
      <c r="A36" s="53" t="s">
        <v>158</v>
      </c>
      <c r="B36" s="165">
        <v>487135.5</v>
      </c>
      <c r="C36" s="166" t="s">
        <v>52</v>
      </c>
      <c r="D36" s="165">
        <v>487135.5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5"/>
      <c r="G1" s="37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"单位名称："&amp;"临沧市临翔区归国华侨联合会"</f>
        <v>单位名称：临沧市临翔区归国华侨联合会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7" t="s">
        <v>160</v>
      </c>
      <c r="B4" s="148"/>
      <c r="C4" s="103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1"/>
      <c r="D5" s="64" t="s">
        <v>58</v>
      </c>
      <c r="E5" s="64" t="s">
        <v>161</v>
      </c>
      <c r="F5" s="64" t="s">
        <v>162</v>
      </c>
      <c r="G5" s="92"/>
    </row>
    <row r="6" ht="19.5" customHeight="1" spans="1:7">
      <c r="A6" s="149" t="s">
        <v>163</v>
      </c>
      <c r="B6" s="149" t="s">
        <v>164</v>
      </c>
      <c r="C6" s="149" t="s">
        <v>165</v>
      </c>
      <c r="D6" s="64">
        <v>4</v>
      </c>
      <c r="E6" s="150" t="s">
        <v>166</v>
      </c>
      <c r="F6" s="150" t="s">
        <v>167</v>
      </c>
      <c r="G6" s="149" t="s">
        <v>168</v>
      </c>
    </row>
    <row r="7" ht="18" customHeight="1" spans="1:7">
      <c r="A7" s="32" t="s">
        <v>84</v>
      </c>
      <c r="B7" s="32" t="s">
        <v>85</v>
      </c>
      <c r="C7" s="23">
        <v>387385.26</v>
      </c>
      <c r="D7" s="23">
        <v>327385.26</v>
      </c>
      <c r="E7" s="23">
        <v>308016</v>
      </c>
      <c r="F7" s="23">
        <v>19369.26</v>
      </c>
      <c r="G7" s="23">
        <v>60000</v>
      </c>
    </row>
    <row r="8" ht="18" customHeight="1" spans="1:7">
      <c r="A8" s="114" t="s">
        <v>86</v>
      </c>
      <c r="B8" s="114" t="s">
        <v>87</v>
      </c>
      <c r="C8" s="23">
        <v>30000</v>
      </c>
      <c r="D8" s="23"/>
      <c r="E8" s="23"/>
      <c r="F8" s="23"/>
      <c r="G8" s="23">
        <v>30000</v>
      </c>
    </row>
    <row r="9" ht="18" customHeight="1" spans="1:7">
      <c r="A9" s="151" t="s">
        <v>88</v>
      </c>
      <c r="B9" s="151" t="s">
        <v>89</v>
      </c>
      <c r="C9" s="23">
        <v>30000</v>
      </c>
      <c r="D9" s="23"/>
      <c r="E9" s="23"/>
      <c r="F9" s="23"/>
      <c r="G9" s="23">
        <v>30000</v>
      </c>
    </row>
    <row r="10" ht="18" customHeight="1" spans="1:7">
      <c r="A10" s="114" t="s">
        <v>90</v>
      </c>
      <c r="B10" s="114" t="s">
        <v>91</v>
      </c>
      <c r="C10" s="23">
        <v>357385.26</v>
      </c>
      <c r="D10" s="23">
        <v>327385.26</v>
      </c>
      <c r="E10" s="23">
        <v>308016</v>
      </c>
      <c r="F10" s="23">
        <v>19369.26</v>
      </c>
      <c r="G10" s="23">
        <v>30000</v>
      </c>
    </row>
    <row r="11" ht="18" customHeight="1" spans="1:7">
      <c r="A11" s="151" t="s">
        <v>92</v>
      </c>
      <c r="B11" s="151" t="s">
        <v>93</v>
      </c>
      <c r="C11" s="23">
        <v>30000</v>
      </c>
      <c r="D11" s="23"/>
      <c r="E11" s="23"/>
      <c r="F11" s="23"/>
      <c r="G11" s="23">
        <v>30000</v>
      </c>
    </row>
    <row r="12" ht="18" customHeight="1" spans="1:7">
      <c r="A12" s="151" t="s">
        <v>94</v>
      </c>
      <c r="B12" s="151" t="s">
        <v>95</v>
      </c>
      <c r="C12" s="23">
        <v>327385.26</v>
      </c>
      <c r="D12" s="23">
        <v>327385.26</v>
      </c>
      <c r="E12" s="23">
        <v>308016</v>
      </c>
      <c r="F12" s="23">
        <v>19369.26</v>
      </c>
      <c r="G12" s="23"/>
    </row>
    <row r="13" ht="18" customHeight="1" spans="1:7">
      <c r="A13" s="32" t="s">
        <v>96</v>
      </c>
      <c r="B13" s="32" t="s">
        <v>97</v>
      </c>
      <c r="C13" s="23">
        <v>42420.67</v>
      </c>
      <c r="D13" s="23">
        <v>42420.67</v>
      </c>
      <c r="E13" s="23">
        <v>42420.67</v>
      </c>
      <c r="F13" s="23"/>
      <c r="G13" s="23"/>
    </row>
    <row r="14" ht="18" customHeight="1" spans="1:7">
      <c r="A14" s="114" t="s">
        <v>98</v>
      </c>
      <c r="B14" s="114" t="s">
        <v>99</v>
      </c>
      <c r="C14" s="23">
        <v>40642.56</v>
      </c>
      <c r="D14" s="23">
        <v>40642.56</v>
      </c>
      <c r="E14" s="23">
        <v>40642.56</v>
      </c>
      <c r="F14" s="23"/>
      <c r="G14" s="23"/>
    </row>
    <row r="15" ht="18" customHeight="1" spans="1:7">
      <c r="A15" s="151" t="s">
        <v>100</v>
      </c>
      <c r="B15" s="151" t="s">
        <v>101</v>
      </c>
      <c r="C15" s="23">
        <v>40642.56</v>
      </c>
      <c r="D15" s="23">
        <v>40642.56</v>
      </c>
      <c r="E15" s="23">
        <v>40642.56</v>
      </c>
      <c r="F15" s="23"/>
      <c r="G15" s="23"/>
    </row>
    <row r="16" ht="18" customHeight="1" spans="1:7">
      <c r="A16" s="114" t="s">
        <v>102</v>
      </c>
      <c r="B16" s="114" t="s">
        <v>103</v>
      </c>
      <c r="C16" s="23">
        <v>1778.11</v>
      </c>
      <c r="D16" s="23">
        <v>1778.11</v>
      </c>
      <c r="E16" s="23">
        <v>1778.11</v>
      </c>
      <c r="F16" s="23"/>
      <c r="G16" s="23"/>
    </row>
    <row r="17" ht="18" customHeight="1" spans="1:7">
      <c r="A17" s="151" t="s">
        <v>104</v>
      </c>
      <c r="B17" s="151" t="s">
        <v>103</v>
      </c>
      <c r="C17" s="23">
        <v>1778.11</v>
      </c>
      <c r="D17" s="23">
        <v>1778.11</v>
      </c>
      <c r="E17" s="23">
        <v>1778.11</v>
      </c>
      <c r="F17" s="23"/>
      <c r="G17" s="23"/>
    </row>
    <row r="18" ht="18" customHeight="1" spans="1:7">
      <c r="A18" s="32" t="s">
        <v>105</v>
      </c>
      <c r="B18" s="32" t="s">
        <v>106</v>
      </c>
      <c r="C18" s="23">
        <v>26847.65</v>
      </c>
      <c r="D18" s="23">
        <v>26847.65</v>
      </c>
      <c r="E18" s="23">
        <v>26847.65</v>
      </c>
      <c r="F18" s="23"/>
      <c r="G18" s="23"/>
    </row>
    <row r="19" ht="18" customHeight="1" spans="1:7">
      <c r="A19" s="114" t="s">
        <v>107</v>
      </c>
      <c r="B19" s="114" t="s">
        <v>108</v>
      </c>
      <c r="C19" s="23">
        <v>26847.65</v>
      </c>
      <c r="D19" s="23">
        <v>26847.65</v>
      </c>
      <c r="E19" s="23">
        <v>26847.65</v>
      </c>
      <c r="F19" s="23"/>
      <c r="G19" s="23"/>
    </row>
    <row r="20" ht="18" customHeight="1" spans="1:7">
      <c r="A20" s="151" t="s">
        <v>109</v>
      </c>
      <c r="B20" s="151" t="s">
        <v>110</v>
      </c>
      <c r="C20" s="23">
        <v>18035.14</v>
      </c>
      <c r="D20" s="23">
        <v>18035.14</v>
      </c>
      <c r="E20" s="23">
        <v>18035.14</v>
      </c>
      <c r="F20" s="23"/>
      <c r="G20" s="23"/>
    </row>
    <row r="21" ht="18" customHeight="1" spans="1:7">
      <c r="A21" s="151" t="s">
        <v>111</v>
      </c>
      <c r="B21" s="151" t="s">
        <v>112</v>
      </c>
      <c r="C21" s="23">
        <v>7620.48</v>
      </c>
      <c r="D21" s="23">
        <v>7620.48</v>
      </c>
      <c r="E21" s="23">
        <v>7620.48</v>
      </c>
      <c r="F21" s="23"/>
      <c r="G21" s="23"/>
    </row>
    <row r="22" ht="18" customHeight="1" spans="1:7">
      <c r="A22" s="151" t="s">
        <v>113</v>
      </c>
      <c r="B22" s="151" t="s">
        <v>114</v>
      </c>
      <c r="C22" s="23">
        <v>1192.03</v>
      </c>
      <c r="D22" s="23">
        <v>1192.03</v>
      </c>
      <c r="E22" s="23">
        <v>1192.03</v>
      </c>
      <c r="F22" s="23"/>
      <c r="G22" s="23"/>
    </row>
    <row r="23" ht="18" customHeight="1" spans="1:7">
      <c r="A23" s="32" t="s">
        <v>115</v>
      </c>
      <c r="B23" s="32" t="s">
        <v>116</v>
      </c>
      <c r="C23" s="23">
        <v>30481.92</v>
      </c>
      <c r="D23" s="23">
        <v>30481.92</v>
      </c>
      <c r="E23" s="23">
        <v>30481.92</v>
      </c>
      <c r="F23" s="23"/>
      <c r="G23" s="23"/>
    </row>
    <row r="24" ht="18" customHeight="1" spans="1:7">
      <c r="A24" s="114" t="s">
        <v>117</v>
      </c>
      <c r="B24" s="114" t="s">
        <v>118</v>
      </c>
      <c r="C24" s="23">
        <v>30481.92</v>
      </c>
      <c r="D24" s="23">
        <v>30481.92</v>
      </c>
      <c r="E24" s="23">
        <v>30481.92</v>
      </c>
      <c r="F24" s="23"/>
      <c r="G24" s="23"/>
    </row>
    <row r="25" ht="18" customHeight="1" spans="1:7">
      <c r="A25" s="151" t="s">
        <v>119</v>
      </c>
      <c r="B25" s="151" t="s">
        <v>120</v>
      </c>
      <c r="C25" s="23">
        <v>30481.92</v>
      </c>
      <c r="D25" s="23">
        <v>30481.92</v>
      </c>
      <c r="E25" s="23">
        <v>30481.92</v>
      </c>
      <c r="F25" s="23"/>
      <c r="G25" s="23"/>
    </row>
    <row r="26" ht="18" customHeight="1" spans="1:7">
      <c r="A26" s="152" t="s">
        <v>121</v>
      </c>
      <c r="B26" s="153" t="s">
        <v>121</v>
      </c>
      <c r="C26" s="23">
        <v>487135.5</v>
      </c>
      <c r="D26" s="23">
        <v>427135.5</v>
      </c>
      <c r="E26" s="23">
        <v>407766.24</v>
      </c>
      <c r="F26" s="23">
        <v>19369.26</v>
      </c>
      <c r="G26" s="23">
        <v>60000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169</v>
      </c>
    </row>
    <row r="2" ht="39" customHeight="1" spans="1:7">
      <c r="A2" s="124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"单位名称："&amp;"临沧市临翔区归国华侨联合会"</f>
        <v>单位名称：临沧市临翔区归国华侨联合会</v>
      </c>
      <c r="B3" s="135"/>
      <c r="C3" s="136"/>
      <c r="D3" s="60"/>
      <c r="E3" s="28"/>
      <c r="G3" s="85" t="s">
        <v>170</v>
      </c>
    </row>
    <row r="4" ht="18.75" customHeight="1" spans="1:7">
      <c r="A4" s="10" t="s">
        <v>171</v>
      </c>
      <c r="B4" s="10" t="s">
        <v>172</v>
      </c>
      <c r="C4" s="29" t="s">
        <v>173</v>
      </c>
      <c r="D4" s="12" t="s">
        <v>174</v>
      </c>
      <c r="E4" s="13"/>
      <c r="F4" s="14"/>
      <c r="G4" s="29" t="s">
        <v>175</v>
      </c>
    </row>
    <row r="5" ht="18.75" customHeight="1" spans="1:7">
      <c r="A5" s="17"/>
      <c r="B5" s="137"/>
      <c r="C5" s="31"/>
      <c r="D5" s="64" t="s">
        <v>58</v>
      </c>
      <c r="E5" s="64" t="s">
        <v>176</v>
      </c>
      <c r="F5" s="64" t="s">
        <v>177</v>
      </c>
      <c r="G5" s="31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>
        <v>2000</v>
      </c>
      <c r="C7" s="142"/>
      <c r="D7" s="142"/>
      <c r="E7" s="142"/>
      <c r="F7" s="142"/>
      <c r="G7" s="142">
        <v>2000</v>
      </c>
    </row>
    <row r="8" ht="18.75" customHeight="1" spans="1:7">
      <c r="A8" s="143" t="s">
        <v>178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179</v>
      </c>
      <c r="B9" s="142">
        <v>2000</v>
      </c>
      <c r="C9" s="142"/>
      <c r="D9" s="142"/>
      <c r="E9" s="142"/>
      <c r="F9" s="142"/>
      <c r="G9" s="142">
        <v>2000</v>
      </c>
    </row>
    <row r="10" ht="18.75" customHeight="1" spans="1:7">
      <c r="A10" s="143" t="s">
        <v>180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181</v>
      </c>
      <c r="B11" s="142"/>
      <c r="C11" s="142"/>
      <c r="D11" s="142"/>
      <c r="E11" s="142"/>
      <c r="F11" s="142"/>
      <c r="G11" s="14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topLeftCell="A2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182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"单位名称："&amp;"临沧市临翔区归国华侨联合会"</f>
        <v>单位名称：临沧市临翔区归国华侨联合会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170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26" t="s">
        <v>190</v>
      </c>
      <c r="I4" s="62" t="s">
        <v>190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191</v>
      </c>
      <c r="I5" s="126" t="s">
        <v>59</v>
      </c>
      <c r="J5" s="62"/>
      <c r="K5" s="62"/>
      <c r="L5" s="62"/>
      <c r="M5" s="131"/>
      <c r="N5" s="12" t="s">
        <v>192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62</v>
      </c>
      <c r="R7" s="17" t="s">
        <v>58</v>
      </c>
      <c r="S7" s="17" t="s">
        <v>65</v>
      </c>
      <c r="T7" s="17" t="s">
        <v>198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427135.5</v>
      </c>
      <c r="I9" s="23">
        <v>427135.5</v>
      </c>
      <c r="J9" s="23"/>
      <c r="K9" s="23"/>
      <c r="L9" s="23">
        <v>427135.5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200</v>
      </c>
      <c r="C10" s="21" t="s">
        <v>201</v>
      </c>
      <c r="D10" s="21" t="s">
        <v>94</v>
      </c>
      <c r="E10" s="21" t="s">
        <v>95</v>
      </c>
      <c r="F10" s="21" t="s">
        <v>202</v>
      </c>
      <c r="G10" s="21" t="s">
        <v>203</v>
      </c>
      <c r="H10" s="23">
        <v>124836</v>
      </c>
      <c r="I10" s="23">
        <v>124836</v>
      </c>
      <c r="J10" s="23"/>
      <c r="K10" s="23"/>
      <c r="L10" s="23">
        <v>124836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7"/>
      <c r="B11" s="21" t="s">
        <v>200</v>
      </c>
      <c r="C11" s="21" t="s">
        <v>201</v>
      </c>
      <c r="D11" s="21" t="s">
        <v>94</v>
      </c>
      <c r="E11" s="21" t="s">
        <v>95</v>
      </c>
      <c r="F11" s="21" t="s">
        <v>204</v>
      </c>
      <c r="G11" s="21" t="s">
        <v>205</v>
      </c>
      <c r="H11" s="23">
        <v>8640</v>
      </c>
      <c r="I11" s="23">
        <v>8640</v>
      </c>
      <c r="J11" s="23"/>
      <c r="K11" s="23"/>
      <c r="L11" s="23">
        <v>8640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7"/>
      <c r="B12" s="21" t="s">
        <v>200</v>
      </c>
      <c r="C12" s="21" t="s">
        <v>201</v>
      </c>
      <c r="D12" s="21" t="s">
        <v>94</v>
      </c>
      <c r="E12" s="21" t="s">
        <v>95</v>
      </c>
      <c r="F12" s="21" t="s">
        <v>206</v>
      </c>
      <c r="G12" s="21" t="s">
        <v>207</v>
      </c>
      <c r="H12" s="23">
        <v>37560</v>
      </c>
      <c r="I12" s="23">
        <v>37560</v>
      </c>
      <c r="J12" s="23"/>
      <c r="K12" s="23"/>
      <c r="L12" s="23">
        <v>37560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7"/>
      <c r="B13" s="21" t="s">
        <v>208</v>
      </c>
      <c r="C13" s="21" t="s">
        <v>209</v>
      </c>
      <c r="D13" s="21" t="s">
        <v>94</v>
      </c>
      <c r="E13" s="21" t="s">
        <v>95</v>
      </c>
      <c r="F13" s="21" t="s">
        <v>206</v>
      </c>
      <c r="G13" s="21" t="s">
        <v>207</v>
      </c>
      <c r="H13" s="23">
        <v>54000</v>
      </c>
      <c r="I13" s="23">
        <v>54000</v>
      </c>
      <c r="J13" s="23"/>
      <c r="K13" s="23"/>
      <c r="L13" s="23">
        <v>54000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7"/>
      <c r="B14" s="21" t="s">
        <v>200</v>
      </c>
      <c r="C14" s="21" t="s">
        <v>201</v>
      </c>
      <c r="D14" s="21" t="s">
        <v>94</v>
      </c>
      <c r="E14" s="21" t="s">
        <v>95</v>
      </c>
      <c r="F14" s="21" t="s">
        <v>206</v>
      </c>
      <c r="G14" s="21" t="s">
        <v>207</v>
      </c>
      <c r="H14" s="23">
        <v>82980</v>
      </c>
      <c r="I14" s="23">
        <v>82980</v>
      </c>
      <c r="J14" s="23"/>
      <c r="K14" s="23"/>
      <c r="L14" s="23">
        <v>82980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7"/>
      <c r="B15" s="21" t="s">
        <v>210</v>
      </c>
      <c r="C15" s="21" t="s">
        <v>211</v>
      </c>
      <c r="D15" s="21" t="s">
        <v>100</v>
      </c>
      <c r="E15" s="21" t="s">
        <v>101</v>
      </c>
      <c r="F15" s="21" t="s">
        <v>212</v>
      </c>
      <c r="G15" s="21" t="s">
        <v>213</v>
      </c>
      <c r="H15" s="23">
        <v>40642.56</v>
      </c>
      <c r="I15" s="23">
        <v>40642.56</v>
      </c>
      <c r="J15" s="23"/>
      <c r="K15" s="23"/>
      <c r="L15" s="23">
        <v>40642.56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7"/>
      <c r="B16" s="21" t="s">
        <v>210</v>
      </c>
      <c r="C16" s="21" t="s">
        <v>211</v>
      </c>
      <c r="D16" s="21" t="s">
        <v>100</v>
      </c>
      <c r="E16" s="21" t="s">
        <v>101</v>
      </c>
      <c r="F16" s="21" t="s">
        <v>212</v>
      </c>
      <c r="G16" s="21" t="s">
        <v>213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7"/>
      <c r="B17" s="21" t="s">
        <v>210</v>
      </c>
      <c r="C17" s="21" t="s">
        <v>211</v>
      </c>
      <c r="D17" s="21" t="s">
        <v>109</v>
      </c>
      <c r="E17" s="21" t="s">
        <v>110</v>
      </c>
      <c r="F17" s="21" t="s">
        <v>214</v>
      </c>
      <c r="G17" s="21" t="s">
        <v>215</v>
      </c>
      <c r="H17" s="23">
        <v>18035.14</v>
      </c>
      <c r="I17" s="23">
        <v>18035.14</v>
      </c>
      <c r="J17" s="23"/>
      <c r="K17" s="23"/>
      <c r="L17" s="23">
        <v>18035.14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7"/>
      <c r="B18" s="21" t="s">
        <v>210</v>
      </c>
      <c r="C18" s="21" t="s">
        <v>211</v>
      </c>
      <c r="D18" s="21" t="s">
        <v>216</v>
      </c>
      <c r="E18" s="21" t="s">
        <v>217</v>
      </c>
      <c r="F18" s="21" t="s">
        <v>214</v>
      </c>
      <c r="G18" s="21" t="s">
        <v>215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7"/>
      <c r="B19" s="21" t="s">
        <v>210</v>
      </c>
      <c r="C19" s="21" t="s">
        <v>211</v>
      </c>
      <c r="D19" s="21" t="s">
        <v>111</v>
      </c>
      <c r="E19" s="21" t="s">
        <v>112</v>
      </c>
      <c r="F19" s="21" t="s">
        <v>218</v>
      </c>
      <c r="G19" s="21" t="s">
        <v>219</v>
      </c>
      <c r="H19" s="23">
        <v>7620.48</v>
      </c>
      <c r="I19" s="23">
        <v>7620.48</v>
      </c>
      <c r="J19" s="23"/>
      <c r="K19" s="23"/>
      <c r="L19" s="23">
        <v>7620.48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7"/>
      <c r="B20" s="21" t="s">
        <v>210</v>
      </c>
      <c r="C20" s="21" t="s">
        <v>211</v>
      </c>
      <c r="D20" s="21" t="s">
        <v>111</v>
      </c>
      <c r="E20" s="21" t="s">
        <v>112</v>
      </c>
      <c r="F20" s="21" t="s">
        <v>218</v>
      </c>
      <c r="G20" s="21" t="s">
        <v>219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7"/>
      <c r="B21" s="21" t="s">
        <v>210</v>
      </c>
      <c r="C21" s="21" t="s">
        <v>211</v>
      </c>
      <c r="D21" s="21" t="s">
        <v>111</v>
      </c>
      <c r="E21" s="21" t="s">
        <v>112</v>
      </c>
      <c r="F21" s="21" t="s">
        <v>218</v>
      </c>
      <c r="G21" s="21" t="s">
        <v>219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7"/>
      <c r="B22" s="21" t="s">
        <v>210</v>
      </c>
      <c r="C22" s="21" t="s">
        <v>211</v>
      </c>
      <c r="D22" s="21" t="s">
        <v>111</v>
      </c>
      <c r="E22" s="21" t="s">
        <v>112</v>
      </c>
      <c r="F22" s="21" t="s">
        <v>218</v>
      </c>
      <c r="G22" s="21" t="s">
        <v>219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7"/>
      <c r="B23" s="21" t="s">
        <v>210</v>
      </c>
      <c r="C23" s="21" t="s">
        <v>211</v>
      </c>
      <c r="D23" s="21" t="s">
        <v>113</v>
      </c>
      <c r="E23" s="21" t="s">
        <v>114</v>
      </c>
      <c r="F23" s="21" t="s">
        <v>220</v>
      </c>
      <c r="G23" s="21" t="s">
        <v>221</v>
      </c>
      <c r="H23" s="23">
        <v>684</v>
      </c>
      <c r="I23" s="23">
        <v>684</v>
      </c>
      <c r="J23" s="23"/>
      <c r="K23" s="23"/>
      <c r="L23" s="23">
        <v>684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7"/>
      <c r="B24" s="21" t="s">
        <v>210</v>
      </c>
      <c r="C24" s="21" t="s">
        <v>211</v>
      </c>
      <c r="D24" s="21" t="s">
        <v>104</v>
      </c>
      <c r="E24" s="21" t="s">
        <v>103</v>
      </c>
      <c r="F24" s="21" t="s">
        <v>220</v>
      </c>
      <c r="G24" s="21" t="s">
        <v>221</v>
      </c>
      <c r="H24" s="23">
        <v>1778.11</v>
      </c>
      <c r="I24" s="23">
        <v>1778.11</v>
      </c>
      <c r="J24" s="23"/>
      <c r="K24" s="23"/>
      <c r="L24" s="23">
        <v>1778.11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7"/>
      <c r="B25" s="21" t="s">
        <v>210</v>
      </c>
      <c r="C25" s="21" t="s">
        <v>211</v>
      </c>
      <c r="D25" s="21" t="s">
        <v>113</v>
      </c>
      <c r="E25" s="21" t="s">
        <v>114</v>
      </c>
      <c r="F25" s="21" t="s">
        <v>220</v>
      </c>
      <c r="G25" s="21" t="s">
        <v>221</v>
      </c>
      <c r="H25" s="23">
        <v>508.03</v>
      </c>
      <c r="I25" s="23">
        <v>508.03</v>
      </c>
      <c r="J25" s="23"/>
      <c r="K25" s="23"/>
      <c r="L25" s="23">
        <v>508.03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7"/>
      <c r="B26" s="21" t="s">
        <v>210</v>
      </c>
      <c r="C26" s="21" t="s">
        <v>211</v>
      </c>
      <c r="D26" s="21" t="s">
        <v>113</v>
      </c>
      <c r="E26" s="21" t="s">
        <v>114</v>
      </c>
      <c r="F26" s="21" t="s">
        <v>220</v>
      </c>
      <c r="G26" s="21" t="s">
        <v>221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7"/>
      <c r="B27" s="21" t="s">
        <v>210</v>
      </c>
      <c r="C27" s="21" t="s">
        <v>211</v>
      </c>
      <c r="D27" s="21" t="s">
        <v>113</v>
      </c>
      <c r="E27" s="21" t="s">
        <v>114</v>
      </c>
      <c r="F27" s="21" t="s">
        <v>220</v>
      </c>
      <c r="G27" s="21" t="s">
        <v>221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7"/>
      <c r="B28" s="21" t="s">
        <v>210</v>
      </c>
      <c r="C28" s="21" t="s">
        <v>211</v>
      </c>
      <c r="D28" s="21" t="s">
        <v>104</v>
      </c>
      <c r="E28" s="21" t="s">
        <v>103</v>
      </c>
      <c r="F28" s="21" t="s">
        <v>220</v>
      </c>
      <c r="G28" s="21" t="s">
        <v>221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7"/>
      <c r="B29" s="21" t="s">
        <v>210</v>
      </c>
      <c r="C29" s="21" t="s">
        <v>211</v>
      </c>
      <c r="D29" s="21" t="s">
        <v>113</v>
      </c>
      <c r="E29" s="21" t="s">
        <v>114</v>
      </c>
      <c r="F29" s="21" t="s">
        <v>220</v>
      </c>
      <c r="G29" s="21" t="s">
        <v>221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7"/>
      <c r="B30" s="21" t="s">
        <v>210</v>
      </c>
      <c r="C30" s="21" t="s">
        <v>211</v>
      </c>
      <c r="D30" s="21" t="s">
        <v>113</v>
      </c>
      <c r="E30" s="21" t="s">
        <v>114</v>
      </c>
      <c r="F30" s="21" t="s">
        <v>220</v>
      </c>
      <c r="G30" s="21" t="s">
        <v>221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7"/>
      <c r="B31" s="21" t="s">
        <v>222</v>
      </c>
      <c r="C31" s="21" t="s">
        <v>120</v>
      </c>
      <c r="D31" s="21" t="s">
        <v>119</v>
      </c>
      <c r="E31" s="21" t="s">
        <v>120</v>
      </c>
      <c r="F31" s="21" t="s">
        <v>223</v>
      </c>
      <c r="G31" s="21" t="s">
        <v>120</v>
      </c>
      <c r="H31" s="23">
        <v>30481.92</v>
      </c>
      <c r="I31" s="23">
        <v>30481.92</v>
      </c>
      <c r="J31" s="23"/>
      <c r="K31" s="23"/>
      <c r="L31" s="23">
        <v>30481.92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7"/>
      <c r="B32" s="21" t="s">
        <v>222</v>
      </c>
      <c r="C32" s="21" t="s">
        <v>120</v>
      </c>
      <c r="D32" s="21" t="s">
        <v>119</v>
      </c>
      <c r="E32" s="21" t="s">
        <v>120</v>
      </c>
      <c r="F32" s="21" t="s">
        <v>223</v>
      </c>
      <c r="G32" s="21" t="s">
        <v>120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7"/>
      <c r="B33" s="21" t="s">
        <v>224</v>
      </c>
      <c r="C33" s="21" t="s">
        <v>225</v>
      </c>
      <c r="D33" s="21" t="s">
        <v>94</v>
      </c>
      <c r="E33" s="21" t="s">
        <v>95</v>
      </c>
      <c r="F33" s="21" t="s">
        <v>226</v>
      </c>
      <c r="G33" s="21" t="s">
        <v>227</v>
      </c>
      <c r="H33" s="23">
        <v>6250</v>
      </c>
      <c r="I33" s="23">
        <v>6250</v>
      </c>
      <c r="J33" s="23"/>
      <c r="K33" s="23"/>
      <c r="L33" s="23">
        <v>6250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7"/>
      <c r="B34" s="21" t="s">
        <v>224</v>
      </c>
      <c r="C34" s="21" t="s">
        <v>225</v>
      </c>
      <c r="D34" s="21" t="s">
        <v>94</v>
      </c>
      <c r="E34" s="21" t="s">
        <v>95</v>
      </c>
      <c r="F34" s="21" t="s">
        <v>228</v>
      </c>
      <c r="G34" s="21" t="s">
        <v>229</v>
      </c>
      <c r="H34" s="23">
        <v>2000</v>
      </c>
      <c r="I34" s="23">
        <v>2000</v>
      </c>
      <c r="J34" s="23"/>
      <c r="K34" s="23"/>
      <c r="L34" s="23">
        <v>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7"/>
      <c r="B35" s="21" t="s">
        <v>224</v>
      </c>
      <c r="C35" s="21" t="s">
        <v>225</v>
      </c>
      <c r="D35" s="21" t="s">
        <v>94</v>
      </c>
      <c r="E35" s="21" t="s">
        <v>95</v>
      </c>
      <c r="F35" s="21" t="s">
        <v>230</v>
      </c>
      <c r="G35" s="21" t="s">
        <v>231</v>
      </c>
      <c r="H35" s="23">
        <v>6750</v>
      </c>
      <c r="I35" s="23">
        <v>6750</v>
      </c>
      <c r="J35" s="23"/>
      <c r="K35" s="23"/>
      <c r="L35" s="23">
        <v>6750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7"/>
      <c r="B36" s="21" t="s">
        <v>232</v>
      </c>
      <c r="C36" s="21" t="s">
        <v>233</v>
      </c>
      <c r="D36" s="21" t="s">
        <v>94</v>
      </c>
      <c r="E36" s="21" t="s">
        <v>95</v>
      </c>
      <c r="F36" s="21" t="s">
        <v>234</v>
      </c>
      <c r="G36" s="21" t="s">
        <v>233</v>
      </c>
      <c r="H36" s="23">
        <v>2496.72</v>
      </c>
      <c r="I36" s="23">
        <v>2496.72</v>
      </c>
      <c r="J36" s="23"/>
      <c r="K36" s="23"/>
      <c r="L36" s="23">
        <v>2496.72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7"/>
      <c r="B37" s="21" t="s">
        <v>235</v>
      </c>
      <c r="C37" s="21" t="s">
        <v>227</v>
      </c>
      <c r="D37" s="21" t="s">
        <v>94</v>
      </c>
      <c r="E37" s="21" t="s">
        <v>95</v>
      </c>
      <c r="F37" s="21" t="s">
        <v>226</v>
      </c>
      <c r="G37" s="21" t="s">
        <v>227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7"/>
      <c r="B38" s="21" t="s">
        <v>235</v>
      </c>
      <c r="C38" s="21" t="s">
        <v>227</v>
      </c>
      <c r="D38" s="21" t="s">
        <v>94</v>
      </c>
      <c r="E38" s="21" t="s">
        <v>95</v>
      </c>
      <c r="F38" s="21" t="s">
        <v>226</v>
      </c>
      <c r="G38" s="21" t="s">
        <v>227</v>
      </c>
      <c r="H38" s="23">
        <v>1872.54</v>
      </c>
      <c r="I38" s="23">
        <v>1872.54</v>
      </c>
      <c r="J38" s="23"/>
      <c r="K38" s="23"/>
      <c r="L38" s="23">
        <v>1872.54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7"/>
      <c r="B39" s="21" t="s">
        <v>210</v>
      </c>
      <c r="C39" s="21" t="s">
        <v>211</v>
      </c>
      <c r="D39" s="21" t="s">
        <v>216</v>
      </c>
      <c r="E39" s="21" t="s">
        <v>217</v>
      </c>
      <c r="F39" s="21" t="s">
        <v>236</v>
      </c>
      <c r="G39" s="21" t="s">
        <v>237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7"/>
      <c r="B40" s="21" t="s">
        <v>210</v>
      </c>
      <c r="C40" s="21" t="s">
        <v>211</v>
      </c>
      <c r="D40" s="21" t="s">
        <v>109</v>
      </c>
      <c r="E40" s="21" t="s">
        <v>110</v>
      </c>
      <c r="F40" s="21" t="s">
        <v>236</v>
      </c>
      <c r="G40" s="21" t="s">
        <v>237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33" t="s">
        <v>121</v>
      </c>
      <c r="B41" s="129"/>
      <c r="C41" s="129"/>
      <c r="D41" s="129"/>
      <c r="E41" s="129"/>
      <c r="F41" s="129"/>
      <c r="G41" s="130"/>
      <c r="H41" s="23">
        <v>427135.5</v>
      </c>
      <c r="I41" s="23">
        <v>427135.5</v>
      </c>
      <c r="J41" s="23"/>
      <c r="K41" s="23"/>
      <c r="L41" s="23">
        <v>427135.5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</sheetData>
  <mergeCells count="30">
    <mergeCell ref="A2:W2"/>
    <mergeCell ref="A3:G3"/>
    <mergeCell ref="H4:W4"/>
    <mergeCell ref="I5:M5"/>
    <mergeCell ref="N5:P5"/>
    <mergeCell ref="R5:W5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workbookViewId="0">
      <selection activeCell="I19" sqref="I1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238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"单位名称："&amp;"临沧市临翔区归国华侨联合会"</f>
        <v>单位名称：临沧市临翔区归国华侨联合会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170</v>
      </c>
    </row>
    <row r="4" ht="18.75" customHeight="1" spans="1:23">
      <c r="A4" s="10" t="s">
        <v>239</v>
      </c>
      <c r="B4" s="11" t="s">
        <v>184</v>
      </c>
      <c r="C4" s="10" t="s">
        <v>185</v>
      </c>
      <c r="D4" s="10" t="s">
        <v>240</v>
      </c>
      <c r="E4" s="11" t="s">
        <v>186</v>
      </c>
      <c r="F4" s="11" t="s">
        <v>187</v>
      </c>
      <c r="G4" s="11" t="s">
        <v>241</v>
      </c>
      <c r="H4" s="11" t="s">
        <v>242</v>
      </c>
      <c r="I4" s="29" t="s">
        <v>56</v>
      </c>
      <c r="J4" s="12" t="s">
        <v>243</v>
      </c>
      <c r="K4" s="13"/>
      <c r="L4" s="13"/>
      <c r="M4" s="14"/>
      <c r="N4" s="12" t="s">
        <v>192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244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245</v>
      </c>
      <c r="D9" s="21"/>
      <c r="E9" s="21"/>
      <c r="F9" s="21"/>
      <c r="G9" s="21"/>
      <c r="H9" s="21"/>
      <c r="I9" s="23">
        <v>30000</v>
      </c>
      <c r="J9" s="23"/>
      <c r="K9" s="23"/>
      <c r="L9" s="23"/>
      <c r="M9" s="23"/>
      <c r="N9" s="23">
        <v>30000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 t="s">
        <v>246</v>
      </c>
      <c r="B10" s="116" t="s">
        <v>247</v>
      </c>
      <c r="C10" s="21" t="s">
        <v>245</v>
      </c>
      <c r="D10" s="116" t="s">
        <v>71</v>
      </c>
      <c r="E10" s="116" t="s">
        <v>88</v>
      </c>
      <c r="F10" s="116" t="s">
        <v>89</v>
      </c>
      <c r="G10" s="116" t="s">
        <v>230</v>
      </c>
      <c r="H10" s="116" t="s">
        <v>231</v>
      </c>
      <c r="I10" s="23">
        <v>30000</v>
      </c>
      <c r="J10" s="23"/>
      <c r="K10" s="23"/>
      <c r="L10" s="23"/>
      <c r="M10" s="23"/>
      <c r="N10" s="23">
        <v>30000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/>
      <c r="B11" s="117"/>
      <c r="C11" s="21" t="s">
        <v>248</v>
      </c>
      <c r="D11" s="117"/>
      <c r="E11" s="117"/>
      <c r="F11" s="117"/>
      <c r="G11" s="117"/>
      <c r="H11" s="117"/>
      <c r="I11" s="23">
        <v>30000</v>
      </c>
      <c r="J11" s="23">
        <v>30000</v>
      </c>
      <c r="K11" s="23">
        <v>30000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6" t="s">
        <v>246</v>
      </c>
      <c r="B12" s="116" t="s">
        <v>249</v>
      </c>
      <c r="C12" s="21" t="s">
        <v>248</v>
      </c>
      <c r="D12" s="116" t="s">
        <v>71</v>
      </c>
      <c r="E12" s="116" t="s">
        <v>92</v>
      </c>
      <c r="F12" s="116" t="s">
        <v>93</v>
      </c>
      <c r="G12" s="116" t="s">
        <v>230</v>
      </c>
      <c r="H12" s="116" t="s">
        <v>231</v>
      </c>
      <c r="I12" s="23">
        <v>13000</v>
      </c>
      <c r="J12" s="23">
        <v>13000</v>
      </c>
      <c r="K12" s="23">
        <v>13000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246</v>
      </c>
      <c r="B13" s="116" t="s">
        <v>249</v>
      </c>
      <c r="C13" s="21" t="s">
        <v>248</v>
      </c>
      <c r="D13" s="116" t="s">
        <v>71</v>
      </c>
      <c r="E13" s="116" t="s">
        <v>92</v>
      </c>
      <c r="F13" s="116" t="s">
        <v>93</v>
      </c>
      <c r="G13" s="116" t="s">
        <v>228</v>
      </c>
      <c r="H13" s="116" t="s">
        <v>229</v>
      </c>
      <c r="I13" s="23">
        <v>5000</v>
      </c>
      <c r="J13" s="23">
        <v>5000</v>
      </c>
      <c r="K13" s="23">
        <v>5000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6" t="s">
        <v>246</v>
      </c>
      <c r="B14" s="116" t="s">
        <v>249</v>
      </c>
      <c r="C14" s="21" t="s">
        <v>248</v>
      </c>
      <c r="D14" s="116" t="s">
        <v>71</v>
      </c>
      <c r="E14" s="116" t="s">
        <v>92</v>
      </c>
      <c r="F14" s="116" t="s">
        <v>93</v>
      </c>
      <c r="G14" s="116" t="s">
        <v>250</v>
      </c>
      <c r="H14" s="116" t="s">
        <v>251</v>
      </c>
      <c r="I14" s="23">
        <v>4000</v>
      </c>
      <c r="J14" s="23">
        <v>4000</v>
      </c>
      <c r="K14" s="23">
        <v>4000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6" t="s">
        <v>246</v>
      </c>
      <c r="B15" s="116" t="s">
        <v>249</v>
      </c>
      <c r="C15" s="21" t="s">
        <v>248</v>
      </c>
      <c r="D15" s="116" t="s">
        <v>71</v>
      </c>
      <c r="E15" s="116" t="s">
        <v>92</v>
      </c>
      <c r="F15" s="116" t="s">
        <v>93</v>
      </c>
      <c r="G15" s="116" t="s">
        <v>252</v>
      </c>
      <c r="H15" s="116" t="s">
        <v>175</v>
      </c>
      <c r="I15" s="23">
        <v>2000</v>
      </c>
      <c r="J15" s="23">
        <v>2000</v>
      </c>
      <c r="K15" s="23">
        <v>2000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6" t="s">
        <v>246</v>
      </c>
      <c r="B16" s="116" t="s">
        <v>249</v>
      </c>
      <c r="C16" s="21" t="s">
        <v>248</v>
      </c>
      <c r="D16" s="116" t="s">
        <v>71</v>
      </c>
      <c r="E16" s="116" t="s">
        <v>92</v>
      </c>
      <c r="F16" s="116" t="s">
        <v>93</v>
      </c>
      <c r="G16" s="116" t="s">
        <v>253</v>
      </c>
      <c r="H16" s="116" t="s">
        <v>254</v>
      </c>
      <c r="I16" s="23">
        <v>6000</v>
      </c>
      <c r="J16" s="23">
        <v>6000</v>
      </c>
      <c r="K16" s="23">
        <v>6000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/>
      <c r="B17" s="117"/>
      <c r="C17" s="21" t="s">
        <v>255</v>
      </c>
      <c r="D17" s="117"/>
      <c r="E17" s="117"/>
      <c r="F17" s="117"/>
      <c r="G17" s="117"/>
      <c r="H17" s="117"/>
      <c r="I17" s="23">
        <v>50000</v>
      </c>
      <c r="J17" s="23"/>
      <c r="K17" s="23"/>
      <c r="L17" s="23"/>
      <c r="M17" s="23"/>
      <c r="N17" s="23"/>
      <c r="O17" s="23"/>
      <c r="P17" s="23"/>
      <c r="Q17" s="23"/>
      <c r="R17" s="23">
        <v>50000</v>
      </c>
      <c r="S17" s="23"/>
      <c r="T17" s="23"/>
      <c r="U17" s="23">
        <v>50000</v>
      </c>
      <c r="V17" s="23"/>
      <c r="W17" s="23"/>
    </row>
    <row r="18" ht="18.75" customHeight="1" spans="1:23">
      <c r="A18" s="116" t="s">
        <v>246</v>
      </c>
      <c r="B18" s="116" t="s">
        <v>256</v>
      </c>
      <c r="C18" s="21" t="s">
        <v>255</v>
      </c>
      <c r="D18" s="116" t="s">
        <v>71</v>
      </c>
      <c r="E18" s="116" t="s">
        <v>92</v>
      </c>
      <c r="F18" s="116" t="s">
        <v>93</v>
      </c>
      <c r="G18" s="116" t="s">
        <v>230</v>
      </c>
      <c r="H18" s="116" t="s">
        <v>231</v>
      </c>
      <c r="I18" s="23">
        <v>50000</v>
      </c>
      <c r="J18" s="23"/>
      <c r="K18" s="23"/>
      <c r="L18" s="23"/>
      <c r="M18" s="23"/>
      <c r="N18" s="23"/>
      <c r="O18" s="23"/>
      <c r="P18" s="23"/>
      <c r="Q18" s="23"/>
      <c r="R18" s="23">
        <v>50000</v>
      </c>
      <c r="S18" s="23"/>
      <c r="T18" s="23"/>
      <c r="U18" s="23">
        <v>50000</v>
      </c>
      <c r="V18" s="23"/>
      <c r="W18" s="23"/>
    </row>
    <row r="19" ht="18.75" customHeight="1" spans="1:23">
      <c r="A19" s="33" t="s">
        <v>121</v>
      </c>
      <c r="B19" s="34"/>
      <c r="C19" s="34"/>
      <c r="D19" s="34"/>
      <c r="E19" s="34"/>
      <c r="F19" s="34"/>
      <c r="G19" s="34"/>
      <c r="H19" s="35"/>
      <c r="I19" s="23">
        <v>110000</v>
      </c>
      <c r="J19" s="23">
        <v>30000</v>
      </c>
      <c r="K19" s="23">
        <v>30000</v>
      </c>
      <c r="L19" s="23"/>
      <c r="M19" s="23"/>
      <c r="N19" s="23">
        <v>30000</v>
      </c>
      <c r="O19" s="23"/>
      <c r="P19" s="23"/>
      <c r="Q19" s="23"/>
      <c r="R19" s="23">
        <v>50000</v>
      </c>
      <c r="S19" s="23"/>
      <c r="T19" s="23"/>
      <c r="U19" s="23">
        <v>50000</v>
      </c>
      <c r="V19" s="23"/>
      <c r="W19" s="2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showZeros="0" tabSelected="1" workbookViewId="0">
      <selection activeCell="B11" sqref="B11:B1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257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"单位名称："&amp;"临沧市临翔区归国华侨联合会"</f>
        <v>单位名称：临沧市临翔区归国华侨联合会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258</v>
      </c>
      <c r="B4" s="44" t="s">
        <v>259</v>
      </c>
      <c r="C4" s="44" t="s">
        <v>260</v>
      </c>
      <c r="D4" s="44" t="s">
        <v>261</v>
      </c>
      <c r="E4" s="44" t="s">
        <v>262</v>
      </c>
      <c r="F4" s="51" t="s">
        <v>263</v>
      </c>
      <c r="G4" s="44" t="s">
        <v>264</v>
      </c>
      <c r="H4" s="51" t="s">
        <v>265</v>
      </c>
      <c r="I4" s="51" t="s">
        <v>266</v>
      </c>
      <c r="J4" s="44" t="s">
        <v>267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09" t="s">
        <v>255</v>
      </c>
      <c r="B7" s="21" t="s">
        <v>268</v>
      </c>
      <c r="C7" s="21" t="s">
        <v>269</v>
      </c>
      <c r="D7" s="21" t="s">
        <v>270</v>
      </c>
      <c r="E7" s="32" t="s">
        <v>271</v>
      </c>
      <c r="F7" s="21" t="s">
        <v>272</v>
      </c>
      <c r="G7" s="32" t="s">
        <v>273</v>
      </c>
      <c r="H7" s="21" t="s">
        <v>274</v>
      </c>
      <c r="I7" s="21" t="s">
        <v>275</v>
      </c>
      <c r="J7" s="32" t="s">
        <v>276</v>
      </c>
    </row>
    <row r="8" ht="18.75" customHeight="1" spans="1:10">
      <c r="A8" s="209" t="s">
        <v>255</v>
      </c>
      <c r="B8" s="21"/>
      <c r="C8" s="21" t="s">
        <v>269</v>
      </c>
      <c r="D8" s="21" t="s">
        <v>277</v>
      </c>
      <c r="E8" s="32" t="s">
        <v>278</v>
      </c>
      <c r="F8" s="21" t="s">
        <v>279</v>
      </c>
      <c r="G8" s="32" t="s">
        <v>163</v>
      </c>
      <c r="H8" s="21" t="s">
        <v>280</v>
      </c>
      <c r="I8" s="21" t="s">
        <v>281</v>
      </c>
      <c r="J8" s="32" t="s">
        <v>282</v>
      </c>
    </row>
    <row r="9" ht="18.75" customHeight="1" spans="1:10">
      <c r="A9" s="209" t="s">
        <v>255</v>
      </c>
      <c r="B9" s="21"/>
      <c r="C9" s="21" t="s">
        <v>283</v>
      </c>
      <c r="D9" s="21" t="s">
        <v>284</v>
      </c>
      <c r="E9" s="32" t="s">
        <v>285</v>
      </c>
      <c r="F9" s="21" t="s">
        <v>272</v>
      </c>
      <c r="G9" s="32" t="s">
        <v>273</v>
      </c>
      <c r="H9" s="21" t="s">
        <v>286</v>
      </c>
      <c r="I9" s="21" t="s">
        <v>275</v>
      </c>
      <c r="J9" s="32" t="s">
        <v>287</v>
      </c>
    </row>
    <row r="10" ht="18.75" customHeight="1" spans="1:10">
      <c r="A10" s="209" t="s">
        <v>255</v>
      </c>
      <c r="B10" s="21"/>
      <c r="C10" s="21" t="s">
        <v>288</v>
      </c>
      <c r="D10" s="21" t="s">
        <v>289</v>
      </c>
      <c r="E10" s="32" t="s">
        <v>290</v>
      </c>
      <c r="F10" s="21" t="s">
        <v>279</v>
      </c>
      <c r="G10" s="32" t="s">
        <v>291</v>
      </c>
      <c r="H10" s="21" t="s">
        <v>292</v>
      </c>
      <c r="I10" s="21" t="s">
        <v>281</v>
      </c>
      <c r="J10" s="32" t="s">
        <v>293</v>
      </c>
    </row>
    <row r="11" ht="18.75" customHeight="1" spans="1:10">
      <c r="A11" s="209" t="s">
        <v>248</v>
      </c>
      <c r="B11" s="21" t="s">
        <v>294</v>
      </c>
      <c r="C11" s="21" t="s">
        <v>269</v>
      </c>
      <c r="D11" s="21" t="s">
        <v>270</v>
      </c>
      <c r="E11" s="32" t="s">
        <v>295</v>
      </c>
      <c r="F11" s="21" t="s">
        <v>279</v>
      </c>
      <c r="G11" s="32" t="s">
        <v>296</v>
      </c>
      <c r="H11" s="21" t="s">
        <v>297</v>
      </c>
      <c r="I11" s="21" t="s">
        <v>275</v>
      </c>
      <c r="J11" s="32" t="s">
        <v>298</v>
      </c>
    </row>
    <row r="12" ht="18.75" customHeight="1" spans="1:10">
      <c r="A12" s="209" t="s">
        <v>248</v>
      </c>
      <c r="B12" s="21" t="s">
        <v>299</v>
      </c>
      <c r="C12" s="21" t="s">
        <v>269</v>
      </c>
      <c r="D12" s="21" t="s">
        <v>277</v>
      </c>
      <c r="E12" s="32" t="s">
        <v>295</v>
      </c>
      <c r="F12" s="21" t="s">
        <v>272</v>
      </c>
      <c r="G12" s="32" t="s">
        <v>300</v>
      </c>
      <c r="H12" s="21" t="s">
        <v>292</v>
      </c>
      <c r="I12" s="21" t="s">
        <v>275</v>
      </c>
      <c r="J12" s="32" t="s">
        <v>298</v>
      </c>
    </row>
    <row r="13" ht="18.75" customHeight="1" spans="1:10">
      <c r="A13" s="209" t="s">
        <v>248</v>
      </c>
      <c r="B13" s="21" t="s">
        <v>299</v>
      </c>
      <c r="C13" s="21" t="s">
        <v>269</v>
      </c>
      <c r="D13" s="21" t="s">
        <v>301</v>
      </c>
      <c r="E13" s="32" t="s">
        <v>295</v>
      </c>
      <c r="F13" s="21" t="s">
        <v>272</v>
      </c>
      <c r="G13" s="32" t="s">
        <v>300</v>
      </c>
      <c r="H13" s="21" t="s">
        <v>292</v>
      </c>
      <c r="I13" s="21" t="s">
        <v>275</v>
      </c>
      <c r="J13" s="32" t="s">
        <v>298</v>
      </c>
    </row>
    <row r="14" ht="18.75" customHeight="1" spans="1:10">
      <c r="A14" s="209" t="s">
        <v>248</v>
      </c>
      <c r="B14" s="21" t="s">
        <v>299</v>
      </c>
      <c r="C14" s="21" t="s">
        <v>283</v>
      </c>
      <c r="D14" s="21" t="s">
        <v>284</v>
      </c>
      <c r="E14" s="32" t="s">
        <v>302</v>
      </c>
      <c r="F14" s="21" t="s">
        <v>272</v>
      </c>
      <c r="G14" s="32" t="s">
        <v>300</v>
      </c>
      <c r="H14" s="21" t="s">
        <v>292</v>
      </c>
      <c r="I14" s="21" t="s">
        <v>275</v>
      </c>
      <c r="J14" s="32" t="s">
        <v>298</v>
      </c>
    </row>
    <row r="15" ht="18.75" customHeight="1" spans="1:10">
      <c r="A15" s="209" t="s">
        <v>248</v>
      </c>
      <c r="B15" s="21" t="s">
        <v>299</v>
      </c>
      <c r="C15" s="21" t="s">
        <v>288</v>
      </c>
      <c r="D15" s="21" t="s">
        <v>289</v>
      </c>
      <c r="E15" s="32" t="s">
        <v>303</v>
      </c>
      <c r="F15" s="21" t="s">
        <v>279</v>
      </c>
      <c r="G15" s="32" t="s">
        <v>300</v>
      </c>
      <c r="H15" s="21" t="s">
        <v>292</v>
      </c>
      <c r="I15" s="21" t="s">
        <v>275</v>
      </c>
      <c r="J15" s="32" t="s">
        <v>303</v>
      </c>
    </row>
  </sheetData>
  <mergeCells count="6">
    <mergeCell ref="A2:J2"/>
    <mergeCell ref="A3:H3"/>
    <mergeCell ref="A7:A10"/>
    <mergeCell ref="A11:A15"/>
    <mergeCell ref="B7:B10"/>
    <mergeCell ref="B11:B1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9" sqref="C19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304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305</v>
      </c>
      <c r="C2" s="101"/>
      <c r="D2" s="102"/>
      <c r="E2" s="102"/>
      <c r="F2" s="102"/>
    </row>
    <row r="3" ht="18.75" customHeight="1" spans="1:6">
      <c r="A3" s="7" t="str">
        <f>"单位名称："&amp;"临沧市临翔区归国华侨联合会"</f>
        <v>单位名称：临沧市临翔区归国华侨联合会</v>
      </c>
      <c r="B3" s="7" t="s">
        <v>306</v>
      </c>
      <c r="C3" s="96"/>
      <c r="D3" s="98"/>
      <c r="E3" s="98"/>
      <c r="F3" s="37" t="s">
        <v>1</v>
      </c>
    </row>
    <row r="4" ht="18.75" customHeight="1" spans="1:6">
      <c r="A4" s="103" t="s">
        <v>183</v>
      </c>
      <c r="B4" s="104" t="s">
        <v>73</v>
      </c>
      <c r="C4" s="105" t="s">
        <v>74</v>
      </c>
      <c r="D4" s="13" t="s">
        <v>307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164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121</v>
      </c>
      <c r="B9" s="111" t="s">
        <v>121</v>
      </c>
      <c r="C9" s="112" t="s">
        <v>121</v>
      </c>
      <c r="D9" s="23"/>
      <c r="E9" s="23"/>
      <c r="F9" s="23"/>
    </row>
    <row r="10" customHeight="1" spans="1:1">
      <c r="A10" t="s">
        <v>308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21" sqref="C2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309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"单位名称："&amp;"临沧市临翔区归国华侨联合会"</f>
        <v>单位名称：临沧市临翔区归国华侨联合会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170</v>
      </c>
    </row>
    <row r="4" ht="18.75" customHeight="1" spans="1:17">
      <c r="A4" s="11" t="s">
        <v>310</v>
      </c>
      <c r="B4" s="70" t="s">
        <v>311</v>
      </c>
      <c r="C4" s="70" t="s">
        <v>312</v>
      </c>
      <c r="D4" s="70" t="s">
        <v>313</v>
      </c>
      <c r="E4" s="70" t="s">
        <v>314</v>
      </c>
      <c r="F4" s="70" t="s">
        <v>315</v>
      </c>
      <c r="G4" s="42" t="s">
        <v>190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316</v>
      </c>
      <c r="J5" s="73" t="s">
        <v>317</v>
      </c>
      <c r="K5" s="74" t="s">
        <v>318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198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121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308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D17" sqref="D1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319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"单位名称："&amp;"临沧市临翔区归国华侨联合会"</f>
        <v>单位名称：临沧市临翔区归国华侨联合会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170</v>
      </c>
    </row>
    <row r="4" ht="18.75" customHeight="1" spans="1:14">
      <c r="A4" s="11" t="s">
        <v>310</v>
      </c>
      <c r="B4" s="70" t="s">
        <v>320</v>
      </c>
      <c r="C4" s="71" t="s">
        <v>321</v>
      </c>
      <c r="D4" s="42" t="s">
        <v>190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316</v>
      </c>
      <c r="G5" s="73" t="s">
        <v>317</v>
      </c>
      <c r="H5" s="74" t="s">
        <v>318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198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121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308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322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"单位名称："&amp;"临沧市临翔区归国华侨联合会"</f>
        <v>单位名称：临沧市临翔区归国华侨联合会</v>
      </c>
      <c r="B3" s="58"/>
      <c r="C3" s="58"/>
      <c r="D3" s="59"/>
      <c r="E3" s="60"/>
      <c r="G3" s="61"/>
      <c r="H3" s="61"/>
      <c r="I3" s="36" t="s">
        <v>170</v>
      </c>
    </row>
    <row r="4" ht="18.75" customHeight="1" spans="1:9">
      <c r="A4" s="29" t="s">
        <v>323</v>
      </c>
      <c r="B4" s="12" t="s">
        <v>190</v>
      </c>
      <c r="C4" s="13"/>
      <c r="D4" s="13"/>
      <c r="E4" s="12" t="s">
        <v>324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325</v>
      </c>
      <c r="E5" s="64" t="s">
        <v>326</v>
      </c>
      <c r="F5" s="64" t="s">
        <v>326</v>
      </c>
      <c r="G5" s="64" t="s">
        <v>326</v>
      </c>
      <c r="H5" s="64" t="s">
        <v>326</v>
      </c>
      <c r="I5" s="64" t="s">
        <v>326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327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22" sqref="C22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328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"单位名称："&amp;"临沧市临翔区归国华侨联合会"</f>
        <v>单位名称：临沧市临翔区归国华侨联合会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258</v>
      </c>
      <c r="B4" s="44" t="s">
        <v>259</v>
      </c>
      <c r="C4" s="44" t="s">
        <v>260</v>
      </c>
      <c r="D4" s="44" t="s">
        <v>261</v>
      </c>
      <c r="E4" s="44" t="s">
        <v>262</v>
      </c>
      <c r="F4" s="51" t="s">
        <v>263</v>
      </c>
      <c r="G4" s="44" t="s">
        <v>264</v>
      </c>
      <c r="H4" s="51" t="s">
        <v>265</v>
      </c>
      <c r="I4" s="51" t="s">
        <v>266</v>
      </c>
      <c r="J4" s="44" t="s">
        <v>267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327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9" sqref="B1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329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"单位名称："&amp;"临沧市临翔区归国华侨联合会"</f>
        <v>单位名称：临沧市临翔区归国华侨联合会</v>
      </c>
      <c r="B3" s="8"/>
      <c r="C3" s="3"/>
      <c r="H3" s="40" t="s">
        <v>170</v>
      </c>
    </row>
    <row r="4" ht="18.75" customHeight="1" spans="1:8">
      <c r="A4" s="11" t="s">
        <v>183</v>
      </c>
      <c r="B4" s="11" t="s">
        <v>330</v>
      </c>
      <c r="C4" s="11" t="s">
        <v>331</v>
      </c>
      <c r="D4" s="11" t="s">
        <v>332</v>
      </c>
      <c r="E4" s="11" t="s">
        <v>333</v>
      </c>
      <c r="F4" s="41" t="s">
        <v>334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314</v>
      </c>
      <c r="G5" s="44" t="s">
        <v>335</v>
      </c>
      <c r="H5" s="44" t="s">
        <v>336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337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338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"单位名称："&amp;"临沧市临翔区归国华侨联合会"</f>
        <v>单位名称：临沧市临翔区归国华侨联合会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239</v>
      </c>
      <c r="B4" s="10" t="s">
        <v>185</v>
      </c>
      <c r="C4" s="10" t="s">
        <v>240</v>
      </c>
      <c r="D4" s="11" t="s">
        <v>186</v>
      </c>
      <c r="E4" s="11" t="s">
        <v>187</v>
      </c>
      <c r="F4" s="11" t="s">
        <v>241</v>
      </c>
      <c r="G4" s="11" t="s">
        <v>242</v>
      </c>
      <c r="H4" s="29" t="s">
        <v>56</v>
      </c>
      <c r="I4" s="12" t="s">
        <v>339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121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308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340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"单位名称："&amp;"临沧市临翔区归国华侨联合会"</f>
        <v>单位名称：临沧市临翔区归国华侨联合会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240</v>
      </c>
      <c r="B4" s="10" t="s">
        <v>239</v>
      </c>
      <c r="C4" s="10" t="s">
        <v>185</v>
      </c>
      <c r="D4" s="11" t="s">
        <v>341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30000</v>
      </c>
      <c r="F8" s="23"/>
      <c r="G8" s="23"/>
    </row>
    <row r="9" ht="18.75" customHeight="1" spans="1:7">
      <c r="A9" s="21"/>
      <c r="B9" s="21" t="s">
        <v>342</v>
      </c>
      <c r="C9" s="21" t="s">
        <v>248</v>
      </c>
      <c r="D9" s="21" t="s">
        <v>343</v>
      </c>
      <c r="E9" s="23">
        <v>30000</v>
      </c>
      <c r="F9" s="23"/>
      <c r="G9" s="23"/>
    </row>
    <row r="10" ht="18.75" customHeight="1" spans="1:7">
      <c r="A10" s="24" t="s">
        <v>56</v>
      </c>
      <c r="B10" s="25" t="s">
        <v>344</v>
      </c>
      <c r="C10" s="25"/>
      <c r="D10" s="26"/>
      <c r="E10" s="23">
        <v>30000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2025-03-19T03:50:00Z</dcterms:created>
  <dcterms:modified xsi:type="dcterms:W3CDTF">2025-03-19T07:45:31Z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DA6EB56272BD408B97E184AA2B4DA3D3_12</vt:lpwstr>
  </property>
  <property fmtid="{D5CDD505-2E9C-101B-9397-08002B2CF9AE}" pid="3" name="KSOProductBuildVer">
    <vt:lpwstr>2052-12.1.0.20305</vt:lpwstr>
  </property>
</Properties>
</file>