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55"/>
  </bookViews>
  <sheets>
    <sheet name="部门季度预算执行情况统计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<sst xmlns="http://schemas.openxmlformats.org/spreadsheetml/2006/main" count="25" uniqueCount="18">
  <si>
    <t>中国共产党临沧市临翔区委员会党校季度预算执行情况统计表</t>
  </si>
  <si>
    <t>（    2020年度）</t>
  </si>
  <si>
    <t>填报日期：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</si>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</sst>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3" borderId="11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2" fillId="20" borderId="13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1" sqref="A1:O1"/>
    </sheetView>
  </sheetViews>
  <sheetFormatPr defaultColWidth="8.88888888888889" defaultRowHeight="14.4" outlineLevelRow="7"/>
  <cols>
    <col min="1" max="1" width="8.22222222222222" style="2" customWidth="1"/>
    <col min="2" max="2" width="8.11111111111111" style="2" customWidth="1"/>
    <col min="3" max="15" width="9.66666666666667" style="3" customWidth="1"/>
    <col min="16" max="16384" width="8.88888888888889" style="3"/>
  </cols>
  <sheetData>
    <row r="1" ht="44.2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8.5" customHeight="1" spans="1:15">
      <c r="A2" s="5"/>
      <c r="B2" s="5"/>
      <c r="C2" s="5"/>
      <c r="D2" s="5"/>
      <c r="E2" s="5"/>
      <c r="F2" s="5"/>
      <c r="G2" s="5"/>
      <c r="H2" s="6" t="s">
        <v>1</v>
      </c>
      <c r="I2" s="6"/>
      <c r="J2" s="6"/>
      <c r="K2" s="5"/>
      <c r="L2" s="5"/>
      <c r="M2" s="5"/>
      <c r="N2" s="5"/>
      <c r="O2" s="5"/>
    </row>
    <row r="3" spans="1:15">
      <c r="A3" s="7" t="s">
        <v>2</v>
      </c>
      <c r="B3" s="7"/>
      <c r="C3" s="7"/>
      <c r="D3" s="7"/>
      <c r="E3" s="7"/>
      <c r="F3" s="7"/>
      <c r="G3" s="8"/>
      <c r="H3" s="8"/>
      <c r="I3" s="8"/>
      <c r="J3" s="8"/>
      <c r="K3" s="17"/>
      <c r="L3" s="17"/>
      <c r="M3" s="17"/>
      <c r="N3" s="18" t="s">
        <v>3</v>
      </c>
      <c r="O3" s="18"/>
    </row>
    <row r="4" s="1" customFormat="1" ht="60" customHeight="1" spans="1:15">
      <c r="A4" s="9" t="s">
        <v>4</v>
      </c>
      <c r="B4" s="9" t="s">
        <v>5</v>
      </c>
      <c r="C4" s="10" t="s">
        <v>6</v>
      </c>
      <c r="D4" s="11"/>
      <c r="E4" s="11"/>
      <c r="F4" s="10" t="s">
        <v>7</v>
      </c>
      <c r="G4" s="11"/>
      <c r="H4" s="11"/>
      <c r="I4" s="11"/>
      <c r="J4" s="19"/>
      <c r="K4" s="10" t="s">
        <v>8</v>
      </c>
      <c r="L4" s="11"/>
      <c r="M4" s="11"/>
      <c r="N4" s="11"/>
      <c r="O4" s="19"/>
    </row>
    <row r="5" s="1" customFormat="1" ht="60" customHeight="1" spans="1:15">
      <c r="A5" s="12"/>
      <c r="B5" s="12"/>
      <c r="C5" s="13" t="s">
        <v>9</v>
      </c>
      <c r="D5" s="13" t="s">
        <v>10</v>
      </c>
      <c r="E5" s="13" t="s">
        <v>11</v>
      </c>
      <c r="F5" s="13" t="s">
        <v>9</v>
      </c>
      <c r="G5" s="13" t="s">
        <v>10</v>
      </c>
      <c r="H5" s="13" t="s">
        <v>12</v>
      </c>
      <c r="I5" s="13" t="s">
        <v>13</v>
      </c>
      <c r="J5" s="13" t="s">
        <v>14</v>
      </c>
      <c r="K5" s="13" t="s">
        <v>9</v>
      </c>
      <c r="L5" s="13" t="s">
        <v>10</v>
      </c>
      <c r="M5" s="13" t="s">
        <v>12</v>
      </c>
      <c r="N5" s="13" t="s">
        <v>13</v>
      </c>
      <c r="O5" s="13" t="s">
        <v>14</v>
      </c>
    </row>
    <row r="6" s="1" customFormat="1" ht="56.25" customHeight="1" spans="1:15">
      <c r="A6" s="9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4.75" customHeight="1" spans="1:15">
      <c r="A7" s="13" t="s">
        <v>16</v>
      </c>
      <c r="B7" s="15">
        <v>265.12</v>
      </c>
      <c r="C7" s="14">
        <v>51.98</v>
      </c>
      <c r="D7" s="16">
        <f>C7/B7*100</f>
        <v>19.606216053108</v>
      </c>
      <c r="E7" s="14">
        <v>1.91</v>
      </c>
      <c r="F7" s="14">
        <f>H7-C7</f>
        <v>61.6</v>
      </c>
      <c r="G7" s="16">
        <f>F7/B7*100</f>
        <v>23.2347616173808</v>
      </c>
      <c r="H7" s="14">
        <v>113.58</v>
      </c>
      <c r="I7" s="16">
        <f>H7/B7*100</f>
        <v>42.8409776704888</v>
      </c>
      <c r="J7" s="14">
        <v>16.49</v>
      </c>
      <c r="K7" s="14">
        <f>M7-H7</f>
        <v>74.56</v>
      </c>
      <c r="L7" s="16">
        <f>K7/B7*100</f>
        <v>28.123114061557</v>
      </c>
      <c r="M7" s="14">
        <v>188.14</v>
      </c>
      <c r="N7" s="16">
        <f>M7/B7*100</f>
        <v>70.9640917320459</v>
      </c>
      <c r="O7" s="14">
        <v>28.65</v>
      </c>
    </row>
    <row r="8" s="1" customFormat="1" ht="49.5" customHeight="1" spans="1:15">
      <c r="A8" s="13" t="s">
        <v>17</v>
      </c>
      <c r="B8" s="13">
        <v>10</v>
      </c>
      <c r="C8" s="13">
        <v>5</v>
      </c>
      <c r="D8" s="16">
        <f>C8/B8*100</f>
        <v>50</v>
      </c>
      <c r="E8" s="13">
        <v>4</v>
      </c>
      <c r="F8" s="14">
        <v>200</v>
      </c>
      <c r="G8" s="16">
        <f>F8/B8*100</f>
        <v>2000</v>
      </c>
      <c r="H8" s="14">
        <v>205</v>
      </c>
      <c r="I8" s="16">
        <f>H8/B8*100</f>
        <v>2050</v>
      </c>
      <c r="J8" s="14">
        <v>204</v>
      </c>
      <c r="K8" s="14">
        <f>M8-H8</f>
        <v>9.83000000000001</v>
      </c>
      <c r="L8" s="16">
        <f>K8/B8*100</f>
        <v>98.3000000000001</v>
      </c>
      <c r="M8" s="14">
        <v>214.83</v>
      </c>
      <c r="N8" s="16">
        <f>M8/B8*100</f>
        <v>2148.3</v>
      </c>
      <c r="O8" s="14">
        <v>209.47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0388888888888889" right="0.0388888888888889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2006-09-16T00:00:00Z</dcterms:created>
  <dcterms:modified xsi:type="dcterms:W3CDTF">2020-10-22T07:13:21Z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