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27" tabRatio="50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<sst xmlns="http://schemas.openxmlformats.org/spreadsheetml/2006/main" count="2196" uniqueCount="649">
  <si>
    <t>预算01-1表</t>
  </si>
  <si>
    <t>2024年部门财务收支预算总表</t>
  </si>
  <si>
    <t>单位名称：中国共产党临沧市临翔区委员会宣传部</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</si>
  <si>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</si>
  <si>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</si>
  <si>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</si>
  <si>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</si>
  <si>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</si>
  <si>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</si>
  <si>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</si>
  <si>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</si>
  <si>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</si>
  <si>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</si>
  <si>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</si>
  <si>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</si>
  <si>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</si>
  <si>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</si>
  <si>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</si>
  <si>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</si>
  <si>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</si>
  <si>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</si>
  <si>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</si>
  <si>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</si>
  <si>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</si>
  <si>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</si>
  <si>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</si>
  <si>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</si>
  <si>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</si>
  <si>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</si>
  <si>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</si>
  <si>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</si>
  <si>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</si>
  <si>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</si>
  <si>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</si>
  <si>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</si>
  <si>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</si>
  <si>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</si>
  <si>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</si>
  <si>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</si>
  <si>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</si>
  <si>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</si>
  <si>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</si>
  <si>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</si>
  <si>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</si>
  <si>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</si>
  <si>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</si>
  <si>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</si>
  <si>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</si>
  <si>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</si>
  <si>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</si>
  <si>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</si>
  <si>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</si>
  <si>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</si>
  <si>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</si>
  <si>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</si>
  <si>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</si>
  <si>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</si>
  <si>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</si>
  <si>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</si>
  <si>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</si>
  <si>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</si>
  <si>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</si>
  <si>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</si>
  <si>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</si>
  <si>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</si>
  <si>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</si>
  <si>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</si>
  <si>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</si>
  <si>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</si>
  <si>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</si>
  <si>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</si>
  <si>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</si>
  <si>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189001</t>
  </si>
  <si>
    <t>中国共产党临沧市临翔区委员会宣传部</t>
  </si>
  <si>
    <t>189004</t>
  </si>
  <si>
    <t>临沧市临翔区融媒体中心</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</si>
  <si>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</si>
  <si>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</si>
  <si>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</si>
  <si>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</si>
  <si>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</si>
  <si>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</si>
  <si>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</si>
  <si>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</si>
  <si>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</si>
  <si>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</si>
  <si>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</si>
  <si>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</si>
  <si>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</si>
  <si>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</si>
  <si>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</si>
  <si>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20133</t>
  </si>
  <si>
    <t xml:space="preserve">  宣传事务</t>
  </si>
  <si>
    <t>2013301</t>
  </si>
  <si>
    <t xml:space="preserve">    行政运行</t>
  </si>
  <si>
    <t>2013399</t>
  </si>
  <si>
    <t xml:space="preserve">    其他宣传事务支出</t>
  </si>
  <si>
    <t>207</t>
  </si>
  <si>
    <t>文化旅游体育与传媒支出</t>
  </si>
  <si>
    <t>20708</t>
  </si>
  <si>
    <t xml:space="preserve">  广播电视</t>
  </si>
  <si>
    <t>2070801</t>
  </si>
  <si>
    <t>2070899</t>
  </si>
  <si>
    <t xml:space="preserve">    其他广播电视支出</t>
  </si>
  <si>
    <t>20799</t>
  </si>
  <si>
    <t xml:space="preserve">  其他文化旅游体育与传媒支出</t>
  </si>
  <si>
    <t>2079999</t>
  </si>
  <si>
    <t xml:space="preserve">    其他文化旅游体育与传媒支出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</si>
  <si>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</si>
  <si>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</si>
  <si>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</si>
  <si>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</si>
  <si>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</si>
  <si>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</si>
  <si>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</si>
  <si>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</si>
  <si>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</si>
  <si>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</si>
  <si>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</si>
  <si>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</si>
  <si>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</si>
  <si>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</si>
  <si>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</si>
  <si>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</si>
  <si>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</si>
  <si>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</si>
  <si>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</si>
  <si>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</si>
  <si>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</si>
  <si>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</si>
  <si>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</si>
  <si>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</si>
  <si>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</si>
  <si>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</si>
  <si>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</si>
  <si>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</si>
  <si>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</si>
  <si>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</si>
  <si>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</si>
  <si>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</si>
  <si>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</si>
  <si>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</si>
  <si>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</si>
  <si>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</si>
  <si>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</si>
  <si>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</si>
  <si>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229</t>
  </si>
  <si>
    <t>22960</t>
  </si>
  <si>
    <t xml:space="preserve">  彩票公益金安排的支出</t>
  </si>
  <si>
    <t>2296004</t>
  </si>
  <si>
    <t xml:space="preserve">    用于教育事业的彩票公益金支出</t>
  </si>
  <si>
    <t>2296099</t>
  </si>
  <si>
    <t xml:space="preserve">    用于其他社会公益事业的彩票公益金支出</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</si>
  <si>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</si>
  <si>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</si>
  <si>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</si>
  <si>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</si>
  <si>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</si>
  <si>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</si>
  <si>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</si>
  <si>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</si>
  <si>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</si>
  <si>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</si>
  <si>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</si>
  <si>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</si>
  <si>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</si>
  <si>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</si>
  <si>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</si>
  <si>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</si>
  <si>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</si>
  <si>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</si>
  <si>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</si>
  <si>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</si>
  <si>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</si>
  <si>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</si>
  <si>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</si>
  <si>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</si>
  <si>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</si>
  <si>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</si>
  <si>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</si>
  <si>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</si>
  <si>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</si>
  <si>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</si>
  <si>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</si>
  <si>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</si>
  <si>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</si>
  <si>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</si>
  <si>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</si>
  <si>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</si>
  <si>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</si>
  <si>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</si>
  <si>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</si>
  <si>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</si>
  <si>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</si>
  <si>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</si>
  <si>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</si>
  <si>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</si>
  <si>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</si>
  <si>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</si>
  <si>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</si>
  <si>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</si>
  <si>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</si>
  <si>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</si>
  <si>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</si>
  <si>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</si>
  <si>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</si>
  <si>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</si>
  <si>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</si>
  <si>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</si>
  <si>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</si>
  <si>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</si>
  <si>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</si>
  <si>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</si>
  <si>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</si>
  <si>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</si>
  <si>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</si>
  <si>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</si>
  <si>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</si>
  <si>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</si>
  <si>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</si>
  <si>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</si>
  <si>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</si>
  <si>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</si>
  <si>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</si>
  <si>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</si>
  <si>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</si>
  <si>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</si>
  <si>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</si>
  <si>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</si>
  <si>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</si>
  <si>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</si>
  <si>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中国共产党临沧市临翔区委员会宣传部</t>
  </si>
  <si>
    <t/>
  </si>
  <si>
    <t xml:space="preserve">    中国共产党临沧市临翔区委员会宣传部</t>
  </si>
  <si>
    <t>530902210000000017343</t>
  </si>
  <si>
    <t>行政人员支出工资</t>
  </si>
  <si>
    <t>行政运行</t>
  </si>
  <si>
    <t>30101</t>
  </si>
  <si>
    <t>基本工资</t>
  </si>
  <si>
    <t>530902210000000017344</t>
  </si>
  <si>
    <t>事业人员支出工资</t>
  </si>
  <si>
    <t>30102</t>
  </si>
  <si>
    <t>津贴补贴</t>
  </si>
  <si>
    <t>30103</t>
  </si>
  <si>
    <t>奖金</t>
  </si>
  <si>
    <t>530902231100001387195</t>
  </si>
  <si>
    <t>行政人员绩效考核奖励（2017年提高标准部分）</t>
  </si>
  <si>
    <t>530902231100001387197</t>
  </si>
  <si>
    <t>绩效工资（2017年提高标准部分）</t>
  </si>
  <si>
    <t>30107</t>
  </si>
  <si>
    <t>绩效工资</t>
  </si>
  <si>
    <t>530902231100001387205</t>
  </si>
  <si>
    <t>职业年金记实部分</t>
  </si>
  <si>
    <t>机关事业单位职业年金缴费支出</t>
  </si>
  <si>
    <t>30109</t>
  </si>
  <si>
    <t>职业年金缴费</t>
  </si>
  <si>
    <t>530902210000000017345</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</si>
  <si>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</si>
  <si>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</si>
  <si>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</si>
  <si>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</si>
  <si>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</si>
  <si>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</si>
  <si>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</si>
  <si>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</si>
  <si>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</si>
  <si>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</si>
  <si>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</si>
  <si>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</si>
  <si>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</si>
  <si>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</si>
  <si>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</si>
  <si>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530902210000000017346</t>
  </si>
  <si>
    <t>住房公积金</t>
  </si>
  <si>
    <t>30113</t>
  </si>
  <si>
    <t>30307</t>
  </si>
  <si>
    <t>医疗费补助</t>
  </si>
  <si>
    <t>530902210000000017351</t>
  </si>
  <si>
    <t>一般公用经费</t>
  </si>
  <si>
    <t>30201</t>
  </si>
  <si>
    <t>办公费</t>
  </si>
  <si>
    <t>30207</t>
  </si>
  <si>
    <t>邮电费</t>
  </si>
  <si>
    <t>30211</t>
  </si>
  <si>
    <t>差旅费</t>
  </si>
  <si>
    <t>530902241100002154086</t>
  </si>
  <si>
    <t>公务接待费（公用经费）</t>
  </si>
  <si>
    <t>30217</t>
  </si>
  <si>
    <t>30226</t>
  </si>
  <si>
    <t>劳务费</t>
  </si>
  <si>
    <t>30239</t>
  </si>
  <si>
    <t>其他交通费用</t>
  </si>
  <si>
    <t>530902210000000017350</t>
  </si>
  <si>
    <t>工会经费</t>
  </si>
  <si>
    <t>30228</t>
  </si>
  <si>
    <t>530902210000000017349</t>
  </si>
  <si>
    <t>公务用车运行维护费</t>
  </si>
  <si>
    <t>30231</t>
  </si>
  <si>
    <t>530902210000000019996</t>
  </si>
  <si>
    <t>行政人员公务交通补贴</t>
  </si>
  <si>
    <t>530902241100002303939</t>
  </si>
  <si>
    <t>离休费</t>
  </si>
  <si>
    <t>行政单位离退休</t>
  </si>
  <si>
    <t>30301</t>
  </si>
  <si>
    <t>530902241100002303941</t>
  </si>
  <si>
    <t>原渠道发放退休费</t>
  </si>
  <si>
    <t>30302</t>
  </si>
  <si>
    <t>退休费</t>
  </si>
  <si>
    <t>事业单位离退休</t>
  </si>
  <si>
    <t>530902210000000019994</t>
  </si>
  <si>
    <t>乡镇老放映员生活补助</t>
  </si>
  <si>
    <t>30305</t>
  </si>
  <si>
    <t>生活补助</t>
  </si>
  <si>
    <t>530902210000000019995</t>
  </si>
  <si>
    <t>遗属补助</t>
  </si>
  <si>
    <t>死亡抚恤</t>
  </si>
  <si>
    <t xml:space="preserve">  临沧市临翔区融媒体中心</t>
  </si>
  <si>
    <t xml:space="preserve">    临沧市临翔区融媒体中心</t>
  </si>
  <si>
    <t>530902221100000533389</t>
  </si>
  <si>
    <t>530902231100001386206</t>
  </si>
  <si>
    <t>530902241100002250055</t>
  </si>
  <si>
    <t>530902221100000533375</t>
  </si>
  <si>
    <t>530902221100000533390</t>
  </si>
  <si>
    <t>530902221100000533379</t>
  </si>
  <si>
    <t>30205</t>
  </si>
  <si>
    <t>水费</t>
  </si>
  <si>
    <t>30206</t>
  </si>
  <si>
    <t>电费</t>
  </si>
  <si>
    <t>530902241100002164568</t>
  </si>
  <si>
    <t>530902221100000533378</t>
  </si>
  <si>
    <t>530902231100001387812</t>
  </si>
  <si>
    <t>编制外长期聘用人员</t>
  </si>
  <si>
    <t>30199</t>
  </si>
  <si>
    <t>其他工资福利支出</t>
  </si>
  <si>
    <t>530902241100002343535</t>
  </si>
  <si>
    <t>530902241100002405175</t>
  </si>
  <si>
    <t>预算05-1表</t>
  </si>
  <si>
    <t>2024年部门项目支出预算表</t>
  </si>
  <si>
    <t>项目分类</t>
  </si>
  <si>
    <t>项目单位</t>
  </si>
  <si>
    <t>经济科目编码</t>
  </si>
  <si>
    <t>经济科目名称</t>
  </si>
  <si>
    <t>本年拨款</t>
  </si>
  <si>
    <t>其中：本次下达</t>
  </si>
  <si>
    <t>2021年省级专项彩票公益金资助乡村学校少年宫运转补助资金</t>
  </si>
  <si>
    <t>专项业务类</t>
  </si>
  <si>
    <t>530902210000000025251</t>
  </si>
  <si>
    <t>用于其他社会公益事业的彩票公益金支出</t>
  </si>
  <si>
    <t>30299</t>
  </si>
  <si>
    <t>其他商品和服务支出</t>
  </si>
  <si>
    <t>彩票公益金支持乡村学校少年宫项目建设专项资金</t>
  </si>
  <si>
    <t>事业发展类</t>
  </si>
  <si>
    <t>530902210000000025057</t>
  </si>
  <si>
    <t>用于教育事业的彩票公益金支出</t>
  </si>
  <si>
    <t>30213</t>
  </si>
  <si>
    <t>维修（护）费</t>
  </si>
  <si>
    <t>广播电视节目无线覆盖运行维护专款资金</t>
  </si>
  <si>
    <t>530902210000000024699</t>
  </si>
  <si>
    <t>其他文化旅游体育与传媒支出</t>
  </si>
  <si>
    <t>临翔区提升完善云南省文明城市工作经费</t>
  </si>
  <si>
    <t>530902221100000494034</t>
  </si>
  <si>
    <t>其他宣传事务支出</t>
  </si>
  <si>
    <t>30227</t>
  </si>
  <si>
    <t>委托业务费</t>
  </si>
  <si>
    <t>农村免费公益电影放映场次补助资金</t>
  </si>
  <si>
    <t>530902221100000785865</t>
  </si>
  <si>
    <t>社科联工作经费</t>
  </si>
  <si>
    <t>530902200000000000636</t>
  </si>
  <si>
    <t>社科普及志愿服务资金</t>
  </si>
  <si>
    <t>530902231100002013378</t>
  </si>
  <si>
    <t>文化旅游周系列活动经费</t>
  </si>
  <si>
    <t>530902241100002148853</t>
  </si>
  <si>
    <t>文联工作经费</t>
  </si>
  <si>
    <t>530902200000000000623</t>
  </si>
  <si>
    <t>宣传各项工作经费</t>
  </si>
  <si>
    <t>530902200000000000558</t>
  </si>
  <si>
    <t>延安精神工作经费</t>
  </si>
  <si>
    <t>530902241100002732204</t>
  </si>
  <si>
    <t>应急广播体系建设省级财政以奖代补专款资金</t>
  </si>
  <si>
    <t>530902221100001275265</t>
  </si>
  <si>
    <t>其他广播电视支出</t>
  </si>
  <si>
    <t>31003</t>
  </si>
  <si>
    <t>专用设备购置</t>
  </si>
  <si>
    <t>云南临翔柴烧创作营活动经费</t>
  </si>
  <si>
    <t>530902241100002148581</t>
  </si>
  <si>
    <t>中央广播电视节目无线覆盖（数字）运行维护费补助资金</t>
  </si>
  <si>
    <t>530902221100000785417</t>
  </si>
  <si>
    <t>对外宣传工作经费</t>
  </si>
  <si>
    <t>530902241100002135711</t>
  </si>
  <si>
    <t>非税收入成本性支出资金</t>
  </si>
  <si>
    <t>530902241100002249645</t>
  </si>
  <si>
    <t>30905</t>
  </si>
  <si>
    <t>基础设施建设</t>
  </si>
  <si>
    <t>临翔区融媒体中心指挥中心建设专款资金</t>
  </si>
  <si>
    <t>530902241100002132154</t>
  </si>
  <si>
    <t>全省广播电视和网络视听节目创新创优扶持资金</t>
  </si>
  <si>
    <t>530902241100002598937</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</si>
  <si>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</si>
  <si>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</si>
  <si>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</si>
  <si>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</si>
  <si>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</si>
  <si>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</si>
  <si>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</si>
  <si>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</si>
  <si>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</si>
  <si>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</si>
  <si>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</si>
  <si>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</si>
  <si>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文化旅游周系列活动经费</t>
  </si>
  <si>
    <t>在文旅宣传周活动期间加强宣传，营造节日氛围。拍摄宣传片及短视频。</t>
  </si>
  <si>
    <t>产出指标</t>
  </si>
  <si>
    <t>数量指标</t>
  </si>
  <si>
    <t>拍摄宣传片及短视频</t>
  </si>
  <si>
    <t>&gt;=</t>
  </si>
  <si>
    <t>个</t>
  </si>
  <si>
    <t>定量指标</t>
  </si>
  <si>
    <t>发布稿件数量</t>
  </si>
  <si>
    <t>篇</t>
  </si>
  <si>
    <t>质量指标</t>
  </si>
  <si>
    <t>发布稿件（短视频）原创率</t>
  </si>
  <si>
    <t>=</t>
  </si>
  <si>
    <t>100</t>
  </si>
  <si>
    <t>%</t>
  </si>
  <si>
    <t>效益指标</t>
  </si>
  <si>
    <t>社会效益指标</t>
  </si>
  <si>
    <t>宣传内容知晓率</t>
  </si>
  <si>
    <t>丰富群众文化旅游生活，营造浓郁的节日氛围，促进民族交流交往交融，激发经济社会发展。</t>
  </si>
  <si>
    <t>年</t>
  </si>
  <si>
    <t>定性指标</t>
  </si>
  <si>
    <t>满意度指标</t>
  </si>
  <si>
    <t>服务对象满意度指标</t>
  </si>
  <si>
    <t>社会公众满意度</t>
  </si>
  <si>
    <t>90</t>
  </si>
  <si>
    <t>反映社会公众满意度</t>
  </si>
  <si>
    <t xml:space="preserve">    临翔区提升完善云南省文明城市工作经费</t>
  </si>
  <si>
    <t>加强提升完善文明城市宣传，制作展示一批公益广告、社会主义核心价值观展示牌；开展创文志愿服务，深化精神文明教育。</t>
  </si>
  <si>
    <t>印制入户宣传资料</t>
  </si>
  <si>
    <t>批</t>
  </si>
  <si>
    <t>制作户外公益广告</t>
  </si>
  <si>
    <t>制作社会主义核心价值观展示牌</t>
  </si>
  <si>
    <t>文明城市知晓率</t>
  </si>
  <si>
    <t>文明城市知识知晓率</t>
  </si>
  <si>
    <t>市民满意度</t>
  </si>
  <si>
    <t>95</t>
  </si>
  <si>
    <t xml:space="preserve">    文联工作经费</t>
  </si>
  <si>
    <t>组织文学创作队伍深入挖掘本土题材进行创作，提升临翔文艺作品创作质量，积极推送临翔优秀作品参评“云南文学艺术奖”“彩云奖”。组织相关文艺队伍进行采风、编导，做好作品储备。促进全区文化繁荣发展。</t>
  </si>
  <si>
    <t>开展文艺采风及文艺活动</t>
  </si>
  <si>
    <t>次</t>
  </si>
  <si>
    <t>文艺精品储备</t>
  </si>
  <si>
    <t>批次</t>
  </si>
  <si>
    <t>时效指标</t>
  </si>
  <si>
    <t>完成时限</t>
  </si>
  <si>
    <t>繁荣临翔文化</t>
  </si>
  <si>
    <t>提升临翔文艺作品创作质量</t>
  </si>
  <si>
    <t>文学艺术活动参与人员满意度</t>
  </si>
  <si>
    <t xml:space="preserve">    云南临翔柴烧创作营活动经费</t>
  </si>
  <si>
    <t>开展亚微节系列柴烧创作营活动和陶艺大赛活动，打造临翔宣传临翔，促进临翔经济社会文化事业发展。</t>
  </si>
  <si>
    <t>公开发放的宣传材料数量</t>
  </si>
  <si>
    <t>发布短视频数量</t>
  </si>
  <si>
    <t>宣传活动举办次数</t>
  </si>
  <si>
    <t>打造临翔宣传临翔</t>
  </si>
  <si>
    <t>促进临翔经济社会文化事业发展</t>
  </si>
  <si>
    <t>可持续影响指标</t>
  </si>
  <si>
    <t>展现临翔本土文化，体验土陶文化,竹编文化。</t>
  </si>
  <si>
    <t xml:space="preserve">    应急广播体系建设省级财政以奖代补专款资金</t>
  </si>
  <si>
    <t>省级财政采取“以奖代补”方式，实施35个未享受中央财政补助的县、市、区应急广播体系项目，建设县级应急广播平台、健全传输覆盖网络，部署应急广播终端。在2024年底前实现20户以上自然村应急广播主动发布终端全覆盖。建设系统功能验证及性能测试与国家和行业技术规范标准要求相一致，并通过省级技术验收。</t>
  </si>
  <si>
    <t>县级应急广播平台建成数量</t>
  </si>
  <si>
    <t>乡镇级前端建成数量</t>
  </si>
  <si>
    <t>10</t>
  </si>
  <si>
    <t>行政村级前端建成数量</t>
  </si>
  <si>
    <t>104</t>
  </si>
  <si>
    <t>2024年底前应急广播终端覆盖20户以上自然村数量</t>
  </si>
  <si>
    <t>通过省级验收县的数量</t>
  </si>
  <si>
    <t>省级奖补资金执行率</t>
  </si>
  <si>
    <t>基本应急广播服务能力</t>
  </si>
  <si>
    <t>明显提高</t>
  </si>
  <si>
    <t>建成后每天使用次数及每次播出时长</t>
  </si>
  <si>
    <t>3次/30分钟</t>
  </si>
  <si>
    <t>分钟</t>
  </si>
  <si>
    <t>生态效益指标</t>
  </si>
  <si>
    <t>环境友好无污染</t>
  </si>
  <si>
    <t>遵守国家和地方环境保护规定</t>
  </si>
  <si>
    <t>覆盖区域内群众对应急广播服务的满意率</t>
  </si>
  <si>
    <t xml:space="preserve">    宣传各项工作经费</t>
  </si>
  <si>
    <t>开展新闻宣传和对外交流工作，与上级媒体合作不少于5次，精神文明创建制作牌匾1批，印刷宣传材料1批，达到让外界了解临沧，推介临翔，推动社会全面繁荣发展，促进全区经济、文化、社会纵深发展。</t>
  </si>
  <si>
    <t>印刷宣传材料</t>
  </si>
  <si>
    <t>制作宣传印制品</t>
  </si>
  <si>
    <t>制作对外宣传品</t>
  </si>
  <si>
    <t>与上级媒体合作</t>
  </si>
  <si>
    <t>宣传会议召开</t>
  </si>
  <si>
    <t>对外宣传临翔本土文化，提升临翔对外影响力。</t>
  </si>
  <si>
    <t>展现临翔新形象，提升临翔对外影响力。</t>
  </si>
  <si>
    <t>展现临翔新形象，提升临翔对外影响力</t>
  </si>
  <si>
    <t>相关部门和人员满意度</t>
  </si>
  <si>
    <t xml:space="preserve">    社科联工作经费</t>
  </si>
  <si>
    <t>推动社科工作全面繁荣发展，促进全区经济、文化、社会纵深发展。</t>
  </si>
  <si>
    <t>材料印刷</t>
  </si>
  <si>
    <t>课题项目调研</t>
  </si>
  <si>
    <t>建立社科基地</t>
  </si>
  <si>
    <t>社科基地建设</t>
  </si>
  <si>
    <t>组织学术交流会议</t>
  </si>
  <si>
    <t>建立社科人才库</t>
  </si>
  <si>
    <t>社科人才库建设</t>
  </si>
  <si>
    <t>相关部门和人员知晓率</t>
  </si>
  <si>
    <t xml:space="preserve">    社科普及志愿服务资金</t>
  </si>
  <si>
    <t>按时按质按要求完成社科工作任务,促进全区经济、文化、社会纵深发展。</t>
  </si>
  <si>
    <t>公开发放社科工作及会议宣传材料数量</t>
  </si>
  <si>
    <t>按时按质按要求完成社科工作任务</t>
  </si>
  <si>
    <t>计划完成率</t>
  </si>
  <si>
    <t>达到社科工作会议完成的要求</t>
  </si>
  <si>
    <t xml:space="preserve">    延安精神工作经费</t>
  </si>
  <si>
    <t>研究、宣传、践行延安精神，为推动我区高质量发展提供精神动力。</t>
  </si>
  <si>
    <t>延安精神研究会办公宣传材料印制等</t>
  </si>
  <si>
    <t>延安精神研究会办公办文办会质量要求</t>
  </si>
  <si>
    <t>2024年度内</t>
  </si>
  <si>
    <t>所涉及社会公众满意度</t>
  </si>
  <si>
    <t xml:space="preserve">    广播电视节目无线覆盖运行维护专款资金</t>
  </si>
  <si>
    <t>完成年内规定发射机满频率、满时间、满调制度播出率等，电视综合人口覆盖率、广播综合人口覆盖率。用于支付维修费、备机改频、储备UPS电源费用。</t>
  </si>
  <si>
    <t>发射机满频率、满时间、满调制度播出率</t>
  </si>
  <si>
    <t>电视综合人口覆盖率</t>
  </si>
  <si>
    <t>98</t>
  </si>
  <si>
    <t>广播综合人口覆盖率</t>
  </si>
  <si>
    <t>信息数据安全</t>
  </si>
  <si>
    <t>用户满意度</t>
  </si>
  <si>
    <t xml:space="preserve">    全省广播电视和网络视听节目创新创优扶持资金</t>
  </si>
  <si>
    <t>临沧市临翔区融媒体中心申报的公益广告《大自然的声音》被列入省广电局 2023 年度全省广播电视和网络视听节目创新创优作品扶持项目，获得专项扶持资金 1.5 万元。临沧市临翔区融媒体中心现收到省广电局专项扶持资金 1.5 万元，保证此项扶持资金专款专用，全部用于剧本创作、打磨、修改完善和完成片宣发等相关工作。</t>
  </si>
  <si>
    <t>公益广告《大自然的声音》</t>
  </si>
  <si>
    <t>部</t>
  </si>
  <si>
    <t>反映通过相关媒体、网络等发布或推送短视频的数量情况。</t>
  </si>
  <si>
    <t>及时率</t>
  </si>
  <si>
    <t>及时发布</t>
  </si>
  <si>
    <t>天</t>
  </si>
  <si>
    <t>反映事实发生与作为宣传事实发生之间的时间差距情况。</t>
  </si>
  <si>
    <t>完成1部公益广告</t>
  </si>
  <si>
    <t>计划完成率=在规定时间内宣传任务完成数/宣传任务计划数*100%</t>
  </si>
  <si>
    <t>提高宣传内容和知晓率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</si>
  <si>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</si>
  <si>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受众满意</t>
  </si>
  <si>
    <t>反映社会公众对宣传的满意程度。</t>
  </si>
  <si>
    <t xml:space="preserve">    临翔区融媒体中心指挥中心建设专款资金</t>
  </si>
  <si>
    <t>宣传工作努力做到四个坚持: 在宣传报道的指导思想上坚持围绕中心、服务主线；在选题上坚持服务大局、突出重点；在视角的把握上坚持关注发展、关注民生；在宣传效果上坚持提高质量、增强深度。积极发挥党和政府的喉舌作用，不断提高外宣的上稿数量和质量，进一步加大媒体的推送和发布力度，推出有质量、有影响的报道，扩大媒体的品牌效益，有力配合和推动全区各项工作的开展。</t>
  </si>
  <si>
    <t>500篇以上稿件在中央省市平台发布。</t>
  </si>
  <si>
    <t>反映通过相关媒体、网络等发布或推送稿件的篇数情况。</t>
  </si>
  <si>
    <t>主题宣传短视频200个以上。</t>
  </si>
  <si>
    <t>每天及时编发推送。</t>
  </si>
  <si>
    <t>新闻、短视频点击量点奥运赞量提升</t>
  </si>
  <si>
    <t>新闻、短视频点击量点奥运赞量提升。</t>
  </si>
  <si>
    <t>使全区受众满意。</t>
  </si>
  <si>
    <t xml:space="preserve">    非税收入成本性支出资金</t>
  </si>
  <si>
    <t>区融媒体中心业务用房项目资金到位, 临翔区融媒体中心业务用房建设于2019年10月1日，2020年9月完工，业务用房项目资金395万元，办理前期手续经费20万元，总计415万元，项目用地面积280平方米，共建设五层，总建筑面积1250平方米，目标业务用房按时竣工，办理产权证书。8月29日区委召开常务会议，听取了区融媒体中心关于区融媒体中心（区广播电视局）业务用房建设有关情况的汇报，并对相关事项进行了研究。会议同意将租金作为工程款来源之一，不足部分由财政给予支持保障，资金支付以实际验收结算审计结果为准，按第一年支付30%、第二年支付30%、第三年支付40%的方式付清工程款。</t>
  </si>
  <si>
    <t>工程总量</t>
  </si>
  <si>
    <t>总计415万元项目用地面积280平方米，共建设五层</t>
  </si>
  <si>
    <t>平方米/公里/立方/亩等</t>
  </si>
  <si>
    <t>反映新建、改造、修缮工程量完成情况。</t>
  </si>
  <si>
    <t>竣工验收合格率</t>
  </si>
  <si>
    <t>反映项目验收情况。</t>
  </si>
  <si>
    <t>工期控制率</t>
  </si>
  <si>
    <t>反映工期控制情况。</t>
  </si>
  <si>
    <t>受益人群覆盖率</t>
  </si>
  <si>
    <t>按时竣工,投入使用。</t>
  </si>
  <si>
    <t>反映项目设计受益人群或地区的实现情况。</t>
  </si>
  <si>
    <t>受益人群满意度</t>
  </si>
  <si>
    <t>使用者满意。</t>
  </si>
  <si>
    <t>调查人群中对设施建设或设施运行的满意度。</t>
  </si>
  <si>
    <t xml:space="preserve">    对外宣传工作经费</t>
  </si>
  <si>
    <t>邀请人民日报、人民网、经济日报等媒体记者深入临翔区开展采访调研，为临翔区的外宣做了加持。强化采编人员稿件统筹采写拍摄推送力量。在月策划、周细化中作出重点、方向安排，组成“外宣小分队”，相对集中力量进行外宣稿件组织采写。新闻稿件在云南日报、云南网、云南发布、人民网等刊发；报道在《临沧日报》、临沧电视台刊发（播）；新闻稿件在“学习强国”平台刊发。</t>
  </si>
  <si>
    <t>市级以上平台发稿量达300条。</t>
  </si>
  <si>
    <t>市及以上平台发布短视频150个。</t>
  </si>
  <si>
    <t>&lt;=</t>
  </si>
  <si>
    <t>每天及时采写、编辑、发布。</t>
  </si>
  <si>
    <t>在国家、省、市平台发布内容，推介临翔。</t>
  </si>
  <si>
    <t>全区受众满意。</t>
  </si>
  <si>
    <t>预算06表</t>
  </si>
  <si>
    <t>2024年政府性基金预算支出预算表</t>
  </si>
  <si>
    <t>政府性基金预算支出预算表</t>
  </si>
  <si>
    <t>本年政府性基金预算支出</t>
  </si>
  <si>
    <t xml:space="preserve">    其他支出</t>
  </si>
  <si>
    <t xml:space="preserve">      彩票公益金安排的支出</t>
  </si>
  <si>
    <t xml:space="preserve">        用于教育事业的彩票公益金支出</t>
  </si>
  <si>
    <t xml:space="preserve">        用于其他社会公益事业的彩票公益金支出</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</si>
  <si>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</si>
  <si>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</si>
  <si>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</si>
  <si>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</si>
  <si>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</si>
  <si>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</si>
  <si>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</si>
  <si>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</si>
  <si>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</si>
  <si>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</si>
  <si>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</si>
  <si>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</si>
  <si>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公务车加油费</t>
  </si>
  <si>
    <t>车辆加油、添加燃料服务</t>
  </si>
  <si>
    <t>公务车维修费</t>
  </si>
  <si>
    <t>车辆维修和保养服务</t>
  </si>
  <si>
    <t>公务车保险费</t>
  </si>
  <si>
    <t>机动车保险服务</t>
  </si>
  <si>
    <t>份</t>
  </si>
  <si>
    <t>广电数据、多媒体通信终端设备</t>
  </si>
  <si>
    <t>数据、多媒体通信终端设备</t>
  </si>
  <si>
    <t>套</t>
  </si>
  <si>
    <t>摄录一体机</t>
  </si>
  <si>
    <t>台</t>
  </si>
  <si>
    <t>预算08表</t>
  </si>
  <si>
    <t>2024年政府购买服务预算表</t>
  </si>
  <si>
    <t>政府购买服务项目</t>
  </si>
  <si>
    <t>政府购买服务指导性目录代码</t>
  </si>
  <si>
    <t>基本支出/项目支出</t>
  </si>
  <si>
    <t>所属服务类别</t>
  </si>
  <si>
    <t>所属服务领域</t>
  </si>
  <si>
    <t>购买内容简述</t>
  </si>
  <si>
    <t>本单位不涉及此内容，所以公开空表。</t>
  </si>
  <si>
    <t>预算09-1表</t>
  </si>
  <si>
    <t>2024年县对下转移支付预算表</t>
  </si>
  <si>
    <t>单位名称（项目）</t>
  </si>
  <si>
    <t>地区</t>
  </si>
  <si>
    <t>政府性基金</t>
  </si>
  <si>
    <t>-</t>
  </si>
  <si>
    <t>根据现行财政管理体制，乡（镇、街道）作为区本级部门编制年初预算，所以无县对下专项转移支付情况，此表为空表。</t>
  </si>
  <si>
    <t>预算09-2表</t>
  </si>
  <si>
    <t>2024年县对下转移支付绩效目标表</t>
  </si>
  <si>
    <t>预算10表</t>
  </si>
  <si>
    <t>2024年新增资产配置表</t>
  </si>
  <si>
    <t>资产类别</t>
  </si>
  <si>
    <t>资产分类代码.名称</t>
  </si>
  <si>
    <t>资产名称</t>
  </si>
  <si>
    <t>计量单位</t>
  </si>
  <si>
    <t>财政部门批复数（元）</t>
  </si>
  <si>
    <t>单价</t>
  </si>
  <si>
    <t>金额</t>
  </si>
  <si>
    <t>通用设备</t>
  </si>
  <si>
    <t>2309900其他广播、电视、电影设备</t>
  </si>
  <si>
    <t>A02 设备</t>
  </si>
  <si>
    <t>A02091103 摄录一休机</t>
  </si>
  <si>
    <t>手持式4K摄像机及配件</t>
  </si>
  <si>
    <t>预算11表</t>
  </si>
  <si>
    <t>2024年上级补助项目支出预算表</t>
  </si>
  <si>
    <t>上级补助</t>
  </si>
  <si>
    <t>预算12表</t>
  </si>
  <si>
    <t>2024年部门项目中期规划预算表</t>
  </si>
  <si>
    <t>项目级次</t>
  </si>
  <si>
    <t>2024年</t>
  </si>
  <si>
    <t>2025年</t>
  </si>
  <si>
    <t>2026年</t>
  </si>
  <si>
    <t>313 事业发展类</t>
  </si>
  <si>
    <t>本级</t>
  </si>
  <si>
    <t>311 专项业务类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</si>
</sst>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5" fillId="4" borderId="17" applyNumberFormat="0" applyAlignment="0" applyProtection="0">
      <alignment vertical="center"/>
    </xf>
    <xf numFmtId="0" fontId="36" fillId="5" borderId="18" applyNumberFormat="0" applyAlignment="0" applyProtection="0">
      <alignment vertical="center"/>
    </xf>
    <xf numFmtId="0" fontId="37" fillId="5" borderId="17" applyNumberFormat="0" applyAlignment="0" applyProtection="0">
      <alignment vertical="center"/>
    </xf>
    <xf numFmtId="0" fontId="38" fillId="6" borderId="19" applyNumberFormat="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0" fillId="0" borderId="0">
      <alignment vertical="top"/>
      <protection locked="0"/>
    </xf>
  </cellStyleXfs>
  <cellXfs count="23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5"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4" fontId="5" fillId="0" borderId="8" xfId="49" applyNumberFormat="1" applyFont="1" applyFill="1" applyBorder="1" applyAlignment="1" applyProtection="1">
      <alignment horizontal="right" vertical="center"/>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9"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8" xfId="49" applyFont="1" applyFill="1" applyBorder="1" applyAlignment="1" applyProtection="1">
      <alignment horizontal="left" vertical="center" wrapText="1"/>
    </xf>
    <xf numFmtId="0" fontId="5" fillId="0" borderId="8" xfId="49" applyFont="1" applyFill="1" applyBorder="1" applyAlignment="1" applyProtection="1">
      <alignment horizontal="left" vertical="center" wrapText="1"/>
      <protection locked="0"/>
    </xf>
    <xf numFmtId="0" fontId="5" fillId="0" borderId="8" xfId="49" applyFont="1" applyFill="1" applyBorder="1" applyAlignment="1" applyProtection="1">
      <alignment horizontal="left" vertical="center"/>
      <protection locked="0"/>
    </xf>
    <xf numFmtId="0" fontId="5" fillId="0" borderId="8" xfId="49" applyFont="1" applyFill="1" applyBorder="1" applyAlignment="1" applyProtection="1">
      <alignment horizontal="right" vertical="center"/>
      <protection locked="0"/>
    </xf>
    <xf numFmtId="0" fontId="5" fillId="0" borderId="8"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8"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3"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xf>
    <xf numFmtId="0" fontId="6" fillId="0" borderId="8" xfId="49" applyFont="1" applyFill="1" applyBorder="1" applyAlignment="1" applyProtection="1">
      <alignment horizontal="center" vertical="center"/>
      <protection locked="0"/>
    </xf>
    <xf numFmtId="4" fontId="5" fillId="0" borderId="8" xfId="49" applyNumberFormat="1" applyFont="1" applyFill="1" applyBorder="1" applyAlignment="1" applyProtection="1">
      <alignment horizontal="right" vertical="center"/>
      <protection locked="0"/>
    </xf>
    <xf numFmtId="3" fontId="5" fillId="0" borderId="8"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0" xfId="49" applyNumberFormat="1"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8"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4" fontId="5" fillId="0" borderId="8" xfId="49" applyNumberFormat="1" applyFont="1" applyFill="1" applyBorder="1" applyAlignment="1" applyProtection="1">
      <alignment horizontal="right" vertical="center" wrapText="1"/>
      <protection locked="0"/>
    </xf>
    <xf numFmtId="4" fontId="5" fillId="0" borderId="8"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8" fillId="0" borderId="7" xfId="49" applyFont="1" applyFill="1" applyBorder="1" applyAlignment="1" applyProtection="1">
      <alignment vertical="top"/>
      <protection locked="0"/>
    </xf>
    <xf numFmtId="0" fontId="1" fillId="0" borderId="7" xfId="49" applyFont="1" applyFill="1" applyBorder="1" applyAlignment="1" applyProtection="1">
      <alignment vertical="center"/>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6" fillId="0" borderId="0" xfId="49" applyFont="1" applyFill="1" applyBorder="1" applyAlignment="1" applyProtection="1"/>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9" fillId="0" borderId="7" xfId="49" applyFont="1" applyFill="1" applyBorder="1" applyAlignment="1" applyProtection="1">
      <alignmen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vertical="center"/>
    </xf>
    <xf numFmtId="0" fontId="16" fillId="0" borderId="0" xfId="49" applyFont="1" applyFill="1" applyBorder="1" applyAlignment="1" applyProtection="1">
      <alignment vertical="top"/>
    </xf>
    <xf numFmtId="0" fontId="2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xf numFmtId="0" fontId="22"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1"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8" xfId="49" applyFont="1" applyFill="1" applyBorder="1" applyAlignment="1" applyProtection="1">
      <alignment vertical="center" wrapText="1"/>
    </xf>
    <xf numFmtId="4" fontId="5" fillId="0" borderId="8" xfId="49" applyNumberFormat="1" applyFont="1" applyFill="1" applyBorder="1" applyAlignment="1" applyProtection="1">
      <alignment vertical="center"/>
    </xf>
    <xf numFmtId="4" fontId="5" fillId="0" borderId="8"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8" xfId="49" applyFont="1" applyFill="1" applyBorder="1" applyAlignment="1" applyProtection="1">
      <alignment vertical="center"/>
    </xf>
    <xf numFmtId="0" fontId="22"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8"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3" fillId="0" borderId="0" xfId="49" applyFont="1" applyFill="1" applyBorder="1" applyAlignment="1" applyProtection="1">
      <alignment vertical="top"/>
      <protection locked="0"/>
    </xf>
    <xf numFmtId="0" fontId="24" fillId="0" borderId="0" xfId="49" applyFont="1" applyFill="1" applyBorder="1" applyAlignment="1" applyProtection="1">
      <alignment horizontal="center" vertical="top"/>
    </xf>
    <xf numFmtId="0" fontId="25"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0" fontId="19" fillId="0" borderId="12" xfId="49" applyFont="1" applyFill="1" applyBorder="1" applyAlignment="1" applyProtection="1">
      <alignment horizontal="right" vertical="center"/>
    </xf>
    <xf numFmtId="4" fontId="19" fillId="0" borderId="12" xfId="49" applyNumberFormat="1"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5" fillId="0" borderId="7"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12" xfId="49" applyNumberFormat="1" applyFont="1" applyFill="1" applyBorder="1" applyAlignment="1" applyProtection="1">
      <alignment horizontal="right" vertical="center"/>
      <protection locked="0"/>
    </xf>
    <xf numFmtId="4" fontId="19"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tabSelected="1" workbookViewId="0">
      <selection activeCell="E4" sqref="E4"/>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82" customWidth="1"/>
  </cols>
  <sheetData>
    <row r="1" ht="19.5" customHeight="1" spans="4:4">
      <c r="D1" s="107" t="s">
        <v>0</v>
      </c>
    </row>
    <row r="2" s="221" customFormat="1" ht="36" customHeight="1" spans="1:4">
      <c r="A2" s="4" t="s">
        <v>1</v>
      </c>
      <c r="B2" s="222"/>
      <c r="C2" s="222"/>
      <c r="D2" s="222"/>
    </row>
    <row r="3" s="181" customFormat="1" ht="24" customHeight="1" spans="1:4">
      <c r="A3" s="42" t="s">
        <v>2</v>
      </c>
      <c r="B3" s="223"/>
      <c r="C3" s="223"/>
      <c r="D3" s="40"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4" t="s">
        <v>9</v>
      </c>
      <c r="B7" s="146">
        <v>13766636.18</v>
      </c>
      <c r="C7" s="154" t="s">
        <v>10</v>
      </c>
      <c r="D7" s="146">
        <v>4977407.95</v>
      </c>
    </row>
    <row r="8" ht="20.25" customHeight="1" spans="1:4">
      <c r="A8" s="154" t="s">
        <v>11</v>
      </c>
      <c r="B8" s="146"/>
      <c r="C8" s="154" t="s">
        <v>12</v>
      </c>
      <c r="D8" s="146"/>
    </row>
    <row r="9" ht="20.25" customHeight="1" spans="1:4">
      <c r="A9" s="154" t="s">
        <v>13</v>
      </c>
      <c r="B9" s="146"/>
      <c r="C9" s="154" t="s">
        <v>14</v>
      </c>
      <c r="D9" s="146"/>
    </row>
    <row r="10" ht="21.75" customHeight="1" spans="1:4">
      <c r="A10" s="154" t="s">
        <v>15</v>
      </c>
      <c r="B10" s="106"/>
      <c r="C10" s="154" t="s">
        <v>16</v>
      </c>
      <c r="D10" s="146"/>
    </row>
    <row r="11" ht="21.75" customHeight="1" spans="1:4">
      <c r="A11" s="154" t="s">
        <v>17</v>
      </c>
      <c r="B11" s="146">
        <v>20525.15</v>
      </c>
      <c r="C11" s="22" t="s">
        <v>18</v>
      </c>
      <c r="D11" s="106"/>
    </row>
    <row r="12" ht="21.75" customHeight="1" spans="1:4">
      <c r="A12" s="154" t="s">
        <v>19</v>
      </c>
      <c r="B12" s="106"/>
      <c r="C12" s="22" t="s">
        <v>20</v>
      </c>
      <c r="D12" s="106"/>
    </row>
    <row r="13" ht="20.25" customHeight="1" spans="1:4">
      <c r="A13" s="154" t="s">
        <v>21</v>
      </c>
      <c r="B13" s="106"/>
      <c r="C13" s="22" t="s">
        <v>22</v>
      </c>
      <c r="D13" s="106">
        <v>5622177.04</v>
      </c>
    </row>
    <row r="14" ht="20.25" customHeight="1" spans="1:4">
      <c r="A14" s="154" t="s">
        <v>23</v>
      </c>
      <c r="B14" s="106">
        <v>20525.15</v>
      </c>
      <c r="C14" s="22" t="s">
        <v>24</v>
      </c>
      <c r="D14" s="106">
        <v>2065778.47</v>
      </c>
    </row>
    <row r="15" ht="20.25" customHeight="1" spans="1:4">
      <c r="A15" s="224" t="s">
        <v>25</v>
      </c>
      <c r="B15" s="106"/>
      <c r="C15" s="22" t="s">
        <v>26</v>
      </c>
      <c r="D15" s="106">
        <v>763601.39</v>
      </c>
    </row>
    <row r="16" ht="20.25" customHeight="1" spans="1:4">
      <c r="A16" s="224" t="s">
        <v>27</v>
      </c>
      <c r="B16" s="225"/>
      <c r="C16" s="22" t="s">
        <v>28</v>
      </c>
      <c r="D16" s="106"/>
    </row>
    <row r="17" ht="20.25" customHeight="1" spans="1:4">
      <c r="A17" s="226"/>
      <c r="B17" s="227"/>
      <c r="C17" s="22" t="s">
        <v>29</v>
      </c>
      <c r="D17" s="106"/>
    </row>
    <row r="18" ht="20.25" customHeight="1" spans="1:4">
      <c r="A18" s="24"/>
      <c r="B18" s="24"/>
      <c r="C18" s="22" t="s">
        <v>30</v>
      </c>
      <c r="D18" s="106"/>
    </row>
    <row r="19" ht="20.25" customHeight="1" spans="1:4">
      <c r="A19" s="24"/>
      <c r="B19" s="24"/>
      <c r="C19" s="22" t="s">
        <v>31</v>
      </c>
      <c r="D19" s="106"/>
    </row>
    <row r="20" ht="20.25" customHeight="1" spans="1:4">
      <c r="A20" s="24"/>
      <c r="B20" s="24"/>
      <c r="C20" s="22" t="s">
        <v>32</v>
      </c>
      <c r="D20" s="106"/>
    </row>
    <row r="21" ht="20.25" customHeight="1" spans="1:4">
      <c r="A21" s="24"/>
      <c r="B21" s="24"/>
      <c r="C21" s="22" t="s">
        <v>33</v>
      </c>
      <c r="D21" s="106"/>
    </row>
    <row r="22" ht="20.25" customHeight="1" spans="1:4">
      <c r="A22" s="24"/>
      <c r="B22" s="24"/>
      <c r="C22" s="22" t="s">
        <v>34</v>
      </c>
      <c r="D22" s="106"/>
    </row>
    <row r="23" ht="20.25" customHeight="1" spans="1:4">
      <c r="A23" s="24"/>
      <c r="B23" s="24"/>
      <c r="C23" s="22" t="s">
        <v>35</v>
      </c>
      <c r="D23" s="106"/>
    </row>
    <row r="24" ht="20.25" customHeight="1" spans="1:4">
      <c r="A24" s="24"/>
      <c r="B24" s="24"/>
      <c r="C24" s="22" t="s">
        <v>36</v>
      </c>
      <c r="D24" s="106"/>
    </row>
    <row r="25" ht="20.25" customHeight="1" spans="1:4">
      <c r="A25" s="24"/>
      <c r="B25" s="24"/>
      <c r="C25" s="22" t="s">
        <v>37</v>
      </c>
      <c r="D25" s="106">
        <v>771576.48</v>
      </c>
    </row>
    <row r="26" ht="20.25" customHeight="1" spans="1:4">
      <c r="A26" s="24"/>
      <c r="B26" s="24"/>
      <c r="C26" s="22" t="s">
        <v>38</v>
      </c>
      <c r="D26" s="106"/>
    </row>
    <row r="27" ht="20.25" customHeight="1" spans="1:4">
      <c r="A27" s="24"/>
      <c r="B27" s="24"/>
      <c r="C27" s="22" t="s">
        <v>39</v>
      </c>
      <c r="D27" s="106"/>
    </row>
    <row r="28" ht="20.25" customHeight="1" spans="1:4">
      <c r="A28" s="24"/>
      <c r="B28" s="24"/>
      <c r="C28" s="22" t="s">
        <v>40</v>
      </c>
      <c r="D28" s="106"/>
    </row>
    <row r="29" ht="21" customHeight="1" spans="1:4">
      <c r="A29" s="24"/>
      <c r="B29" s="24"/>
      <c r="C29" s="22" t="s">
        <v>41</v>
      </c>
      <c r="D29" s="106"/>
    </row>
    <row r="30" ht="21" customHeight="1" spans="1:4">
      <c r="A30" s="228"/>
      <c r="B30" s="229"/>
      <c r="C30" s="22" t="s">
        <v>42</v>
      </c>
      <c r="D30" s="106">
        <v>170000</v>
      </c>
    </row>
    <row r="31" ht="21" customHeight="1" spans="1:4">
      <c r="A31" s="228"/>
      <c r="B31" s="229"/>
      <c r="C31" s="22" t="s">
        <v>43</v>
      </c>
      <c r="D31" s="106"/>
    </row>
    <row r="32" ht="21" customHeight="1" spans="1:4">
      <c r="A32" s="228"/>
      <c r="B32" s="229"/>
      <c r="C32" s="22" t="s">
        <v>44</v>
      </c>
      <c r="D32" s="106"/>
    </row>
    <row r="33" ht="20.25" customHeight="1" spans="1:4">
      <c r="A33" s="228" t="s">
        <v>45</v>
      </c>
      <c r="B33" s="230">
        <v>13787161.33</v>
      </c>
      <c r="C33" s="189" t="s">
        <v>46</v>
      </c>
      <c r="D33" s="231">
        <v>14370541.33</v>
      </c>
    </row>
    <row r="34" ht="20.25" customHeight="1" spans="1:4">
      <c r="A34" s="224" t="s">
        <v>47</v>
      </c>
      <c r="B34" s="232">
        <v>583380</v>
      </c>
      <c r="C34" s="154" t="s">
        <v>48</v>
      </c>
      <c r="D34" s="106"/>
    </row>
    <row r="35" ht="20.25" customHeight="1" spans="1:4">
      <c r="A35" s="224" t="s">
        <v>49</v>
      </c>
      <c r="B35" s="232">
        <v>583380</v>
      </c>
      <c r="C35" s="154" t="s">
        <v>49</v>
      </c>
      <c r="D35" s="233"/>
    </row>
    <row r="36" ht="20.25" customHeight="1" spans="1:4">
      <c r="A36" s="224" t="s">
        <v>50</v>
      </c>
      <c r="B36" s="232"/>
      <c r="C36" s="154" t="s">
        <v>51</v>
      </c>
      <c r="D36" s="106"/>
    </row>
    <row r="37" ht="20.25" customHeight="1" spans="1:4">
      <c r="A37" s="234" t="s">
        <v>52</v>
      </c>
      <c r="B37" s="235">
        <v>14370541.33</v>
      </c>
      <c r="C37" s="189" t="s">
        <v>53</v>
      </c>
      <c r="D37" s="236">
        <v>14370541.33</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workbookViewId="0">
      <selection activeCell="R8" sqref="R8"/>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2" customWidth="1"/>
    <col min="11" max="11" width="24" style="1" customWidth="1"/>
    <col min="12" max="12" width="23.8333333333333" style="1" customWidth="1"/>
    <col min="13" max="13" width="24" style="1" customWidth="1"/>
    <col min="14" max="14" width="23.8333333333333" style="1" customWidth="1"/>
    <col min="15" max="18" width="23.8333333333333" style="39" customWidth="1"/>
    <col min="19" max="19" width="23.8333333333333" style="1" customWidth="1"/>
    <col min="20" max="16384" width="10.6666666666667" style="182" customWidth="1"/>
  </cols>
  <sheetData>
    <row r="1" ht="19.5" customHeight="1" spans="10:19">
      <c r="J1" s="192"/>
      <c r="O1" s="67"/>
      <c r="P1" s="67"/>
      <c r="Q1" s="67"/>
      <c r="R1" s="67"/>
      <c r="S1" s="37" t="s">
        <v>54</v>
      </c>
    </row>
    <row r="2" ht="57.75" customHeight="1" spans="1:19">
      <c r="A2" s="150" t="s">
        <v>55</v>
      </c>
      <c r="B2" s="198"/>
      <c r="C2" s="198"/>
      <c r="D2" s="198"/>
      <c r="E2" s="198"/>
      <c r="F2" s="198"/>
      <c r="G2" s="198"/>
      <c r="H2" s="198"/>
      <c r="I2" s="198"/>
      <c r="J2" s="198"/>
      <c r="K2" s="198"/>
      <c r="L2" s="198"/>
      <c r="M2" s="198"/>
      <c r="N2" s="198"/>
      <c r="O2" s="216"/>
      <c r="P2" s="216"/>
      <c r="Q2" s="216"/>
      <c r="R2" s="216"/>
      <c r="S2" s="216"/>
    </row>
    <row r="3" s="181" customFormat="1" ht="21" customHeight="1" spans="1:19">
      <c r="A3" s="42" t="s">
        <v>2</v>
      </c>
      <c r="B3" s="8"/>
      <c r="C3" s="8"/>
      <c r="D3" s="8"/>
      <c r="E3" s="8"/>
      <c r="F3" s="8"/>
      <c r="G3" s="8"/>
      <c r="H3" s="8"/>
      <c r="I3" s="8"/>
      <c r="J3" s="69"/>
      <c r="K3" s="8"/>
      <c r="L3" s="8"/>
      <c r="M3" s="8"/>
      <c r="N3" s="8"/>
      <c r="O3" s="69"/>
      <c r="P3" s="69"/>
      <c r="Q3" s="69"/>
      <c r="R3" s="69"/>
      <c r="S3" s="90" t="s">
        <v>3</v>
      </c>
    </row>
    <row r="4" ht="18.75" customHeight="1" spans="1:19">
      <c r="A4" s="199" t="s">
        <v>56</v>
      </c>
      <c r="B4" s="200" t="s">
        <v>57</v>
      </c>
      <c r="C4" s="200" t="s">
        <v>58</v>
      </c>
      <c r="D4" s="201" t="s">
        <v>59</v>
      </c>
      <c r="E4" s="202"/>
      <c r="F4" s="202"/>
      <c r="G4" s="202"/>
      <c r="H4" s="202"/>
      <c r="I4" s="202"/>
      <c r="J4" s="217"/>
      <c r="K4" s="202"/>
      <c r="L4" s="202"/>
      <c r="M4" s="202"/>
      <c r="N4" s="196"/>
      <c r="O4" s="201" t="s">
        <v>47</v>
      </c>
      <c r="P4" s="201"/>
      <c r="Q4" s="201"/>
      <c r="R4" s="201"/>
      <c r="S4" s="220"/>
    </row>
    <row r="5" ht="19.5" customHeight="1" spans="1:19">
      <c r="A5" s="203"/>
      <c r="B5" s="204"/>
      <c r="C5" s="204"/>
      <c r="D5" s="205" t="s">
        <v>60</v>
      </c>
      <c r="E5" s="205" t="s">
        <v>61</v>
      </c>
      <c r="F5" s="205" t="s">
        <v>62</v>
      </c>
      <c r="G5" s="205" t="s">
        <v>63</v>
      </c>
      <c r="H5" s="205" t="s">
        <v>64</v>
      </c>
      <c r="I5" s="218" t="s">
        <v>65</v>
      </c>
      <c r="J5" s="218"/>
      <c r="K5" s="218"/>
      <c r="L5" s="218"/>
      <c r="M5" s="218"/>
      <c r="N5" s="208"/>
      <c r="O5" s="205" t="s">
        <v>60</v>
      </c>
      <c r="P5" s="205" t="s">
        <v>61</v>
      </c>
      <c r="Q5" s="205" t="s">
        <v>62</v>
      </c>
      <c r="R5" s="205" t="s">
        <v>63</v>
      </c>
      <c r="S5" s="205" t="s">
        <v>66</v>
      </c>
    </row>
    <row r="6" ht="33.75" customHeight="1" spans="1:19">
      <c r="A6" s="206"/>
      <c r="B6" s="207"/>
      <c r="C6" s="207"/>
      <c r="D6" s="208"/>
      <c r="E6" s="208"/>
      <c r="F6" s="208"/>
      <c r="G6" s="208"/>
      <c r="H6" s="208"/>
      <c r="I6" s="207" t="s">
        <v>60</v>
      </c>
      <c r="J6" s="207" t="s">
        <v>67</v>
      </c>
      <c r="K6" s="207" t="s">
        <v>68</v>
      </c>
      <c r="L6" s="207" t="s">
        <v>69</v>
      </c>
      <c r="M6" s="207" t="s">
        <v>70</v>
      </c>
      <c r="N6" s="207" t="s">
        <v>71</v>
      </c>
      <c r="O6" s="219"/>
      <c r="P6" s="219"/>
      <c r="Q6" s="219"/>
      <c r="R6" s="219"/>
      <c r="S6" s="208"/>
    </row>
    <row r="7" ht="16.5" customHeight="1" spans="1:19">
      <c r="A7" s="209">
        <v>1</v>
      </c>
      <c r="B7" s="209">
        <v>2</v>
      </c>
      <c r="C7" s="209">
        <v>3</v>
      </c>
      <c r="D7" s="209">
        <v>4</v>
      </c>
      <c r="E7" s="209">
        <v>5</v>
      </c>
      <c r="F7" s="209">
        <v>6</v>
      </c>
      <c r="G7" s="209">
        <v>7</v>
      </c>
      <c r="H7" s="209">
        <v>8</v>
      </c>
      <c r="I7" s="209">
        <v>9</v>
      </c>
      <c r="J7" s="209">
        <v>10</v>
      </c>
      <c r="K7" s="209">
        <v>11</v>
      </c>
      <c r="L7" s="209">
        <v>12</v>
      </c>
      <c r="M7" s="209">
        <v>13</v>
      </c>
      <c r="N7" s="209">
        <v>14</v>
      </c>
      <c r="O7" s="209">
        <v>15</v>
      </c>
      <c r="P7" s="209">
        <v>16</v>
      </c>
      <c r="Q7" s="209">
        <v>17</v>
      </c>
      <c r="R7" s="209">
        <v>18</v>
      </c>
      <c r="S7" s="209">
        <v>19</v>
      </c>
    </row>
    <row r="8" ht="18" customHeight="1" spans="1:19">
      <c r="A8" s="210" t="s">
        <v>72</v>
      </c>
      <c r="B8" s="211" t="s">
        <v>73</v>
      </c>
      <c r="C8" s="212">
        <v>8113890.35</v>
      </c>
      <c r="D8" s="212">
        <v>7530510.35</v>
      </c>
      <c r="E8" s="213">
        <v>7524985.2</v>
      </c>
      <c r="F8" s="213"/>
      <c r="G8" s="213"/>
      <c r="H8" s="213"/>
      <c r="I8" s="213">
        <v>5525.15</v>
      </c>
      <c r="J8" s="213"/>
      <c r="K8" s="213"/>
      <c r="L8" s="213">
        <v>5525.15</v>
      </c>
      <c r="M8" s="213"/>
      <c r="N8" s="213"/>
      <c r="O8" s="213">
        <v>583380</v>
      </c>
      <c r="P8" s="213">
        <v>413380</v>
      </c>
      <c r="Q8" s="213">
        <v>170000</v>
      </c>
      <c r="R8" s="213"/>
      <c r="S8" s="213"/>
    </row>
    <row r="9" ht="18" customHeight="1" spans="1:19">
      <c r="A9" s="210" t="s">
        <v>74</v>
      </c>
      <c r="B9" s="211" t="s">
        <v>75</v>
      </c>
      <c r="C9" s="212">
        <v>6256650.98</v>
      </c>
      <c r="D9" s="212">
        <v>6256650.98</v>
      </c>
      <c r="E9" s="213">
        <v>6241650.98</v>
      </c>
      <c r="F9" s="213"/>
      <c r="G9" s="213"/>
      <c r="H9" s="213"/>
      <c r="I9" s="213">
        <v>15000</v>
      </c>
      <c r="J9" s="213"/>
      <c r="K9" s="213"/>
      <c r="L9" s="213">
        <v>15000</v>
      </c>
      <c r="M9" s="213"/>
      <c r="N9" s="213"/>
      <c r="O9" s="213"/>
      <c r="P9" s="213"/>
      <c r="Q9" s="213"/>
      <c r="R9" s="213"/>
      <c r="S9" s="213"/>
    </row>
    <row r="10" ht="18" customHeight="1" spans="1:19">
      <c r="A10" s="214" t="s">
        <v>58</v>
      </c>
      <c r="B10" s="215"/>
      <c r="C10" s="213">
        <v>14370541.33</v>
      </c>
      <c r="D10" s="213">
        <v>13787161.33</v>
      </c>
      <c r="E10" s="213">
        <v>13766636.18</v>
      </c>
      <c r="F10" s="213"/>
      <c r="G10" s="213"/>
      <c r="H10" s="213"/>
      <c r="I10" s="213">
        <v>20525.15</v>
      </c>
      <c r="J10" s="213"/>
      <c r="K10" s="213"/>
      <c r="L10" s="213">
        <v>20525.15</v>
      </c>
      <c r="M10" s="213"/>
      <c r="N10" s="213"/>
      <c r="O10" s="213">
        <v>583380</v>
      </c>
      <c r="P10" s="213">
        <v>413380</v>
      </c>
      <c r="Q10" s="213">
        <v>170000</v>
      </c>
      <c r="R10" s="213"/>
      <c r="S10" s="213"/>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0"/>
  <sheetViews>
    <sheetView zoomScale="96" zoomScaleNormal="96" workbookViewId="0">
      <selection activeCell="O1" sqref="O1"/>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82" customWidth="1"/>
    <col min="5" max="6" width="22.3333333333333" style="1" customWidth="1"/>
    <col min="7" max="7" width="22.1666666666667" style="1" customWidth="1"/>
    <col min="8" max="8" width="22.1666666666667" style="182" customWidth="1"/>
    <col min="9" max="9" width="22" style="1" customWidth="1"/>
    <col min="10" max="10" width="22.1666666666667" style="182" customWidth="1"/>
    <col min="11" max="11" width="22.1666666666667" style="1" customWidth="1"/>
    <col min="12" max="14" width="22" style="1" customWidth="1"/>
    <col min="15" max="15" width="22.1666666666667" style="1" customWidth="1"/>
    <col min="16" max="16384" width="10.6666666666667" style="182" customWidth="1"/>
  </cols>
  <sheetData>
    <row r="1" ht="19.5" customHeight="1" spans="4:15">
      <c r="D1" s="192"/>
      <c r="H1" s="192"/>
      <c r="J1" s="192"/>
      <c r="O1" s="40" t="s">
        <v>76</v>
      </c>
    </row>
    <row r="2" ht="42" customHeight="1" spans="1:15">
      <c r="A2" s="4" t="s">
        <v>77</v>
      </c>
      <c r="B2" s="193"/>
      <c r="C2" s="193"/>
      <c r="D2" s="193"/>
      <c r="E2" s="193"/>
      <c r="F2" s="193"/>
      <c r="G2" s="193"/>
      <c r="H2" s="193"/>
      <c r="I2" s="193"/>
      <c r="J2" s="193"/>
      <c r="K2" s="193"/>
      <c r="L2" s="193"/>
      <c r="M2" s="193"/>
      <c r="N2" s="193"/>
      <c r="O2" s="193"/>
    </row>
    <row r="3" s="8" customFormat="1" ht="24" customHeight="1" spans="1:15">
      <c r="A3" s="194" t="s">
        <v>2</v>
      </c>
      <c r="B3" s="195"/>
      <c r="C3" s="61"/>
      <c r="D3" s="168"/>
      <c r="E3" s="61"/>
      <c r="F3" s="61"/>
      <c r="G3" s="61"/>
      <c r="H3" s="168"/>
      <c r="I3" s="61"/>
      <c r="J3" s="168"/>
      <c r="K3" s="61"/>
      <c r="L3" s="61"/>
      <c r="M3" s="197"/>
      <c r="N3" s="197"/>
      <c r="O3" s="107" t="s">
        <v>3</v>
      </c>
    </row>
    <row r="4" ht="19.5" customHeight="1" spans="1:15">
      <c r="A4" s="10" t="s">
        <v>78</v>
      </c>
      <c r="B4" s="10" t="s">
        <v>79</v>
      </c>
      <c r="C4" s="10" t="s">
        <v>58</v>
      </c>
      <c r="D4" s="12" t="s">
        <v>61</v>
      </c>
      <c r="E4" s="91" t="s">
        <v>80</v>
      </c>
      <c r="F4" s="157" t="s">
        <v>81</v>
      </c>
      <c r="G4" s="10" t="s">
        <v>62</v>
      </c>
      <c r="H4" s="10" t="s">
        <v>63</v>
      </c>
      <c r="I4" s="10" t="s">
        <v>82</v>
      </c>
      <c r="J4" s="12" t="s">
        <v>83</v>
      </c>
      <c r="K4" s="13"/>
      <c r="L4" s="13"/>
      <c r="M4" s="13"/>
      <c r="N4" s="13"/>
      <c r="O4" s="14"/>
    </row>
    <row r="5" ht="33.75" customHeight="1" spans="1:15">
      <c r="A5" s="18"/>
      <c r="B5" s="18"/>
      <c r="C5" s="18"/>
      <c r="D5" s="63" t="s">
        <v>60</v>
      </c>
      <c r="E5" s="95" t="s">
        <v>80</v>
      </c>
      <c r="F5" s="95" t="s">
        <v>81</v>
      </c>
      <c r="G5" s="18"/>
      <c r="H5" s="18"/>
      <c r="I5" s="18"/>
      <c r="J5" s="63" t="s">
        <v>60</v>
      </c>
      <c r="K5" s="47" t="s">
        <v>84</v>
      </c>
      <c r="L5" s="47" t="s">
        <v>85</v>
      </c>
      <c r="M5" s="47" t="s">
        <v>86</v>
      </c>
      <c r="N5" s="47" t="s">
        <v>87</v>
      </c>
      <c r="O5" s="47" t="s">
        <v>88</v>
      </c>
    </row>
    <row r="6" ht="19.5" customHeight="1" spans="1:15">
      <c r="A6" s="129">
        <v>1</v>
      </c>
      <c r="B6" s="129">
        <v>2</v>
      </c>
      <c r="C6" s="63">
        <v>3</v>
      </c>
      <c r="D6" s="63">
        <v>4</v>
      </c>
      <c r="E6" s="63">
        <v>5</v>
      </c>
      <c r="F6" s="63">
        <v>6</v>
      </c>
      <c r="G6" s="63">
        <v>7</v>
      </c>
      <c r="H6" s="63">
        <v>8</v>
      </c>
      <c r="I6" s="63">
        <v>9</v>
      </c>
      <c r="J6" s="63">
        <v>10</v>
      </c>
      <c r="K6" s="63">
        <v>11</v>
      </c>
      <c r="L6" s="63">
        <v>12</v>
      </c>
      <c r="M6" s="63">
        <v>13</v>
      </c>
      <c r="N6" s="63">
        <v>14</v>
      </c>
      <c r="O6" s="63">
        <v>15</v>
      </c>
    </row>
    <row r="7" ht="21.75" customHeight="1" spans="1:15">
      <c r="A7" s="185" t="s">
        <v>89</v>
      </c>
      <c r="B7" s="185" t="s">
        <v>90</v>
      </c>
      <c r="C7" s="146">
        <v>4977407.95</v>
      </c>
      <c r="D7" s="146">
        <v>4971882.8</v>
      </c>
      <c r="E7" s="146">
        <v>4251882.8</v>
      </c>
      <c r="F7" s="146">
        <v>720000</v>
      </c>
      <c r="G7" s="146"/>
      <c r="H7" s="146"/>
      <c r="I7" s="146"/>
      <c r="J7" s="146">
        <v>5525.15</v>
      </c>
      <c r="K7" s="146"/>
      <c r="L7" s="146"/>
      <c r="M7" s="146">
        <v>5525.15</v>
      </c>
      <c r="N7" s="146"/>
      <c r="O7" s="146"/>
    </row>
    <row r="8" ht="21.75" customHeight="1" spans="1:15">
      <c r="A8" s="185" t="s">
        <v>91</v>
      </c>
      <c r="B8" s="185" t="s">
        <v>92</v>
      </c>
      <c r="C8" s="106">
        <v>4977407.95</v>
      </c>
      <c r="D8" s="146">
        <v>4971882.8</v>
      </c>
      <c r="E8" s="106">
        <v>4251882.8</v>
      </c>
      <c r="F8" s="106">
        <v>720000</v>
      </c>
      <c r="G8" s="106"/>
      <c r="H8" s="146"/>
      <c r="I8" s="106"/>
      <c r="J8" s="146">
        <v>5525.15</v>
      </c>
      <c r="K8" s="106"/>
      <c r="L8" s="106"/>
      <c r="M8" s="106">
        <v>5525.15</v>
      </c>
      <c r="N8" s="106"/>
      <c r="O8" s="106"/>
    </row>
    <row r="9" ht="21.75" customHeight="1" spans="1:15">
      <c r="A9" s="185" t="s">
        <v>93</v>
      </c>
      <c r="B9" s="185" t="s">
        <v>94</v>
      </c>
      <c r="C9" s="106">
        <v>4251882.8</v>
      </c>
      <c r="D9" s="146">
        <v>4251882.8</v>
      </c>
      <c r="E9" s="106">
        <v>4251882.8</v>
      </c>
      <c r="F9" s="106"/>
      <c r="G9" s="106"/>
      <c r="H9" s="146"/>
      <c r="I9" s="106"/>
      <c r="J9" s="146"/>
      <c r="K9" s="106"/>
      <c r="L9" s="106"/>
      <c r="M9" s="106"/>
      <c r="N9" s="106"/>
      <c r="O9" s="106"/>
    </row>
    <row r="10" ht="21.75" customHeight="1" spans="1:15">
      <c r="A10" s="185" t="s">
        <v>95</v>
      </c>
      <c r="B10" s="185" t="s">
        <v>96</v>
      </c>
      <c r="C10" s="106">
        <v>725525.15</v>
      </c>
      <c r="D10" s="146">
        <v>720000</v>
      </c>
      <c r="E10" s="106"/>
      <c r="F10" s="106">
        <v>720000</v>
      </c>
      <c r="G10" s="106"/>
      <c r="H10" s="146"/>
      <c r="I10" s="106"/>
      <c r="J10" s="146">
        <v>5525.15</v>
      </c>
      <c r="K10" s="106"/>
      <c r="L10" s="106"/>
      <c r="M10" s="106">
        <v>5525.15</v>
      </c>
      <c r="N10" s="106"/>
      <c r="O10" s="106"/>
    </row>
    <row r="11" ht="21.75" customHeight="1" spans="1:15">
      <c r="A11" s="185" t="s">
        <v>97</v>
      </c>
      <c r="B11" s="185" t="s">
        <v>98</v>
      </c>
      <c r="C11" s="146">
        <v>5622177.04</v>
      </c>
      <c r="D11" s="146">
        <v>5607177.04</v>
      </c>
      <c r="E11" s="146">
        <v>4037497.04</v>
      </c>
      <c r="F11" s="146">
        <v>1569680</v>
      </c>
      <c r="G11" s="146"/>
      <c r="H11" s="146"/>
      <c r="I11" s="146"/>
      <c r="J11" s="146">
        <v>15000</v>
      </c>
      <c r="K11" s="146"/>
      <c r="L11" s="146"/>
      <c r="M11" s="146">
        <v>15000</v>
      </c>
      <c r="N11" s="146"/>
      <c r="O11" s="146"/>
    </row>
    <row r="12" ht="21.75" customHeight="1" spans="1:15">
      <c r="A12" s="185" t="s">
        <v>99</v>
      </c>
      <c r="B12" s="185" t="s">
        <v>100</v>
      </c>
      <c r="C12" s="106">
        <v>4702497.04</v>
      </c>
      <c r="D12" s="146">
        <v>4687497.04</v>
      </c>
      <c r="E12" s="106">
        <v>4037497.04</v>
      </c>
      <c r="F12" s="106">
        <v>650000</v>
      </c>
      <c r="G12" s="106"/>
      <c r="H12" s="146"/>
      <c r="I12" s="106"/>
      <c r="J12" s="146">
        <v>15000</v>
      </c>
      <c r="K12" s="106"/>
      <c r="L12" s="106"/>
      <c r="M12" s="106">
        <v>15000</v>
      </c>
      <c r="N12" s="106"/>
      <c r="O12" s="106"/>
    </row>
    <row r="13" ht="21.75" customHeight="1" spans="1:15">
      <c r="A13" s="185" t="s">
        <v>101</v>
      </c>
      <c r="B13" s="185" t="s">
        <v>94</v>
      </c>
      <c r="C13" s="106">
        <v>4037497.04</v>
      </c>
      <c r="D13" s="146">
        <v>4037497.04</v>
      </c>
      <c r="E13" s="106">
        <v>4037497.04</v>
      </c>
      <c r="F13" s="106"/>
      <c r="G13" s="106"/>
      <c r="H13" s="146"/>
      <c r="I13" s="106"/>
      <c r="J13" s="146"/>
      <c r="K13" s="106"/>
      <c r="L13" s="106"/>
      <c r="M13" s="106"/>
      <c r="N13" s="106"/>
      <c r="O13" s="106"/>
    </row>
    <row r="14" ht="21.75" customHeight="1" spans="1:15">
      <c r="A14" s="185" t="s">
        <v>102</v>
      </c>
      <c r="B14" s="185" t="s">
        <v>103</v>
      </c>
      <c r="C14" s="106">
        <v>665000</v>
      </c>
      <c r="D14" s="146">
        <v>650000</v>
      </c>
      <c r="E14" s="106"/>
      <c r="F14" s="106">
        <v>650000</v>
      </c>
      <c r="G14" s="106"/>
      <c r="H14" s="146"/>
      <c r="I14" s="106"/>
      <c r="J14" s="146">
        <v>15000</v>
      </c>
      <c r="K14" s="106"/>
      <c r="L14" s="106"/>
      <c r="M14" s="106">
        <v>15000</v>
      </c>
      <c r="N14" s="106"/>
      <c r="O14" s="106"/>
    </row>
    <row r="15" ht="21.75" customHeight="1" spans="1:15">
      <c r="A15" s="185" t="s">
        <v>104</v>
      </c>
      <c r="B15" s="185" t="s">
        <v>105</v>
      </c>
      <c r="C15" s="106">
        <v>919680</v>
      </c>
      <c r="D15" s="146">
        <v>919680</v>
      </c>
      <c r="E15" s="106"/>
      <c r="F15" s="106">
        <v>919680</v>
      </c>
      <c r="G15" s="106"/>
      <c r="H15" s="146"/>
      <c r="I15" s="106"/>
      <c r="J15" s="146"/>
      <c r="K15" s="106"/>
      <c r="L15" s="106"/>
      <c r="M15" s="106"/>
      <c r="N15" s="106"/>
      <c r="O15" s="106"/>
    </row>
    <row r="16" ht="21.75" customHeight="1" spans="1:15">
      <c r="A16" s="185" t="s">
        <v>106</v>
      </c>
      <c r="B16" s="185" t="s">
        <v>107</v>
      </c>
      <c r="C16" s="106">
        <v>919680</v>
      </c>
      <c r="D16" s="146">
        <v>919680</v>
      </c>
      <c r="E16" s="106"/>
      <c r="F16" s="106">
        <v>919680</v>
      </c>
      <c r="G16" s="106"/>
      <c r="H16" s="146"/>
      <c r="I16" s="106"/>
      <c r="J16" s="146"/>
      <c r="K16" s="106"/>
      <c r="L16" s="106"/>
      <c r="M16" s="106"/>
      <c r="N16" s="106"/>
      <c r="O16" s="106"/>
    </row>
    <row r="17" ht="21.75" customHeight="1" spans="1:15">
      <c r="A17" s="185" t="s">
        <v>108</v>
      </c>
      <c r="B17" s="185" t="s">
        <v>109</v>
      </c>
      <c r="C17" s="146">
        <v>2065778.47</v>
      </c>
      <c r="D17" s="146">
        <v>2065778.47</v>
      </c>
      <c r="E17" s="146">
        <v>2065778.47</v>
      </c>
      <c r="F17" s="146"/>
      <c r="G17" s="146"/>
      <c r="H17" s="146"/>
      <c r="I17" s="146"/>
      <c r="J17" s="146"/>
      <c r="K17" s="146"/>
      <c r="L17" s="146"/>
      <c r="M17" s="146"/>
      <c r="N17" s="146"/>
      <c r="O17" s="146"/>
    </row>
    <row r="18" ht="21.75" customHeight="1" spans="1:15">
      <c r="A18" s="185" t="s">
        <v>110</v>
      </c>
      <c r="B18" s="185" t="s">
        <v>111</v>
      </c>
      <c r="C18" s="106">
        <v>2004354.27</v>
      </c>
      <c r="D18" s="146">
        <v>2004354.27</v>
      </c>
      <c r="E18" s="106">
        <v>2004354.27</v>
      </c>
      <c r="F18" s="106"/>
      <c r="G18" s="106"/>
      <c r="H18" s="146"/>
      <c r="I18" s="106"/>
      <c r="J18" s="146"/>
      <c r="K18" s="106"/>
      <c r="L18" s="106"/>
      <c r="M18" s="106"/>
      <c r="N18" s="106"/>
      <c r="O18" s="106"/>
    </row>
    <row r="19" ht="21.75" customHeight="1" spans="1:15">
      <c r="A19" s="185" t="s">
        <v>112</v>
      </c>
      <c r="B19" s="185" t="s">
        <v>113</v>
      </c>
      <c r="C19" s="106">
        <v>225338.76</v>
      </c>
      <c r="D19" s="146">
        <v>225338.76</v>
      </c>
      <c r="E19" s="106">
        <v>225338.76</v>
      </c>
      <c r="F19" s="106"/>
      <c r="G19" s="106"/>
      <c r="H19" s="146"/>
      <c r="I19" s="106"/>
      <c r="J19" s="146"/>
      <c r="K19" s="106"/>
      <c r="L19" s="106"/>
      <c r="M19" s="106"/>
      <c r="N19" s="106"/>
      <c r="O19" s="106"/>
    </row>
    <row r="20" ht="21.75" customHeight="1" spans="1:15">
      <c r="A20" s="185" t="s">
        <v>114</v>
      </c>
      <c r="B20" s="185" t="s">
        <v>115</v>
      </c>
      <c r="C20" s="106">
        <v>375918.87</v>
      </c>
      <c r="D20" s="146">
        <v>375918.87</v>
      </c>
      <c r="E20" s="106">
        <v>375918.87</v>
      </c>
      <c r="F20" s="106"/>
      <c r="G20" s="106"/>
      <c r="H20" s="146"/>
      <c r="I20" s="106"/>
      <c r="J20" s="146"/>
      <c r="K20" s="106"/>
      <c r="L20" s="106"/>
      <c r="M20" s="106"/>
      <c r="N20" s="106"/>
      <c r="O20" s="106"/>
    </row>
    <row r="21" ht="21.75" customHeight="1" spans="1:15">
      <c r="A21" s="185" t="s">
        <v>116</v>
      </c>
      <c r="B21" s="185" t="s">
        <v>117</v>
      </c>
      <c r="C21" s="106">
        <v>1028768.64</v>
      </c>
      <c r="D21" s="146">
        <v>1028768.64</v>
      </c>
      <c r="E21" s="106">
        <v>1028768.64</v>
      </c>
      <c r="F21" s="106"/>
      <c r="G21" s="106"/>
      <c r="H21" s="146"/>
      <c r="I21" s="106"/>
      <c r="J21" s="146"/>
      <c r="K21" s="106"/>
      <c r="L21" s="106"/>
      <c r="M21" s="106"/>
      <c r="N21" s="106"/>
      <c r="O21" s="106"/>
    </row>
    <row r="22" ht="21.75" customHeight="1" spans="1:15">
      <c r="A22" s="185" t="s">
        <v>118</v>
      </c>
      <c r="B22" s="185" t="s">
        <v>119</v>
      </c>
      <c r="C22" s="106">
        <v>374328</v>
      </c>
      <c r="D22" s="146">
        <v>374328</v>
      </c>
      <c r="E22" s="106">
        <v>374328</v>
      </c>
      <c r="F22" s="106"/>
      <c r="G22" s="106"/>
      <c r="H22" s="146"/>
      <c r="I22" s="106"/>
      <c r="J22" s="146"/>
      <c r="K22" s="106"/>
      <c r="L22" s="106"/>
      <c r="M22" s="106"/>
      <c r="N22" s="106"/>
      <c r="O22" s="106"/>
    </row>
    <row r="23" ht="21.75" customHeight="1" spans="1:15">
      <c r="A23" s="185" t="s">
        <v>120</v>
      </c>
      <c r="B23" s="185" t="s">
        <v>121</v>
      </c>
      <c r="C23" s="106">
        <v>14953.8</v>
      </c>
      <c r="D23" s="146">
        <v>14953.8</v>
      </c>
      <c r="E23" s="106">
        <v>14953.8</v>
      </c>
      <c r="F23" s="106"/>
      <c r="G23" s="106"/>
      <c r="H23" s="146"/>
      <c r="I23" s="106"/>
      <c r="J23" s="146"/>
      <c r="K23" s="106"/>
      <c r="L23" s="106"/>
      <c r="M23" s="106"/>
      <c r="N23" s="106"/>
      <c r="O23" s="106"/>
    </row>
    <row r="24" ht="21.75" customHeight="1" spans="1:15">
      <c r="A24" s="185" t="s">
        <v>122</v>
      </c>
      <c r="B24" s="185" t="s">
        <v>123</v>
      </c>
      <c r="C24" s="106">
        <v>14953.8</v>
      </c>
      <c r="D24" s="146">
        <v>14953.8</v>
      </c>
      <c r="E24" s="106">
        <v>14953.8</v>
      </c>
      <c r="F24" s="106"/>
      <c r="G24" s="106"/>
      <c r="H24" s="146"/>
      <c r="I24" s="106"/>
      <c r="J24" s="146"/>
      <c r="K24" s="106"/>
      <c r="L24" s="106"/>
      <c r="M24" s="106"/>
      <c r="N24" s="106"/>
      <c r="O24" s="106"/>
    </row>
    <row r="25" ht="21.75" customHeight="1" spans="1:15">
      <c r="A25" s="185" t="s">
        <v>124</v>
      </c>
      <c r="B25" s="185" t="s">
        <v>125</v>
      </c>
      <c r="C25" s="106">
        <v>46470.4</v>
      </c>
      <c r="D25" s="146">
        <v>46470.4</v>
      </c>
      <c r="E25" s="106">
        <v>46470.4</v>
      </c>
      <c r="F25" s="106"/>
      <c r="G25" s="106"/>
      <c r="H25" s="146"/>
      <c r="I25" s="106"/>
      <c r="J25" s="146"/>
      <c r="K25" s="106"/>
      <c r="L25" s="106"/>
      <c r="M25" s="106"/>
      <c r="N25" s="106"/>
      <c r="O25" s="106"/>
    </row>
    <row r="26" ht="21.75" customHeight="1" spans="1:15">
      <c r="A26" s="185" t="s">
        <v>126</v>
      </c>
      <c r="B26" s="185" t="s">
        <v>127</v>
      </c>
      <c r="C26" s="106">
        <v>46470.4</v>
      </c>
      <c r="D26" s="146">
        <v>46470.4</v>
      </c>
      <c r="E26" s="106">
        <v>46470.4</v>
      </c>
      <c r="F26" s="106"/>
      <c r="G26" s="106"/>
      <c r="H26" s="146"/>
      <c r="I26" s="106"/>
      <c r="J26" s="146"/>
      <c r="K26" s="106"/>
      <c r="L26" s="106"/>
      <c r="M26" s="106"/>
      <c r="N26" s="106"/>
      <c r="O26" s="106"/>
    </row>
    <row r="27" ht="21.75" customHeight="1" spans="1:15">
      <c r="A27" s="185" t="s">
        <v>128</v>
      </c>
      <c r="B27" s="185" t="s">
        <v>129</v>
      </c>
      <c r="C27" s="146">
        <v>763601.39</v>
      </c>
      <c r="D27" s="146">
        <v>763601.39</v>
      </c>
      <c r="E27" s="146">
        <v>763601.39</v>
      </c>
      <c r="F27" s="146"/>
      <c r="G27" s="146"/>
      <c r="H27" s="146"/>
      <c r="I27" s="146"/>
      <c r="J27" s="146"/>
      <c r="K27" s="146"/>
      <c r="L27" s="146"/>
      <c r="M27" s="146"/>
      <c r="N27" s="146"/>
      <c r="O27" s="146"/>
    </row>
    <row r="28" ht="21.75" customHeight="1" spans="1:15">
      <c r="A28" s="185" t="s">
        <v>130</v>
      </c>
      <c r="B28" s="185" t="s">
        <v>131</v>
      </c>
      <c r="C28" s="106">
        <v>763601.39</v>
      </c>
      <c r="D28" s="146">
        <v>763601.39</v>
      </c>
      <c r="E28" s="106">
        <v>763601.39</v>
      </c>
      <c r="F28" s="106"/>
      <c r="G28" s="106"/>
      <c r="H28" s="146"/>
      <c r="I28" s="106"/>
      <c r="J28" s="146"/>
      <c r="K28" s="106"/>
      <c r="L28" s="106"/>
      <c r="M28" s="106"/>
      <c r="N28" s="106"/>
      <c r="O28" s="106"/>
    </row>
    <row r="29" ht="21.75" customHeight="1" spans="1:15">
      <c r="A29" s="185" t="s">
        <v>132</v>
      </c>
      <c r="B29" s="185" t="s">
        <v>133</v>
      </c>
      <c r="C29" s="106">
        <v>175461.18</v>
      </c>
      <c r="D29" s="146">
        <v>175461.18</v>
      </c>
      <c r="E29" s="106">
        <v>175461.18</v>
      </c>
      <c r="F29" s="106"/>
      <c r="G29" s="106"/>
      <c r="H29" s="146"/>
      <c r="I29" s="106"/>
      <c r="J29" s="146"/>
      <c r="K29" s="106"/>
      <c r="L29" s="106"/>
      <c r="M29" s="106"/>
      <c r="N29" s="106"/>
      <c r="O29" s="106"/>
    </row>
    <row r="30" ht="21.75" customHeight="1" spans="1:15">
      <c r="A30" s="185" t="s">
        <v>134</v>
      </c>
      <c r="B30" s="185" t="s">
        <v>135</v>
      </c>
      <c r="C30" s="106">
        <v>321054.9</v>
      </c>
      <c r="D30" s="146">
        <v>321054.9</v>
      </c>
      <c r="E30" s="106">
        <v>321054.9</v>
      </c>
      <c r="F30" s="106"/>
      <c r="G30" s="106"/>
      <c r="H30" s="146"/>
      <c r="I30" s="106"/>
      <c r="J30" s="146"/>
      <c r="K30" s="106"/>
      <c r="L30" s="106"/>
      <c r="M30" s="106"/>
      <c r="N30" s="106"/>
      <c r="O30" s="106"/>
    </row>
    <row r="31" ht="21.75" customHeight="1" spans="1:15">
      <c r="A31" s="185" t="s">
        <v>136</v>
      </c>
      <c r="B31" s="185" t="s">
        <v>137</v>
      </c>
      <c r="C31" s="106">
        <v>231521.7</v>
      </c>
      <c r="D31" s="146">
        <v>231521.7</v>
      </c>
      <c r="E31" s="106">
        <v>231521.7</v>
      </c>
      <c r="F31" s="106"/>
      <c r="G31" s="106"/>
      <c r="H31" s="146"/>
      <c r="I31" s="106"/>
      <c r="J31" s="146"/>
      <c r="K31" s="106"/>
      <c r="L31" s="106"/>
      <c r="M31" s="106"/>
      <c r="N31" s="106"/>
      <c r="O31" s="106"/>
    </row>
    <row r="32" ht="21.75" customHeight="1" spans="1:15">
      <c r="A32" s="185" t="s">
        <v>138</v>
      </c>
      <c r="B32" s="185" t="s">
        <v>139</v>
      </c>
      <c r="C32" s="106">
        <v>35563.61</v>
      </c>
      <c r="D32" s="146">
        <v>35563.61</v>
      </c>
      <c r="E32" s="106">
        <v>35563.61</v>
      </c>
      <c r="F32" s="106"/>
      <c r="G32" s="106"/>
      <c r="H32" s="146"/>
      <c r="I32" s="106"/>
      <c r="J32" s="146"/>
      <c r="K32" s="106"/>
      <c r="L32" s="106"/>
      <c r="M32" s="106"/>
      <c r="N32" s="106"/>
      <c r="O32" s="106"/>
    </row>
    <row r="33" ht="21.75" customHeight="1" spans="1:15">
      <c r="A33" s="185" t="s">
        <v>140</v>
      </c>
      <c r="B33" s="185" t="s">
        <v>141</v>
      </c>
      <c r="C33" s="146">
        <v>771576.48</v>
      </c>
      <c r="D33" s="146">
        <v>771576.48</v>
      </c>
      <c r="E33" s="146">
        <v>771576.48</v>
      </c>
      <c r="F33" s="146"/>
      <c r="G33" s="146"/>
      <c r="H33" s="146"/>
      <c r="I33" s="146"/>
      <c r="J33" s="146"/>
      <c r="K33" s="146"/>
      <c r="L33" s="146"/>
      <c r="M33" s="146"/>
      <c r="N33" s="146"/>
      <c r="O33" s="146"/>
    </row>
    <row r="34" ht="21.75" customHeight="1" spans="1:15">
      <c r="A34" s="185" t="s">
        <v>142</v>
      </c>
      <c r="B34" s="185" t="s">
        <v>143</v>
      </c>
      <c r="C34" s="106">
        <v>771576.48</v>
      </c>
      <c r="D34" s="146">
        <v>771576.48</v>
      </c>
      <c r="E34" s="106">
        <v>771576.48</v>
      </c>
      <c r="F34" s="106"/>
      <c r="G34" s="106"/>
      <c r="H34" s="146"/>
      <c r="I34" s="106"/>
      <c r="J34" s="146"/>
      <c r="K34" s="106"/>
      <c r="L34" s="106"/>
      <c r="M34" s="106"/>
      <c r="N34" s="106"/>
      <c r="O34" s="106"/>
    </row>
    <row r="35" ht="21.75" customHeight="1" spans="1:15">
      <c r="A35" s="185" t="s">
        <v>144</v>
      </c>
      <c r="B35" s="185" t="s">
        <v>145</v>
      </c>
      <c r="C35" s="106">
        <v>771576.48</v>
      </c>
      <c r="D35" s="146">
        <v>771576.48</v>
      </c>
      <c r="E35" s="106">
        <v>771576.48</v>
      </c>
      <c r="F35" s="106"/>
      <c r="G35" s="106"/>
      <c r="H35" s="146"/>
      <c r="I35" s="106"/>
      <c r="J35" s="146"/>
      <c r="K35" s="106"/>
      <c r="L35" s="106"/>
      <c r="M35" s="106"/>
      <c r="N35" s="106"/>
      <c r="O35" s="106"/>
    </row>
    <row r="36" ht="21.75" customHeight="1" spans="1:15">
      <c r="A36" s="185" t="s">
        <v>146</v>
      </c>
      <c r="B36" s="185" t="s">
        <v>88</v>
      </c>
      <c r="C36" s="146">
        <v>170000</v>
      </c>
      <c r="D36" s="146"/>
      <c r="E36" s="146"/>
      <c r="F36" s="146"/>
      <c r="G36" s="146">
        <v>170000</v>
      </c>
      <c r="H36" s="146"/>
      <c r="I36" s="146"/>
      <c r="J36" s="146"/>
      <c r="K36" s="146"/>
      <c r="L36" s="146"/>
      <c r="M36" s="146"/>
      <c r="N36" s="146"/>
      <c r="O36" s="146"/>
    </row>
    <row r="37" ht="21.75" customHeight="1" spans="1:15">
      <c r="A37" s="185" t="s">
        <v>147</v>
      </c>
      <c r="B37" s="185" t="s">
        <v>148</v>
      </c>
      <c r="C37" s="106">
        <v>170000</v>
      </c>
      <c r="D37" s="146"/>
      <c r="E37" s="106"/>
      <c r="F37" s="106"/>
      <c r="G37" s="106">
        <v>170000</v>
      </c>
      <c r="H37" s="146"/>
      <c r="I37" s="106"/>
      <c r="J37" s="146"/>
      <c r="K37" s="106"/>
      <c r="L37" s="106"/>
      <c r="M37" s="106"/>
      <c r="N37" s="106"/>
      <c r="O37" s="106"/>
    </row>
    <row r="38" ht="21.75" customHeight="1" spans="1:15">
      <c r="A38" s="185" t="s">
        <v>149</v>
      </c>
      <c r="B38" s="185" t="s">
        <v>150</v>
      </c>
      <c r="C38" s="106">
        <v>90000</v>
      </c>
      <c r="D38" s="146"/>
      <c r="E38" s="106"/>
      <c r="F38" s="106"/>
      <c r="G38" s="106">
        <v>90000</v>
      </c>
      <c r="H38" s="146"/>
      <c r="I38" s="106"/>
      <c r="J38" s="146"/>
      <c r="K38" s="106"/>
      <c r="L38" s="106"/>
      <c r="M38" s="106"/>
      <c r="N38" s="106"/>
      <c r="O38" s="106"/>
    </row>
    <row r="39" ht="21.75" customHeight="1" spans="1:15">
      <c r="A39" s="185" t="s">
        <v>151</v>
      </c>
      <c r="B39" s="185" t="s">
        <v>152</v>
      </c>
      <c r="C39" s="106">
        <v>80000</v>
      </c>
      <c r="D39" s="146"/>
      <c r="E39" s="106"/>
      <c r="F39" s="106"/>
      <c r="G39" s="106">
        <v>80000</v>
      </c>
      <c r="H39" s="146"/>
      <c r="I39" s="106"/>
      <c r="J39" s="146"/>
      <c r="K39" s="106"/>
      <c r="L39" s="106"/>
      <c r="M39" s="106"/>
      <c r="N39" s="106"/>
      <c r="O39" s="106"/>
    </row>
    <row r="40" ht="21.75" customHeight="1" spans="1:15">
      <c r="A40" s="34" t="s">
        <v>153</v>
      </c>
      <c r="B40" s="196" t="s">
        <v>153</v>
      </c>
      <c r="C40" s="106">
        <v>14370541.33</v>
      </c>
      <c r="D40" s="146">
        <v>14180016.18</v>
      </c>
      <c r="E40" s="106">
        <v>11890336.18</v>
      </c>
      <c r="F40" s="106">
        <v>2289680</v>
      </c>
      <c r="G40" s="106">
        <v>170000</v>
      </c>
      <c r="H40" s="146"/>
      <c r="I40" s="106"/>
      <c r="J40" s="146">
        <v>20525.15</v>
      </c>
      <c r="K40" s="106"/>
      <c r="L40" s="106"/>
      <c r="M40" s="106">
        <v>20525.15</v>
      </c>
      <c r="N40" s="106"/>
      <c r="O40" s="106"/>
    </row>
  </sheetData>
  <mergeCells count="11">
    <mergeCell ref="A2:O2"/>
    <mergeCell ref="A3:L3"/>
    <mergeCell ref="D4:F4"/>
    <mergeCell ref="J4:O4"/>
    <mergeCell ref="A40:B40"/>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workbookViewId="0">
      <selection activeCell="A2" sqref="A2:D2"/>
    </sheetView>
  </sheetViews>
  <sheetFormatPr defaultColWidth="10.6666666666667" defaultRowHeight="14.25" customHeight="1" outlineLevelCol="3"/>
  <cols>
    <col min="1" max="1" width="45.8333333333333" style="38" customWidth="1"/>
    <col min="2" max="2" width="36" style="38" customWidth="1"/>
    <col min="3" max="3" width="41.8333333333333" style="38" customWidth="1"/>
    <col min="4" max="4" width="34.8333333333333" style="38" customWidth="1"/>
    <col min="5" max="16384" width="10.6666666666667" style="182" customWidth="1"/>
  </cols>
  <sheetData>
    <row r="1" ht="19.5" customHeight="1" spans="4:4">
      <c r="D1" s="40" t="s">
        <v>154</v>
      </c>
    </row>
    <row r="2" ht="36" customHeight="1" spans="1:4">
      <c r="A2" s="4" t="s">
        <v>155</v>
      </c>
      <c r="B2" s="183"/>
      <c r="C2" s="183"/>
      <c r="D2" s="183"/>
    </row>
    <row r="3" s="181" customFormat="1" ht="24" customHeight="1" spans="1:4">
      <c r="A3" s="6" t="s">
        <v>2</v>
      </c>
      <c r="B3" s="184"/>
      <c r="C3" s="184"/>
      <c r="D3" s="107" t="s">
        <v>3</v>
      </c>
    </row>
    <row r="4" ht="19.5" customHeight="1" spans="1:4">
      <c r="A4" s="12" t="s">
        <v>4</v>
      </c>
      <c r="B4" s="14"/>
      <c r="C4" s="12" t="s">
        <v>5</v>
      </c>
      <c r="D4" s="14"/>
    </row>
    <row r="5" ht="21.75" customHeight="1" spans="1:4">
      <c r="A5" s="28" t="s">
        <v>6</v>
      </c>
      <c r="B5" s="116" t="s">
        <v>7</v>
      </c>
      <c r="C5" s="28" t="s">
        <v>156</v>
      </c>
      <c r="D5" s="116" t="s">
        <v>7</v>
      </c>
    </row>
    <row r="6" ht="17.25" customHeight="1" spans="1:4">
      <c r="A6" s="30"/>
      <c r="B6" s="18"/>
      <c r="C6" s="30"/>
      <c r="D6" s="18"/>
    </row>
    <row r="7" ht="17.25" customHeight="1" spans="1:4">
      <c r="A7" s="185" t="s">
        <v>157</v>
      </c>
      <c r="B7" s="186">
        <v>13766636.18</v>
      </c>
      <c r="C7" s="22" t="s">
        <v>158</v>
      </c>
      <c r="D7" s="106">
        <v>14350016.18</v>
      </c>
    </row>
    <row r="8" ht="17.25" customHeight="1" spans="1:4">
      <c r="A8" s="130" t="s">
        <v>159</v>
      </c>
      <c r="B8" s="186">
        <v>13766636.18</v>
      </c>
      <c r="C8" s="22" t="s">
        <v>160</v>
      </c>
      <c r="D8" s="106">
        <v>4971882.8</v>
      </c>
    </row>
    <row r="9" ht="17.25" customHeight="1" spans="1:4">
      <c r="A9" s="130" t="s">
        <v>161</v>
      </c>
      <c r="B9" s="187"/>
      <c r="C9" s="22" t="s">
        <v>162</v>
      </c>
      <c r="D9" s="106"/>
    </row>
    <row r="10" ht="17.25" customHeight="1" spans="1:4">
      <c r="A10" s="130" t="s">
        <v>163</v>
      </c>
      <c r="B10" s="187"/>
      <c r="C10" s="22" t="s">
        <v>164</v>
      </c>
      <c r="D10" s="106"/>
    </row>
    <row r="11" ht="17.25" customHeight="1" spans="1:4">
      <c r="A11" s="130" t="s">
        <v>165</v>
      </c>
      <c r="B11" s="186">
        <v>583380</v>
      </c>
      <c r="C11" s="22" t="s">
        <v>166</v>
      </c>
      <c r="D11" s="106"/>
    </row>
    <row r="12" ht="17.25" customHeight="1" spans="1:4">
      <c r="A12" s="130" t="s">
        <v>159</v>
      </c>
      <c r="B12" s="186">
        <v>413380</v>
      </c>
      <c r="C12" s="22" t="s">
        <v>167</v>
      </c>
      <c r="D12" s="106"/>
    </row>
    <row r="13" ht="17.25" customHeight="1" spans="1:4">
      <c r="A13" s="130" t="s">
        <v>161</v>
      </c>
      <c r="B13" s="187">
        <v>170000</v>
      </c>
      <c r="C13" s="22" t="s">
        <v>168</v>
      </c>
      <c r="D13" s="106"/>
    </row>
    <row r="14" ht="17.25" customHeight="1" spans="1:4">
      <c r="A14" s="130" t="s">
        <v>163</v>
      </c>
      <c r="B14" s="187"/>
      <c r="C14" s="22" t="s">
        <v>169</v>
      </c>
      <c r="D14" s="106">
        <v>5607177.04</v>
      </c>
    </row>
    <row r="15" ht="17.25" customHeight="1" spans="1:4">
      <c r="A15" s="130"/>
      <c r="B15" s="130"/>
      <c r="C15" s="22" t="s">
        <v>170</v>
      </c>
      <c r="D15" s="106">
        <v>2065778.47</v>
      </c>
    </row>
    <row r="16" ht="17.25" customHeight="1" spans="1:4">
      <c r="A16" s="130"/>
      <c r="B16" s="185"/>
      <c r="C16" s="22" t="s">
        <v>171</v>
      </c>
      <c r="D16" s="106">
        <v>763601.39</v>
      </c>
    </row>
    <row r="17" ht="17.25" customHeight="1" spans="1:4">
      <c r="A17" s="154"/>
      <c r="B17" s="188"/>
      <c r="C17" s="22" t="s">
        <v>172</v>
      </c>
      <c r="D17" s="106"/>
    </row>
    <row r="18" ht="17.25" customHeight="1" spans="1:4">
      <c r="A18" s="154"/>
      <c r="B18" s="188"/>
      <c r="C18" s="22" t="s">
        <v>173</v>
      </c>
      <c r="D18" s="106"/>
    </row>
    <row r="19" ht="17.25" customHeight="1" spans="1:4">
      <c r="A19" s="139"/>
      <c r="B19" s="139"/>
      <c r="C19" s="22" t="s">
        <v>174</v>
      </c>
      <c r="D19" s="106"/>
    </row>
    <row r="20" ht="17.25" customHeight="1" spans="1:4">
      <c r="A20" s="139"/>
      <c r="B20" s="139"/>
      <c r="C20" s="22" t="s">
        <v>175</v>
      </c>
      <c r="D20" s="106"/>
    </row>
    <row r="21" ht="17.25" customHeight="1" spans="1:4">
      <c r="A21" s="139"/>
      <c r="B21" s="139"/>
      <c r="C21" s="22" t="s">
        <v>176</v>
      </c>
      <c r="D21" s="106"/>
    </row>
    <row r="22" ht="17.25" customHeight="1" spans="1:4">
      <c r="A22" s="139"/>
      <c r="B22" s="139"/>
      <c r="C22" s="22" t="s">
        <v>177</v>
      </c>
      <c r="D22" s="106"/>
    </row>
    <row r="23" ht="17.25" customHeight="1" spans="1:4">
      <c r="A23" s="139"/>
      <c r="B23" s="139"/>
      <c r="C23" s="22" t="s">
        <v>178</v>
      </c>
      <c r="D23" s="106"/>
    </row>
    <row r="24" ht="17.25" customHeight="1" spans="1:4">
      <c r="A24" s="139"/>
      <c r="B24" s="139"/>
      <c r="C24" s="22" t="s">
        <v>179</v>
      </c>
      <c r="D24" s="106"/>
    </row>
    <row r="25" ht="17.25" customHeight="1" spans="1:4">
      <c r="A25" s="139"/>
      <c r="B25" s="139"/>
      <c r="C25" s="22" t="s">
        <v>180</v>
      </c>
      <c r="D25" s="106"/>
    </row>
    <row r="26" ht="17.25" customHeight="1" spans="1:4">
      <c r="A26" s="139"/>
      <c r="B26" s="139"/>
      <c r="C26" s="22" t="s">
        <v>181</v>
      </c>
      <c r="D26" s="106">
        <v>771576.48</v>
      </c>
    </row>
    <row r="27" ht="17.25" customHeight="1" spans="1:4">
      <c r="A27" s="139"/>
      <c r="B27" s="139"/>
      <c r="C27" s="22" t="s">
        <v>182</v>
      </c>
      <c r="D27" s="106"/>
    </row>
    <row r="28" ht="17.25" customHeight="1" spans="1:4">
      <c r="A28" s="139"/>
      <c r="B28" s="139"/>
      <c r="C28" s="22" t="s">
        <v>183</v>
      </c>
      <c r="D28" s="106"/>
    </row>
    <row r="29" ht="17.25" customHeight="1" spans="1:4">
      <c r="A29" s="139"/>
      <c r="B29" s="139"/>
      <c r="C29" s="22" t="s">
        <v>184</v>
      </c>
      <c r="D29" s="106"/>
    </row>
    <row r="30" ht="17.25" customHeight="1" spans="1:4">
      <c r="A30" s="139"/>
      <c r="B30" s="139"/>
      <c r="C30" s="22" t="s">
        <v>185</v>
      </c>
      <c r="D30" s="106"/>
    </row>
    <row r="31" ht="17.25" customHeight="1" spans="1:4">
      <c r="A31" s="189"/>
      <c r="B31" s="188"/>
      <c r="C31" s="22" t="s">
        <v>186</v>
      </c>
      <c r="D31" s="106">
        <v>170000</v>
      </c>
    </row>
    <row r="32" ht="17.25" customHeight="1" spans="1:4">
      <c r="A32" s="189"/>
      <c r="B32" s="188"/>
      <c r="C32" s="22" t="s">
        <v>187</v>
      </c>
      <c r="D32" s="106"/>
    </row>
    <row r="33" ht="17.25" customHeight="1" spans="1:4">
      <c r="A33" s="189"/>
      <c r="B33" s="188"/>
      <c r="C33" s="22" t="s">
        <v>188</v>
      </c>
      <c r="D33" s="106"/>
    </row>
    <row r="34" customHeight="1" spans="1:4">
      <c r="A34" s="189"/>
      <c r="B34" s="188"/>
      <c r="C34" s="154" t="s">
        <v>189</v>
      </c>
      <c r="D34" s="188"/>
    </row>
    <row r="35" ht="17.25" customHeight="1" spans="1:4">
      <c r="A35" s="190" t="s">
        <v>190</v>
      </c>
      <c r="B35" s="191">
        <v>14350016.18</v>
      </c>
      <c r="C35" s="189" t="s">
        <v>53</v>
      </c>
      <c r="D35" s="191">
        <v>14350016.18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6"/>
  <sheetViews>
    <sheetView workbookViewId="0">
      <selection activeCell="A2" sqref="A2:G2"/>
    </sheetView>
  </sheetViews>
  <sheetFormatPr defaultColWidth="10.6666666666667" defaultRowHeight="14.25" customHeight="1" outlineLevelCol="6"/>
  <cols>
    <col min="1" max="1" width="23.5" style="108" customWidth="1"/>
    <col min="2" max="2" width="51.3333333333333" style="108"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40"/>
      <c r="F1" s="56"/>
      <c r="G1" s="40" t="s">
        <v>191</v>
      </c>
    </row>
    <row r="2" ht="39" customHeight="1" spans="1:7">
      <c r="A2" s="173" t="s">
        <v>192</v>
      </c>
      <c r="B2" s="115"/>
      <c r="C2" s="115"/>
      <c r="D2" s="115"/>
      <c r="E2" s="115"/>
      <c r="F2" s="115"/>
      <c r="G2" s="115"/>
    </row>
    <row r="3" ht="18" customHeight="1" spans="1:7">
      <c r="A3" s="174" t="s">
        <v>2</v>
      </c>
      <c r="C3" s="168"/>
      <c r="D3" s="168"/>
      <c r="E3" s="168"/>
      <c r="F3" s="111"/>
      <c r="G3" s="107" t="s">
        <v>3</v>
      </c>
    </row>
    <row r="4" ht="20.25" customHeight="1" spans="1:7">
      <c r="A4" s="175" t="s">
        <v>193</v>
      </c>
      <c r="B4" s="176"/>
      <c r="C4" s="116" t="s">
        <v>58</v>
      </c>
      <c r="D4" s="152" t="s">
        <v>80</v>
      </c>
      <c r="E4" s="13"/>
      <c r="F4" s="14"/>
      <c r="G4" s="143" t="s">
        <v>81</v>
      </c>
    </row>
    <row r="5" ht="20.25" customHeight="1" spans="1:7">
      <c r="A5" s="177" t="s">
        <v>78</v>
      </c>
      <c r="B5" s="177" t="s">
        <v>79</v>
      </c>
      <c r="C5" s="30"/>
      <c r="D5" s="63" t="s">
        <v>60</v>
      </c>
      <c r="E5" s="63" t="s">
        <v>194</v>
      </c>
      <c r="F5" s="63" t="s">
        <v>195</v>
      </c>
      <c r="G5" s="102"/>
    </row>
    <row r="6" ht="19.5" customHeight="1" spans="1:7">
      <c r="A6" s="177" t="s">
        <v>196</v>
      </c>
      <c r="B6" s="177" t="s">
        <v>197</v>
      </c>
      <c r="C6" s="177" t="s">
        <v>198</v>
      </c>
      <c r="D6" s="63">
        <v>4</v>
      </c>
      <c r="E6" s="178" t="s">
        <v>199</v>
      </c>
      <c r="F6" s="178" t="s">
        <v>200</v>
      </c>
      <c r="G6" s="177" t="s">
        <v>201</v>
      </c>
    </row>
    <row r="7" ht="18" customHeight="1" spans="1:7">
      <c r="A7" s="31" t="s">
        <v>89</v>
      </c>
      <c r="B7" s="31" t="s">
        <v>90</v>
      </c>
      <c r="C7" s="145">
        <v>4971882.8</v>
      </c>
      <c r="D7" s="145">
        <v>4251882.8</v>
      </c>
      <c r="E7" s="145">
        <v>3884942</v>
      </c>
      <c r="F7" s="145">
        <v>366940.8</v>
      </c>
      <c r="G7" s="145">
        <v>720000</v>
      </c>
    </row>
    <row r="8" ht="18" customHeight="1" spans="1:7">
      <c r="A8" s="31" t="s">
        <v>91</v>
      </c>
      <c r="B8" s="31" t="s">
        <v>92</v>
      </c>
      <c r="C8" s="145">
        <v>4971882.8</v>
      </c>
      <c r="D8" s="145">
        <v>4251882.8</v>
      </c>
      <c r="E8" s="145">
        <v>3884942</v>
      </c>
      <c r="F8" s="145">
        <v>366940.8</v>
      </c>
      <c r="G8" s="145">
        <v>720000</v>
      </c>
    </row>
    <row r="9" ht="18" customHeight="1" spans="1:7">
      <c r="A9" s="31" t="s">
        <v>93</v>
      </c>
      <c r="B9" s="31" t="s">
        <v>94</v>
      </c>
      <c r="C9" s="145">
        <v>4251882.8</v>
      </c>
      <c r="D9" s="145">
        <v>4251882.8</v>
      </c>
      <c r="E9" s="145">
        <v>3884942</v>
      </c>
      <c r="F9" s="145">
        <v>366940.8</v>
      </c>
      <c r="G9" s="145"/>
    </row>
    <row r="10" ht="18" customHeight="1" spans="1:7">
      <c r="A10" s="31" t="s">
        <v>95</v>
      </c>
      <c r="B10" s="31" t="s">
        <v>96</v>
      </c>
      <c r="C10" s="145">
        <v>720000</v>
      </c>
      <c r="D10" s="145"/>
      <c r="E10" s="145"/>
      <c r="F10" s="145"/>
      <c r="G10" s="145">
        <v>720000</v>
      </c>
    </row>
    <row r="11" ht="18" customHeight="1" spans="1:7">
      <c r="A11" s="31" t="s">
        <v>97</v>
      </c>
      <c r="B11" s="31" t="s">
        <v>98</v>
      </c>
      <c r="C11" s="145">
        <v>5607177.04</v>
      </c>
      <c r="D11" s="145">
        <v>4037497.04</v>
      </c>
      <c r="E11" s="145">
        <v>3859157.76</v>
      </c>
      <c r="F11" s="145">
        <v>178339.28</v>
      </c>
      <c r="G11" s="145">
        <v>1569680</v>
      </c>
    </row>
    <row r="12" ht="18" customHeight="1" spans="1:7">
      <c r="A12" s="31" t="s">
        <v>99</v>
      </c>
      <c r="B12" s="31" t="s">
        <v>100</v>
      </c>
      <c r="C12" s="145">
        <v>4687497.04</v>
      </c>
      <c r="D12" s="145">
        <v>4037497.04</v>
      </c>
      <c r="E12" s="145">
        <v>3859157.76</v>
      </c>
      <c r="F12" s="145">
        <v>178339.28</v>
      </c>
      <c r="G12" s="145">
        <v>650000</v>
      </c>
    </row>
    <row r="13" ht="18" customHeight="1" spans="1:7">
      <c r="A13" s="31" t="s">
        <v>101</v>
      </c>
      <c r="B13" s="31" t="s">
        <v>94</v>
      </c>
      <c r="C13" s="145">
        <v>4037497.04</v>
      </c>
      <c r="D13" s="145">
        <v>4037497.04</v>
      </c>
      <c r="E13" s="145">
        <v>3859157.76</v>
      </c>
      <c r="F13" s="145">
        <v>178339.28</v>
      </c>
      <c r="G13" s="145"/>
    </row>
    <row r="14" ht="18" customHeight="1" spans="1:7">
      <c r="A14" s="31" t="s">
        <v>102</v>
      </c>
      <c r="B14" s="31" t="s">
        <v>103</v>
      </c>
      <c r="C14" s="145">
        <v>650000</v>
      </c>
      <c r="D14" s="145"/>
      <c r="E14" s="145"/>
      <c r="F14" s="145"/>
      <c r="G14" s="145">
        <v>650000</v>
      </c>
    </row>
    <row r="15" ht="18" customHeight="1" spans="1:7">
      <c r="A15" s="31" t="s">
        <v>104</v>
      </c>
      <c r="B15" s="31" t="s">
        <v>105</v>
      </c>
      <c r="C15" s="145">
        <v>919680</v>
      </c>
      <c r="D15" s="145"/>
      <c r="E15" s="145"/>
      <c r="F15" s="145"/>
      <c r="G15" s="145">
        <v>919680</v>
      </c>
    </row>
    <row r="16" ht="18" customHeight="1" spans="1:7">
      <c r="A16" s="31" t="s">
        <v>106</v>
      </c>
      <c r="B16" s="31" t="s">
        <v>107</v>
      </c>
      <c r="C16" s="145">
        <v>919680</v>
      </c>
      <c r="D16" s="145"/>
      <c r="E16" s="145"/>
      <c r="F16" s="145"/>
      <c r="G16" s="145">
        <v>919680</v>
      </c>
    </row>
    <row r="17" ht="18" customHeight="1" spans="1:7">
      <c r="A17" s="31" t="s">
        <v>108</v>
      </c>
      <c r="B17" s="31" t="s">
        <v>109</v>
      </c>
      <c r="C17" s="145">
        <v>2065778.47</v>
      </c>
      <c r="D17" s="145">
        <v>2065778.47</v>
      </c>
      <c r="E17" s="145">
        <v>2065778.47</v>
      </c>
      <c r="F17" s="145"/>
      <c r="G17" s="145"/>
    </row>
    <row r="18" ht="18" customHeight="1" spans="1:7">
      <c r="A18" s="31" t="s">
        <v>110</v>
      </c>
      <c r="B18" s="31" t="s">
        <v>111</v>
      </c>
      <c r="C18" s="145">
        <v>2004354.27</v>
      </c>
      <c r="D18" s="145">
        <v>2004354.27</v>
      </c>
      <c r="E18" s="145">
        <v>2004354.27</v>
      </c>
      <c r="F18" s="145"/>
      <c r="G18" s="145"/>
    </row>
    <row r="19" ht="18" customHeight="1" spans="1:7">
      <c r="A19" s="31" t="s">
        <v>112</v>
      </c>
      <c r="B19" s="31" t="s">
        <v>113</v>
      </c>
      <c r="C19" s="145">
        <v>225338.76</v>
      </c>
      <c r="D19" s="145">
        <v>225338.76</v>
      </c>
      <c r="E19" s="145">
        <v>225338.76</v>
      </c>
      <c r="F19" s="145"/>
      <c r="G19" s="145"/>
    </row>
    <row r="20" ht="18" customHeight="1" spans="1:7">
      <c r="A20" s="31" t="s">
        <v>114</v>
      </c>
      <c r="B20" s="31" t="s">
        <v>115</v>
      </c>
      <c r="C20" s="145">
        <v>375918.87</v>
      </c>
      <c r="D20" s="145">
        <v>375918.87</v>
      </c>
      <c r="E20" s="145">
        <v>375918.87</v>
      </c>
      <c r="F20" s="145"/>
      <c r="G20" s="145"/>
    </row>
    <row r="21" ht="18" customHeight="1" spans="1:7">
      <c r="A21" s="31" t="s">
        <v>116</v>
      </c>
      <c r="B21" s="31" t="s">
        <v>117</v>
      </c>
      <c r="C21" s="145">
        <v>1028768.64</v>
      </c>
      <c r="D21" s="145">
        <v>1028768.64</v>
      </c>
      <c r="E21" s="145">
        <v>1028768.64</v>
      </c>
      <c r="F21" s="145"/>
      <c r="G21" s="145"/>
    </row>
    <row r="22" ht="18" customHeight="1" spans="1:7">
      <c r="A22" s="31" t="s">
        <v>118</v>
      </c>
      <c r="B22" s="31" t="s">
        <v>119</v>
      </c>
      <c r="C22" s="145">
        <v>374328</v>
      </c>
      <c r="D22" s="145">
        <v>374328</v>
      </c>
      <c r="E22" s="145">
        <v>374328</v>
      </c>
      <c r="F22" s="145"/>
      <c r="G22" s="145"/>
    </row>
    <row r="23" ht="18" customHeight="1" spans="1:7">
      <c r="A23" s="31" t="s">
        <v>120</v>
      </c>
      <c r="B23" s="31" t="s">
        <v>121</v>
      </c>
      <c r="C23" s="145">
        <v>14953.8</v>
      </c>
      <c r="D23" s="145">
        <v>14953.8</v>
      </c>
      <c r="E23" s="145">
        <v>14953.8</v>
      </c>
      <c r="F23" s="145"/>
      <c r="G23" s="145"/>
    </row>
    <row r="24" ht="18" customHeight="1" spans="1:7">
      <c r="A24" s="31" t="s">
        <v>122</v>
      </c>
      <c r="B24" s="31" t="s">
        <v>123</v>
      </c>
      <c r="C24" s="145">
        <v>14953.8</v>
      </c>
      <c r="D24" s="145">
        <v>14953.8</v>
      </c>
      <c r="E24" s="145">
        <v>14953.8</v>
      </c>
      <c r="F24" s="145"/>
      <c r="G24" s="145"/>
    </row>
    <row r="25" ht="18" customHeight="1" spans="1:7">
      <c r="A25" s="31" t="s">
        <v>124</v>
      </c>
      <c r="B25" s="31" t="s">
        <v>125</v>
      </c>
      <c r="C25" s="145">
        <v>46470.4</v>
      </c>
      <c r="D25" s="145">
        <v>46470.4</v>
      </c>
      <c r="E25" s="145">
        <v>46470.4</v>
      </c>
      <c r="F25" s="145"/>
      <c r="G25" s="145"/>
    </row>
    <row r="26" ht="18" customHeight="1" spans="1:7">
      <c r="A26" s="31" t="s">
        <v>126</v>
      </c>
      <c r="B26" s="31" t="s">
        <v>127</v>
      </c>
      <c r="C26" s="145">
        <v>46470.4</v>
      </c>
      <c r="D26" s="145">
        <v>46470.4</v>
      </c>
      <c r="E26" s="145">
        <v>46470.4</v>
      </c>
      <c r="F26" s="145"/>
      <c r="G26" s="145"/>
    </row>
    <row r="27" ht="18" customHeight="1" spans="1:7">
      <c r="A27" s="31" t="s">
        <v>128</v>
      </c>
      <c r="B27" s="31" t="s">
        <v>129</v>
      </c>
      <c r="C27" s="145">
        <v>763601.39</v>
      </c>
      <c r="D27" s="145">
        <v>763601.39</v>
      </c>
      <c r="E27" s="145">
        <v>763601.39</v>
      </c>
      <c r="F27" s="145"/>
      <c r="G27" s="145"/>
    </row>
    <row r="28" ht="18" customHeight="1" spans="1:7">
      <c r="A28" s="31" t="s">
        <v>130</v>
      </c>
      <c r="B28" s="31" t="s">
        <v>131</v>
      </c>
      <c r="C28" s="145">
        <v>763601.39</v>
      </c>
      <c r="D28" s="145">
        <v>763601.39</v>
      </c>
      <c r="E28" s="145">
        <v>763601.39</v>
      </c>
      <c r="F28" s="145"/>
      <c r="G28" s="145"/>
    </row>
    <row r="29" ht="18" customHeight="1" spans="1:7">
      <c r="A29" s="31" t="s">
        <v>132</v>
      </c>
      <c r="B29" s="31" t="s">
        <v>133</v>
      </c>
      <c r="C29" s="145">
        <v>175461.18</v>
      </c>
      <c r="D29" s="145">
        <v>175461.18</v>
      </c>
      <c r="E29" s="145">
        <v>175461.18</v>
      </c>
      <c r="F29" s="145"/>
      <c r="G29" s="145"/>
    </row>
    <row r="30" ht="18" customHeight="1" spans="1:7">
      <c r="A30" s="31" t="s">
        <v>134</v>
      </c>
      <c r="B30" s="31" t="s">
        <v>135</v>
      </c>
      <c r="C30" s="145">
        <v>321054.9</v>
      </c>
      <c r="D30" s="145">
        <v>321054.9</v>
      </c>
      <c r="E30" s="145">
        <v>321054.9</v>
      </c>
      <c r="F30" s="145"/>
      <c r="G30" s="145"/>
    </row>
    <row r="31" ht="18" customHeight="1" spans="1:7">
      <c r="A31" s="31" t="s">
        <v>136</v>
      </c>
      <c r="B31" s="31" t="s">
        <v>137</v>
      </c>
      <c r="C31" s="145">
        <v>231521.7</v>
      </c>
      <c r="D31" s="145">
        <v>231521.7</v>
      </c>
      <c r="E31" s="145">
        <v>231521.7</v>
      </c>
      <c r="F31" s="145"/>
      <c r="G31" s="145"/>
    </row>
    <row r="32" ht="18" customHeight="1" spans="1:7">
      <c r="A32" s="31" t="s">
        <v>138</v>
      </c>
      <c r="B32" s="31" t="s">
        <v>139</v>
      </c>
      <c r="C32" s="145">
        <v>35563.61</v>
      </c>
      <c r="D32" s="145">
        <v>35563.61</v>
      </c>
      <c r="E32" s="145">
        <v>35563.61</v>
      </c>
      <c r="F32" s="145"/>
      <c r="G32" s="145"/>
    </row>
    <row r="33" ht="18" customHeight="1" spans="1:7">
      <c r="A33" s="31" t="s">
        <v>140</v>
      </c>
      <c r="B33" s="31" t="s">
        <v>141</v>
      </c>
      <c r="C33" s="145">
        <v>771576.48</v>
      </c>
      <c r="D33" s="145">
        <v>771576.48</v>
      </c>
      <c r="E33" s="145">
        <v>771576.48</v>
      </c>
      <c r="F33" s="145"/>
      <c r="G33" s="145"/>
    </row>
    <row r="34" ht="18" customHeight="1" spans="1:7">
      <c r="A34" s="31" t="s">
        <v>142</v>
      </c>
      <c r="B34" s="31" t="s">
        <v>143</v>
      </c>
      <c r="C34" s="145">
        <v>771576.48</v>
      </c>
      <c r="D34" s="145">
        <v>771576.48</v>
      </c>
      <c r="E34" s="145">
        <v>771576.48</v>
      </c>
      <c r="F34" s="145"/>
      <c r="G34" s="145"/>
    </row>
    <row r="35" ht="18" customHeight="1" spans="1:7">
      <c r="A35" s="31" t="s">
        <v>144</v>
      </c>
      <c r="B35" s="31" t="s">
        <v>145</v>
      </c>
      <c r="C35" s="145">
        <v>771576.48</v>
      </c>
      <c r="D35" s="145">
        <v>771576.48</v>
      </c>
      <c r="E35" s="145">
        <v>771576.48</v>
      </c>
      <c r="F35" s="145"/>
      <c r="G35" s="145"/>
    </row>
    <row r="36" ht="18" customHeight="1" spans="1:7">
      <c r="A36" s="179" t="s">
        <v>153</v>
      </c>
      <c r="B36" s="180" t="s">
        <v>153</v>
      </c>
      <c r="C36" s="23">
        <v>14180016.18</v>
      </c>
      <c r="D36" s="145">
        <v>11890336.18</v>
      </c>
      <c r="E36" s="23">
        <v>11345056.1</v>
      </c>
      <c r="F36" s="23">
        <v>545280.08</v>
      </c>
      <c r="G36" s="23">
        <v>2289680</v>
      </c>
    </row>
  </sheetData>
  <mergeCells count="7">
    <mergeCell ref="A2:G2"/>
    <mergeCell ref="A3:E3"/>
    <mergeCell ref="A4:B4"/>
    <mergeCell ref="D4:F4"/>
    <mergeCell ref="A36:B3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1" width="27.5" style="1" customWidth="1"/>
    <col min="2" max="2" width="26.6666666666667" style="161" customWidth="1"/>
    <col min="3" max="3" width="26.6666666666667" style="162" customWidth="1"/>
    <col min="4" max="6" width="26.6666666666667" style="163" customWidth="1"/>
    <col min="7" max="16384" width="10.6666666666667" style="1" customWidth="1"/>
  </cols>
  <sheetData>
    <row r="1" s="1" customFormat="1" customHeight="1" spans="1:6">
      <c r="A1" s="164"/>
      <c r="B1" s="165"/>
      <c r="C1" s="88"/>
      <c r="F1" s="66" t="s">
        <v>202</v>
      </c>
    </row>
    <row r="2" ht="39" customHeight="1" spans="1:6">
      <c r="A2" s="166" t="s">
        <v>203</v>
      </c>
      <c r="B2" s="167"/>
      <c r="C2" s="167"/>
      <c r="D2" s="167"/>
      <c r="E2" s="167"/>
      <c r="F2" s="167"/>
    </row>
    <row r="3" s="1" customFormat="1" ht="15.75" customHeight="1" spans="1:6">
      <c r="A3" s="42" t="s">
        <v>2</v>
      </c>
      <c r="B3" s="165"/>
      <c r="C3" s="61"/>
      <c r="D3" s="168"/>
      <c r="F3" s="66" t="s">
        <v>204</v>
      </c>
    </row>
    <row r="4" s="160" customFormat="1" ht="19.5" customHeight="1" spans="1:6">
      <c r="A4" s="10" t="s">
        <v>205</v>
      </c>
      <c r="B4" s="28" t="s">
        <v>206</v>
      </c>
      <c r="C4" s="12" t="s">
        <v>207</v>
      </c>
      <c r="D4" s="13"/>
      <c r="E4" s="14"/>
      <c r="F4" s="28" t="s">
        <v>208</v>
      </c>
    </row>
    <row r="5" s="160" customFormat="1" ht="19.5" customHeight="1" spans="1:6">
      <c r="A5" s="17"/>
      <c r="B5" s="30"/>
      <c r="C5" s="63" t="s">
        <v>60</v>
      </c>
      <c r="D5" s="63" t="s">
        <v>209</v>
      </c>
      <c r="E5" s="63" t="s">
        <v>210</v>
      </c>
      <c r="F5" s="30"/>
    </row>
    <row r="6" s="160" customFormat="1" ht="18.75" customHeight="1" spans="1:6">
      <c r="A6" s="169">
        <v>1</v>
      </c>
      <c r="B6" s="170">
        <v>2</v>
      </c>
      <c r="C6" s="171">
        <v>3</v>
      </c>
      <c r="D6" s="171">
        <v>4</v>
      </c>
      <c r="E6" s="171">
        <v>5</v>
      </c>
      <c r="F6" s="170">
        <v>6</v>
      </c>
    </row>
    <row r="7" ht="18.75" customHeight="1" spans="1:6">
      <c r="A7" s="146">
        <v>91500</v>
      </c>
      <c r="B7" s="106"/>
      <c r="C7" s="172">
        <v>25000</v>
      </c>
      <c r="D7" s="106"/>
      <c r="E7" s="106">
        <v>25000</v>
      </c>
      <c r="F7" s="106">
        <v>66500</v>
      </c>
    </row>
  </sheetData>
  <mergeCells count="6">
    <mergeCell ref="A2:F2"/>
    <mergeCell ref="A3:C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79"/>
  <sheetViews>
    <sheetView workbookViewId="0">
      <selection activeCell="G4" sqref="G4:G7"/>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48"/>
      <c r="D1" s="149"/>
      <c r="E1" s="149"/>
      <c r="F1" s="149"/>
      <c r="G1" s="149"/>
      <c r="H1" s="67"/>
      <c r="I1" s="67"/>
      <c r="K1" s="67"/>
      <c r="L1" s="67"/>
      <c r="M1" s="67"/>
      <c r="N1" s="67"/>
      <c r="R1" s="67"/>
      <c r="V1" s="148"/>
      <c r="X1" s="37" t="s">
        <v>211</v>
      </c>
    </row>
    <row r="2" ht="39.75" customHeight="1" spans="1:24">
      <c r="A2" s="150" t="s">
        <v>212</v>
      </c>
      <c r="B2" s="53"/>
      <c r="C2" s="53"/>
      <c r="D2" s="53"/>
      <c r="E2" s="53"/>
      <c r="F2" s="53"/>
      <c r="G2" s="53"/>
      <c r="H2" s="53"/>
      <c r="I2" s="53"/>
      <c r="J2" s="5"/>
      <c r="K2" s="53"/>
      <c r="L2" s="53"/>
      <c r="M2" s="53"/>
      <c r="N2" s="53"/>
      <c r="O2" s="5"/>
      <c r="P2" s="5"/>
      <c r="Q2" s="5"/>
      <c r="R2" s="53"/>
      <c r="S2" s="53"/>
      <c r="T2" s="53"/>
      <c r="U2" s="53"/>
      <c r="V2" s="53"/>
      <c r="W2" s="53"/>
      <c r="X2" s="53"/>
    </row>
    <row r="3" ht="18.75" customHeight="1" spans="1:24">
      <c r="A3" s="6" t="s">
        <v>2</v>
      </c>
      <c r="B3" s="151"/>
      <c r="C3" s="151"/>
      <c r="D3" s="151"/>
      <c r="E3" s="151"/>
      <c r="F3" s="151"/>
      <c r="G3" s="151"/>
      <c r="H3" s="69"/>
      <c r="I3" s="69"/>
      <c r="J3" s="8"/>
      <c r="K3" s="69"/>
      <c r="L3" s="69"/>
      <c r="M3" s="69"/>
      <c r="N3" s="69"/>
      <c r="O3" s="8"/>
      <c r="P3" s="8"/>
      <c r="Q3" s="8"/>
      <c r="R3" s="69"/>
      <c r="V3" s="148"/>
      <c r="X3" s="90" t="s">
        <v>204</v>
      </c>
    </row>
    <row r="4" ht="18" customHeight="1" spans="1:24">
      <c r="A4" s="10" t="s">
        <v>213</v>
      </c>
      <c r="B4" s="10" t="s">
        <v>214</v>
      </c>
      <c r="C4" s="10" t="s">
        <v>215</v>
      </c>
      <c r="D4" s="10" t="s">
        <v>216</v>
      </c>
      <c r="E4" s="10" t="s">
        <v>217</v>
      </c>
      <c r="F4" s="10" t="s">
        <v>218</v>
      </c>
      <c r="G4" s="10" t="s">
        <v>219</v>
      </c>
      <c r="H4" s="152" t="s">
        <v>220</v>
      </c>
      <c r="I4" s="92" t="s">
        <v>220</v>
      </c>
      <c r="J4" s="13"/>
      <c r="K4" s="92"/>
      <c r="L4" s="92"/>
      <c r="M4" s="92"/>
      <c r="N4" s="92"/>
      <c r="O4" s="13"/>
      <c r="P4" s="13"/>
      <c r="Q4" s="13"/>
      <c r="R4" s="91" t="s">
        <v>64</v>
      </c>
      <c r="S4" s="92" t="s">
        <v>83</v>
      </c>
      <c r="T4" s="92"/>
      <c r="U4" s="92"/>
      <c r="V4" s="92"/>
      <c r="W4" s="92"/>
      <c r="X4" s="155"/>
    </row>
    <row r="5" ht="18" customHeight="1" spans="1:24">
      <c r="A5" s="15"/>
      <c r="B5" s="147"/>
      <c r="C5" s="15"/>
      <c r="D5" s="15"/>
      <c r="E5" s="15"/>
      <c r="F5" s="15"/>
      <c r="G5" s="15"/>
      <c r="H5" s="116" t="s">
        <v>221</v>
      </c>
      <c r="I5" s="152" t="s">
        <v>61</v>
      </c>
      <c r="J5" s="13"/>
      <c r="K5" s="92"/>
      <c r="L5" s="92"/>
      <c r="M5" s="92"/>
      <c r="N5" s="155"/>
      <c r="O5" s="12" t="s">
        <v>222</v>
      </c>
      <c r="P5" s="13"/>
      <c r="Q5" s="14"/>
      <c r="R5" s="10" t="s">
        <v>64</v>
      </c>
      <c r="S5" s="152" t="s">
        <v>83</v>
      </c>
      <c r="T5" s="91" t="s">
        <v>67</v>
      </c>
      <c r="U5" s="92" t="s">
        <v>83</v>
      </c>
      <c r="V5" s="91" t="s">
        <v>69</v>
      </c>
      <c r="W5" s="91" t="s">
        <v>70</v>
      </c>
      <c r="X5" s="157" t="s">
        <v>71</v>
      </c>
    </row>
    <row r="6" ht="18.75" customHeight="1" spans="1:24">
      <c r="A6" s="29"/>
      <c r="B6" s="29"/>
      <c r="C6" s="29"/>
      <c r="D6" s="29"/>
      <c r="E6" s="29"/>
      <c r="F6" s="29"/>
      <c r="G6" s="29"/>
      <c r="H6" s="29"/>
      <c r="I6" s="156" t="s">
        <v>223</v>
      </c>
      <c r="J6" s="157" t="s">
        <v>224</v>
      </c>
      <c r="K6" s="10" t="s">
        <v>225</v>
      </c>
      <c r="L6" s="10" t="s">
        <v>226</v>
      </c>
      <c r="M6" s="10" t="s">
        <v>227</v>
      </c>
      <c r="N6" s="10" t="s">
        <v>228</v>
      </c>
      <c r="O6" s="10" t="s">
        <v>61</v>
      </c>
      <c r="P6" s="10" t="s">
        <v>62</v>
      </c>
      <c r="Q6" s="10" t="s">
        <v>63</v>
      </c>
      <c r="R6" s="29"/>
      <c r="S6" s="10" t="s">
        <v>60</v>
      </c>
      <c r="T6" s="10" t="s">
        <v>67</v>
      </c>
      <c r="U6" s="10" t="s">
        <v>229</v>
      </c>
      <c r="V6" s="10" t="s">
        <v>69</v>
      </c>
      <c r="W6" s="10" t="s">
        <v>70</v>
      </c>
      <c r="X6" s="10" t="s">
        <v>71</v>
      </c>
    </row>
    <row r="7" ht="37.5" customHeight="1" spans="1:24">
      <c r="A7" s="119"/>
      <c r="B7" s="119"/>
      <c r="C7" s="119"/>
      <c r="D7" s="119"/>
      <c r="E7" s="119"/>
      <c r="F7" s="119"/>
      <c r="G7" s="119"/>
      <c r="H7" s="119"/>
      <c r="I7" s="95" t="s">
        <v>60</v>
      </c>
      <c r="J7" s="95" t="s">
        <v>230</v>
      </c>
      <c r="K7" s="17" t="s">
        <v>224</v>
      </c>
      <c r="L7" s="17" t="s">
        <v>226</v>
      </c>
      <c r="M7" s="17" t="s">
        <v>227</v>
      </c>
      <c r="N7" s="17" t="s">
        <v>228</v>
      </c>
      <c r="O7" s="17" t="s">
        <v>226</v>
      </c>
      <c r="P7" s="17" t="s">
        <v>227</v>
      </c>
      <c r="Q7" s="17" t="s">
        <v>228</v>
      </c>
      <c r="R7" s="17" t="s">
        <v>64</v>
      </c>
      <c r="S7" s="17" t="s">
        <v>60</v>
      </c>
      <c r="T7" s="17" t="s">
        <v>67</v>
      </c>
      <c r="U7" s="17" t="s">
        <v>229</v>
      </c>
      <c r="V7" s="17" t="s">
        <v>69</v>
      </c>
      <c r="W7" s="17" t="s">
        <v>70</v>
      </c>
      <c r="X7" s="17" t="s">
        <v>71</v>
      </c>
    </row>
    <row r="8" ht="19.5" customHeight="1" spans="1:24">
      <c r="A8" s="153">
        <v>1</v>
      </c>
      <c r="B8" s="153">
        <v>2</v>
      </c>
      <c r="C8" s="153">
        <v>3</v>
      </c>
      <c r="D8" s="153">
        <v>4</v>
      </c>
      <c r="E8" s="153">
        <v>5</v>
      </c>
      <c r="F8" s="153">
        <v>6</v>
      </c>
      <c r="G8" s="153">
        <v>7</v>
      </c>
      <c r="H8" s="153">
        <v>8</v>
      </c>
      <c r="I8" s="153">
        <v>9</v>
      </c>
      <c r="J8" s="153">
        <v>10</v>
      </c>
      <c r="K8" s="153">
        <v>11</v>
      </c>
      <c r="L8" s="153">
        <v>12</v>
      </c>
      <c r="M8" s="153">
        <v>13</v>
      </c>
      <c r="N8" s="153">
        <v>14</v>
      </c>
      <c r="O8" s="153">
        <v>15</v>
      </c>
      <c r="P8" s="153">
        <v>16</v>
      </c>
      <c r="Q8" s="153">
        <v>17</v>
      </c>
      <c r="R8" s="153">
        <v>18</v>
      </c>
      <c r="S8" s="153">
        <v>19</v>
      </c>
      <c r="T8" s="153">
        <v>20</v>
      </c>
      <c r="U8" s="153">
        <v>21</v>
      </c>
      <c r="V8" s="153">
        <v>22</v>
      </c>
      <c r="W8" s="153">
        <v>23</v>
      </c>
      <c r="X8" s="153">
        <v>24</v>
      </c>
    </row>
    <row r="9" ht="21" customHeight="1" spans="1:24">
      <c r="A9" s="154" t="s">
        <v>73</v>
      </c>
      <c r="B9" s="154"/>
      <c r="C9" s="154"/>
      <c r="D9" s="154"/>
      <c r="E9" s="154"/>
      <c r="F9" s="154"/>
      <c r="G9" s="154"/>
      <c r="H9" s="106">
        <v>11890336.18</v>
      </c>
      <c r="I9" s="106">
        <v>11890336.18</v>
      </c>
      <c r="J9" s="106"/>
      <c r="K9" s="106"/>
      <c r="L9" s="106"/>
      <c r="M9" s="106">
        <v>11890336.18</v>
      </c>
      <c r="N9" s="106"/>
      <c r="O9" s="106"/>
      <c r="P9" s="106"/>
      <c r="Q9" s="106"/>
      <c r="R9" s="106"/>
      <c r="S9" s="106"/>
      <c r="T9" s="106"/>
      <c r="U9" s="106"/>
      <c r="V9" s="106"/>
      <c r="W9" s="106"/>
      <c r="X9" s="106"/>
    </row>
    <row r="10" ht="21" customHeight="1" spans="1:24">
      <c r="A10" s="154" t="s">
        <v>231</v>
      </c>
      <c r="B10" s="21" t="s">
        <v>232</v>
      </c>
      <c r="C10" s="21" t="s">
        <v>232</v>
      </c>
      <c r="D10" s="21" t="s">
        <v>232</v>
      </c>
      <c r="E10" s="21" t="s">
        <v>232</v>
      </c>
      <c r="F10" s="21" t="s">
        <v>232</v>
      </c>
      <c r="G10" s="21" t="s">
        <v>232</v>
      </c>
      <c r="H10" s="106">
        <v>6248685.2</v>
      </c>
      <c r="I10" s="106">
        <v>6248685.2</v>
      </c>
      <c r="J10" s="106"/>
      <c r="K10" s="106"/>
      <c r="L10" s="106"/>
      <c r="M10" s="106">
        <v>6248685.2</v>
      </c>
      <c r="N10" s="106"/>
      <c r="O10" s="106"/>
      <c r="P10" s="106"/>
      <c r="Q10" s="106"/>
      <c r="R10" s="106"/>
      <c r="S10" s="106"/>
      <c r="T10" s="106"/>
      <c r="U10" s="106"/>
      <c r="V10" s="106"/>
      <c r="W10" s="106"/>
      <c r="X10" s="106"/>
    </row>
    <row r="11" ht="21" customHeight="1" spans="1:24">
      <c r="A11" s="21" t="s">
        <v>233</v>
      </c>
      <c r="B11" s="21" t="s">
        <v>234</v>
      </c>
      <c r="C11" s="21" t="s">
        <v>235</v>
      </c>
      <c r="D11" s="21" t="s">
        <v>93</v>
      </c>
      <c r="E11" s="21" t="s">
        <v>236</v>
      </c>
      <c r="F11" s="21" t="s">
        <v>237</v>
      </c>
      <c r="G11" s="21" t="s">
        <v>238</v>
      </c>
      <c r="H11" s="106">
        <v>727224</v>
      </c>
      <c r="I11" s="106">
        <v>727224</v>
      </c>
      <c r="J11" s="106"/>
      <c r="K11" s="106"/>
      <c r="L11" s="106"/>
      <c r="M11" s="106">
        <v>727224</v>
      </c>
      <c r="N11" s="106"/>
      <c r="O11" s="106"/>
      <c r="P11" s="106"/>
      <c r="Q11" s="106"/>
      <c r="R11" s="106"/>
      <c r="S11" s="106"/>
      <c r="T11" s="106"/>
      <c r="U11" s="106"/>
      <c r="V11" s="106"/>
      <c r="W11" s="106"/>
      <c r="X11" s="106"/>
    </row>
    <row r="12" ht="21" customHeight="1" spans="1:24">
      <c r="A12" s="21" t="s">
        <v>233</v>
      </c>
      <c r="B12" s="21" t="s">
        <v>239</v>
      </c>
      <c r="C12" s="21" t="s">
        <v>240</v>
      </c>
      <c r="D12" s="21" t="s">
        <v>93</v>
      </c>
      <c r="E12" s="21" t="s">
        <v>236</v>
      </c>
      <c r="F12" s="21" t="s">
        <v>237</v>
      </c>
      <c r="G12" s="21" t="s">
        <v>238</v>
      </c>
      <c r="H12" s="106">
        <v>770028</v>
      </c>
      <c r="I12" s="106">
        <v>770028</v>
      </c>
      <c r="J12" s="106"/>
      <c r="K12" s="106"/>
      <c r="L12" s="106"/>
      <c r="M12" s="106">
        <v>770028</v>
      </c>
      <c r="N12" s="106"/>
      <c r="O12" s="106"/>
      <c r="P12" s="106"/>
      <c r="Q12" s="106"/>
      <c r="R12" s="106"/>
      <c r="S12" s="106"/>
      <c r="T12" s="106"/>
      <c r="U12" s="106"/>
      <c r="V12" s="106"/>
      <c r="W12" s="106"/>
      <c r="X12" s="106"/>
    </row>
    <row r="13" ht="21" customHeight="1" spans="1:24">
      <c r="A13" s="21" t="s">
        <v>233</v>
      </c>
      <c r="B13" s="21" t="s">
        <v>234</v>
      </c>
      <c r="C13" s="21" t="s">
        <v>235</v>
      </c>
      <c r="D13" s="21" t="s">
        <v>93</v>
      </c>
      <c r="E13" s="21" t="s">
        <v>236</v>
      </c>
      <c r="F13" s="21" t="s">
        <v>241</v>
      </c>
      <c r="G13" s="21" t="s">
        <v>242</v>
      </c>
      <c r="H13" s="106">
        <v>893580</v>
      </c>
      <c r="I13" s="106">
        <v>893580</v>
      </c>
      <c r="J13" s="106"/>
      <c r="K13" s="106"/>
      <c r="L13" s="106"/>
      <c r="M13" s="106">
        <v>893580</v>
      </c>
      <c r="N13" s="106"/>
      <c r="O13" s="106"/>
      <c r="P13" s="106"/>
      <c r="Q13" s="106"/>
      <c r="R13" s="106"/>
      <c r="S13" s="106"/>
      <c r="T13" s="106"/>
      <c r="U13" s="106"/>
      <c r="V13" s="106"/>
      <c r="W13" s="106"/>
      <c r="X13" s="106"/>
    </row>
    <row r="14" ht="21" customHeight="1" spans="1:24">
      <c r="A14" s="21" t="s">
        <v>233</v>
      </c>
      <c r="B14" s="21" t="s">
        <v>239</v>
      </c>
      <c r="C14" s="21" t="s">
        <v>240</v>
      </c>
      <c r="D14" s="21" t="s">
        <v>93</v>
      </c>
      <c r="E14" s="21" t="s">
        <v>236</v>
      </c>
      <c r="F14" s="21" t="s">
        <v>241</v>
      </c>
      <c r="G14" s="21" t="s">
        <v>242</v>
      </c>
      <c r="H14" s="106">
        <v>53616</v>
      </c>
      <c r="I14" s="106">
        <v>53616</v>
      </c>
      <c r="J14" s="106"/>
      <c r="K14" s="106"/>
      <c r="L14" s="106"/>
      <c r="M14" s="106">
        <v>53616</v>
      </c>
      <c r="N14" s="106"/>
      <c r="O14" s="106"/>
      <c r="P14" s="106"/>
      <c r="Q14" s="106"/>
      <c r="R14" s="106"/>
      <c r="S14" s="106"/>
      <c r="T14" s="106"/>
      <c r="U14" s="106"/>
      <c r="V14" s="106"/>
      <c r="W14" s="106"/>
      <c r="X14" s="106"/>
    </row>
    <row r="15" ht="21" customHeight="1" spans="1:24">
      <c r="A15" s="21" t="s">
        <v>233</v>
      </c>
      <c r="B15" s="21" t="s">
        <v>239</v>
      </c>
      <c r="C15" s="21" t="s">
        <v>240</v>
      </c>
      <c r="D15" s="21" t="s">
        <v>93</v>
      </c>
      <c r="E15" s="21" t="s">
        <v>236</v>
      </c>
      <c r="F15" s="21" t="s">
        <v>241</v>
      </c>
      <c r="G15" s="21" t="s">
        <v>242</v>
      </c>
      <c r="H15" s="106">
        <v>12000</v>
      </c>
      <c r="I15" s="106">
        <v>12000</v>
      </c>
      <c r="J15" s="106"/>
      <c r="K15" s="106"/>
      <c r="L15" s="106"/>
      <c r="M15" s="106">
        <v>12000</v>
      </c>
      <c r="N15" s="106"/>
      <c r="O15" s="106"/>
      <c r="P15" s="106"/>
      <c r="Q15" s="106"/>
      <c r="R15" s="106"/>
      <c r="S15" s="106"/>
      <c r="T15" s="106"/>
      <c r="U15" s="106"/>
      <c r="V15" s="106"/>
      <c r="W15" s="106"/>
      <c r="X15" s="106"/>
    </row>
    <row r="16" ht="21" customHeight="1" spans="1:24">
      <c r="A16" s="21" t="s">
        <v>233</v>
      </c>
      <c r="B16" s="21" t="s">
        <v>234</v>
      </c>
      <c r="C16" s="21" t="s">
        <v>235</v>
      </c>
      <c r="D16" s="21" t="s">
        <v>93</v>
      </c>
      <c r="E16" s="21" t="s">
        <v>236</v>
      </c>
      <c r="F16" s="21" t="s">
        <v>243</v>
      </c>
      <c r="G16" s="21" t="s">
        <v>244</v>
      </c>
      <c r="H16" s="106">
        <v>60602</v>
      </c>
      <c r="I16" s="106">
        <v>60602</v>
      </c>
      <c r="J16" s="106"/>
      <c r="K16" s="106"/>
      <c r="L16" s="106"/>
      <c r="M16" s="106">
        <v>60602</v>
      </c>
      <c r="N16" s="106"/>
      <c r="O16" s="106"/>
      <c r="P16" s="106"/>
      <c r="Q16" s="106"/>
      <c r="R16" s="106"/>
      <c r="S16" s="106"/>
      <c r="T16" s="106"/>
      <c r="U16" s="106"/>
      <c r="V16" s="106"/>
      <c r="W16" s="106"/>
      <c r="X16" s="106"/>
    </row>
    <row r="17" ht="21" customHeight="1" spans="1:24">
      <c r="A17" s="21" t="s">
        <v>233</v>
      </c>
      <c r="B17" s="21" t="s">
        <v>245</v>
      </c>
      <c r="C17" s="21" t="s">
        <v>246</v>
      </c>
      <c r="D17" s="21" t="s">
        <v>93</v>
      </c>
      <c r="E17" s="21" t="s">
        <v>236</v>
      </c>
      <c r="F17" s="21" t="s">
        <v>243</v>
      </c>
      <c r="G17" s="21" t="s">
        <v>244</v>
      </c>
      <c r="H17" s="106">
        <v>312600</v>
      </c>
      <c r="I17" s="106">
        <v>312600</v>
      </c>
      <c r="J17" s="106"/>
      <c r="K17" s="106"/>
      <c r="L17" s="106"/>
      <c r="M17" s="106">
        <v>312600</v>
      </c>
      <c r="N17" s="106"/>
      <c r="O17" s="106"/>
      <c r="P17" s="106"/>
      <c r="Q17" s="106"/>
      <c r="R17" s="106"/>
      <c r="S17" s="106"/>
      <c r="T17" s="106"/>
      <c r="U17" s="106"/>
      <c r="V17" s="106"/>
      <c r="W17" s="106"/>
      <c r="X17" s="106"/>
    </row>
    <row r="18" ht="21" customHeight="1" spans="1:24">
      <c r="A18" s="21" t="s">
        <v>233</v>
      </c>
      <c r="B18" s="21" t="s">
        <v>247</v>
      </c>
      <c r="C18" s="21" t="s">
        <v>248</v>
      </c>
      <c r="D18" s="21" t="s">
        <v>93</v>
      </c>
      <c r="E18" s="21" t="s">
        <v>236</v>
      </c>
      <c r="F18" s="21" t="s">
        <v>249</v>
      </c>
      <c r="G18" s="21" t="s">
        <v>250</v>
      </c>
      <c r="H18" s="106">
        <v>324000</v>
      </c>
      <c r="I18" s="106">
        <v>324000</v>
      </c>
      <c r="J18" s="106"/>
      <c r="K18" s="106"/>
      <c r="L18" s="106"/>
      <c r="M18" s="106">
        <v>324000</v>
      </c>
      <c r="N18" s="106"/>
      <c r="O18" s="106"/>
      <c r="P18" s="106"/>
      <c r="Q18" s="106"/>
      <c r="R18" s="106"/>
      <c r="S18" s="106"/>
      <c r="T18" s="106"/>
      <c r="U18" s="106"/>
      <c r="V18" s="106"/>
      <c r="W18" s="106"/>
      <c r="X18" s="106"/>
    </row>
    <row r="19" ht="21" customHeight="1" spans="1:24">
      <c r="A19" s="21" t="s">
        <v>233</v>
      </c>
      <c r="B19" s="21" t="s">
        <v>239</v>
      </c>
      <c r="C19" s="21" t="s">
        <v>240</v>
      </c>
      <c r="D19" s="21" t="s">
        <v>93</v>
      </c>
      <c r="E19" s="21" t="s">
        <v>236</v>
      </c>
      <c r="F19" s="21" t="s">
        <v>249</v>
      </c>
      <c r="G19" s="21" t="s">
        <v>250</v>
      </c>
      <c r="H19" s="106">
        <v>233280</v>
      </c>
      <c r="I19" s="106">
        <v>233280</v>
      </c>
      <c r="J19" s="106"/>
      <c r="K19" s="106"/>
      <c r="L19" s="106"/>
      <c r="M19" s="106">
        <v>233280</v>
      </c>
      <c r="N19" s="106"/>
      <c r="O19" s="106"/>
      <c r="P19" s="106"/>
      <c r="Q19" s="106"/>
      <c r="R19" s="106"/>
      <c r="S19" s="106"/>
      <c r="T19" s="106"/>
      <c r="U19" s="106"/>
      <c r="V19" s="106"/>
      <c r="W19" s="106"/>
      <c r="X19" s="106"/>
    </row>
    <row r="20" ht="21" customHeight="1" spans="1:24">
      <c r="A20" s="21" t="s">
        <v>233</v>
      </c>
      <c r="B20" s="21" t="s">
        <v>239</v>
      </c>
      <c r="C20" s="21" t="s">
        <v>240</v>
      </c>
      <c r="D20" s="21" t="s">
        <v>93</v>
      </c>
      <c r="E20" s="21" t="s">
        <v>236</v>
      </c>
      <c r="F20" s="21" t="s">
        <v>249</v>
      </c>
      <c r="G20" s="21" t="s">
        <v>250</v>
      </c>
      <c r="H20" s="106">
        <v>498012</v>
      </c>
      <c r="I20" s="106">
        <v>498012</v>
      </c>
      <c r="J20" s="106"/>
      <c r="K20" s="106"/>
      <c r="L20" s="106"/>
      <c r="M20" s="106">
        <v>498012</v>
      </c>
      <c r="N20" s="106"/>
      <c r="O20" s="106"/>
      <c r="P20" s="106"/>
      <c r="Q20" s="106"/>
      <c r="R20" s="106"/>
      <c r="S20" s="106"/>
      <c r="T20" s="106"/>
      <c r="U20" s="106"/>
      <c r="V20" s="106"/>
      <c r="W20" s="106"/>
      <c r="X20" s="106"/>
    </row>
    <row r="21" ht="21" customHeight="1" spans="1:24">
      <c r="A21" s="21" t="s">
        <v>233</v>
      </c>
      <c r="B21" s="21" t="s">
        <v>251</v>
      </c>
      <c r="C21" s="21" t="s">
        <v>252</v>
      </c>
      <c r="D21" s="21" t="s">
        <v>118</v>
      </c>
      <c r="E21" s="21" t="s">
        <v>253</v>
      </c>
      <c r="F21" s="21" t="s">
        <v>254</v>
      </c>
      <c r="G21" s="21" t="s">
        <v>255</v>
      </c>
      <c r="H21" s="106">
        <v>281328</v>
      </c>
      <c r="I21" s="106">
        <v>281328</v>
      </c>
      <c r="J21" s="106"/>
      <c r="K21" s="106"/>
      <c r="L21" s="106"/>
      <c r="M21" s="106">
        <v>281328</v>
      </c>
      <c r="N21" s="106"/>
      <c r="O21" s="106"/>
      <c r="P21" s="106"/>
      <c r="Q21" s="106"/>
      <c r="R21" s="106"/>
      <c r="S21" s="106"/>
      <c r="T21" s="106"/>
      <c r="U21" s="106"/>
      <c r="V21" s="106"/>
      <c r="W21" s="106"/>
      <c r="X21" s="106"/>
    </row>
    <row r="22" ht="21" customHeight="1" spans="1:24">
      <c r="A22" s="21" t="s">
        <v>233</v>
      </c>
      <c r="B22" s="21" t="s">
        <v>256</v>
      </c>
      <c r="C22" s="21" t="s">
        <v>257</v>
      </c>
      <c r="D22" s="21" t="s">
        <v>116</v>
      </c>
      <c r="E22" s="21" t="s">
        <v>258</v>
      </c>
      <c r="F22" s="21" t="s">
        <v>259</v>
      </c>
      <c r="G22" s="21" t="s">
        <v>260</v>
      </c>
      <c r="H22" s="106">
        <v>305264.64</v>
      </c>
      <c r="I22" s="106">
        <v>305264.64</v>
      </c>
      <c r="J22" s="106"/>
      <c r="K22" s="106"/>
      <c r="L22" s="106"/>
      <c r="M22" s="106">
        <v>305264.64</v>
      </c>
      <c r="N22" s="106"/>
      <c r="O22" s="106"/>
      <c r="P22" s="106"/>
      <c r="Q22" s="106"/>
      <c r="R22" s="106"/>
      <c r="S22" s="106"/>
      <c r="T22" s="106"/>
      <c r="U22" s="106"/>
      <c r="V22" s="106"/>
      <c r="W22" s="106"/>
      <c r="X22" s="106"/>
    </row>
    <row r="23" ht="21" customHeight="1" spans="1:24">
      <c r="A23" s="21" t="s">
        <v>233</v>
      </c>
      <c r="B23" s="21" t="s">
        <v>256</v>
      </c>
      <c r="C23" s="21" t="s">
        <v>257</v>
      </c>
      <c r="D23" s="21" t="s">
        <v>116</v>
      </c>
      <c r="E23" s="21" t="s">
        <v>258</v>
      </c>
      <c r="F23" s="21" t="s">
        <v>259</v>
      </c>
      <c r="G23" s="21" t="s">
        <v>260</v>
      </c>
      <c r="H23" s="106">
        <v>248789.76</v>
      </c>
      <c r="I23" s="106">
        <v>248789.76</v>
      </c>
      <c r="J23" s="106"/>
      <c r="K23" s="106"/>
      <c r="L23" s="106"/>
      <c r="M23" s="106">
        <v>248789.76</v>
      </c>
      <c r="N23" s="106"/>
      <c r="O23" s="106"/>
      <c r="P23" s="106"/>
      <c r="Q23" s="106"/>
      <c r="R23" s="106"/>
      <c r="S23" s="106"/>
      <c r="T23" s="106"/>
      <c r="U23" s="106"/>
      <c r="V23" s="106"/>
      <c r="W23" s="106"/>
      <c r="X23" s="106"/>
    </row>
    <row r="24" ht="21" customHeight="1" spans="1:24">
      <c r="A24" s="21" t="s">
        <v>233</v>
      </c>
      <c r="B24" s="21" t="s">
        <v>256</v>
      </c>
      <c r="C24" s="21" t="s">
        <v>257</v>
      </c>
      <c r="D24" s="21" t="s">
        <v>132</v>
      </c>
      <c r="E24" s="21" t="s">
        <v>261</v>
      </c>
      <c r="F24" s="21" t="s">
        <v>262</v>
      </c>
      <c r="G24" s="21" t="s">
        <v>263</v>
      </c>
      <c r="H24" s="106">
        <v>135461.18</v>
      </c>
      <c r="I24" s="106">
        <v>135461.18</v>
      </c>
      <c r="J24" s="106"/>
      <c r="K24" s="106"/>
      <c r="L24" s="106"/>
      <c r="M24" s="106">
        <v>135461.18</v>
      </c>
      <c r="N24" s="106"/>
      <c r="O24" s="106"/>
      <c r="P24" s="106"/>
      <c r="Q24" s="106"/>
      <c r="R24" s="106"/>
      <c r="S24" s="106"/>
      <c r="T24" s="106"/>
      <c r="U24" s="106"/>
      <c r="V24" s="106"/>
      <c r="W24" s="106"/>
      <c r="X24" s="106"/>
    </row>
    <row r="25" ht="21" customHeight="1" spans="1:24">
      <c r="A25" s="21" t="s">
        <v>233</v>
      </c>
      <c r="B25" s="21" t="s">
        <v>256</v>
      </c>
      <c r="C25" s="21" t="s">
        <v>257</v>
      </c>
      <c r="D25" s="21" t="s">
        <v>134</v>
      </c>
      <c r="E25" s="21" t="s">
        <v>264</v>
      </c>
      <c r="F25" s="21" t="s">
        <v>262</v>
      </c>
      <c r="G25" s="21" t="s">
        <v>263</v>
      </c>
      <c r="H25" s="106">
        <v>110400.46</v>
      </c>
      <c r="I25" s="106">
        <v>110400.46</v>
      </c>
      <c r="J25" s="106"/>
      <c r="K25" s="106"/>
      <c r="L25" s="106"/>
      <c r="M25" s="106">
        <v>110400.46</v>
      </c>
      <c r="N25" s="106"/>
      <c r="O25" s="106"/>
      <c r="P25" s="106"/>
      <c r="Q25" s="106"/>
      <c r="R25" s="106"/>
      <c r="S25" s="106"/>
      <c r="T25" s="106"/>
      <c r="U25" s="106"/>
      <c r="V25" s="106"/>
      <c r="W25" s="106"/>
      <c r="X25" s="106"/>
    </row>
    <row r="26" ht="21" customHeight="1" spans="1:24">
      <c r="A26" s="21" t="s">
        <v>233</v>
      </c>
      <c r="B26" s="21" t="s">
        <v>256</v>
      </c>
      <c r="C26" s="21" t="s">
        <v>257</v>
      </c>
      <c r="D26" s="21" t="s">
        <v>136</v>
      </c>
      <c r="E26" s="21" t="s">
        <v>265</v>
      </c>
      <c r="F26" s="21" t="s">
        <v>266</v>
      </c>
      <c r="G26" s="21" t="s">
        <v>267</v>
      </c>
      <c r="H26" s="106">
        <v>57237.12</v>
      </c>
      <c r="I26" s="106">
        <v>57237.12</v>
      </c>
      <c r="J26" s="106"/>
      <c r="K26" s="106"/>
      <c r="L26" s="106"/>
      <c r="M26" s="106">
        <v>57237.12</v>
      </c>
      <c r="N26" s="106"/>
      <c r="O26" s="106"/>
      <c r="P26" s="106"/>
      <c r="Q26" s="106"/>
      <c r="R26" s="106"/>
      <c r="S26" s="106"/>
      <c r="T26" s="106"/>
      <c r="U26" s="106"/>
      <c r="V26" s="106"/>
      <c r="W26" s="106"/>
      <c r="X26" s="106"/>
    </row>
    <row r="27" ht="21" customHeight="1" spans="1:24">
      <c r="A27" s="21" t="s">
        <v>233</v>
      </c>
      <c r="B27" s="21" t="s">
        <v>256</v>
      </c>
      <c r="C27" s="21" t="s">
        <v>257</v>
      </c>
      <c r="D27" s="21" t="s">
        <v>136</v>
      </c>
      <c r="E27" s="21" t="s">
        <v>265</v>
      </c>
      <c r="F27" s="21" t="s">
        <v>266</v>
      </c>
      <c r="G27" s="21" t="s">
        <v>267</v>
      </c>
      <c r="H27" s="106">
        <v>46648.08</v>
      </c>
      <c r="I27" s="106">
        <v>46648.08</v>
      </c>
      <c r="J27" s="106"/>
      <c r="K27" s="106"/>
      <c r="L27" s="106"/>
      <c r="M27" s="106">
        <v>46648.08</v>
      </c>
      <c r="N27" s="106"/>
      <c r="O27" s="106"/>
      <c r="P27" s="106"/>
      <c r="Q27" s="106"/>
      <c r="R27" s="106"/>
      <c r="S27" s="106"/>
      <c r="T27" s="106"/>
      <c r="U27" s="106"/>
      <c r="V27" s="106"/>
      <c r="W27" s="106"/>
      <c r="X27" s="106"/>
    </row>
    <row r="28" ht="21" customHeight="1" spans="1:24">
      <c r="A28" s="21" t="s">
        <v>233</v>
      </c>
      <c r="B28" s="21" t="s">
        <v>256</v>
      </c>
      <c r="C28" s="21" t="s">
        <v>257</v>
      </c>
      <c r="D28" s="21" t="s">
        <v>136</v>
      </c>
      <c r="E28" s="21" t="s">
        <v>265</v>
      </c>
      <c r="F28" s="21" t="s">
        <v>266</v>
      </c>
      <c r="G28" s="21" t="s">
        <v>267</v>
      </c>
      <c r="H28" s="106">
        <v>10929</v>
      </c>
      <c r="I28" s="106">
        <v>10929</v>
      </c>
      <c r="J28" s="106"/>
      <c r="K28" s="106"/>
      <c r="L28" s="106"/>
      <c r="M28" s="106">
        <v>10929</v>
      </c>
      <c r="N28" s="106"/>
      <c r="O28" s="106"/>
      <c r="P28" s="106"/>
      <c r="Q28" s="106"/>
      <c r="R28" s="106"/>
      <c r="S28" s="106"/>
      <c r="T28" s="106"/>
      <c r="U28" s="106"/>
      <c r="V28" s="106"/>
      <c r="W28" s="106"/>
      <c r="X28" s="106"/>
    </row>
    <row r="29" ht="21" customHeight="1" spans="1:24">
      <c r="A29" s="21" t="s">
        <v>233</v>
      </c>
      <c r="B29" s="21" t="s">
        <v>256</v>
      </c>
      <c r="C29" s="21" t="s">
        <v>257</v>
      </c>
      <c r="D29" s="21" t="s">
        <v>138</v>
      </c>
      <c r="E29" s="21" t="s">
        <v>268</v>
      </c>
      <c r="F29" s="21" t="s">
        <v>269</v>
      </c>
      <c r="G29" s="21" t="s">
        <v>270</v>
      </c>
      <c r="H29" s="106">
        <v>3815.81</v>
      </c>
      <c r="I29" s="106">
        <v>3815.81</v>
      </c>
      <c r="J29" s="106"/>
      <c r="K29" s="106"/>
      <c r="L29" s="106"/>
      <c r="M29" s="106">
        <v>3815.81</v>
      </c>
      <c r="N29" s="106"/>
      <c r="O29" s="106"/>
      <c r="P29" s="106"/>
      <c r="Q29" s="106"/>
      <c r="R29" s="106"/>
      <c r="S29" s="106"/>
      <c r="T29" s="106"/>
      <c r="U29" s="106"/>
      <c r="V29" s="106"/>
      <c r="W29" s="106"/>
      <c r="X29" s="106"/>
    </row>
    <row r="30" ht="21" customHeight="1" spans="1:24">
      <c r="A30" s="21" t="s">
        <v>233</v>
      </c>
      <c r="B30" s="21" t="s">
        <v>256</v>
      </c>
      <c r="C30" s="21" t="s">
        <v>257</v>
      </c>
      <c r="D30" s="21" t="s">
        <v>138</v>
      </c>
      <c r="E30" s="21" t="s">
        <v>268</v>
      </c>
      <c r="F30" s="21" t="s">
        <v>269</v>
      </c>
      <c r="G30" s="21" t="s">
        <v>270</v>
      </c>
      <c r="H30" s="106">
        <v>3109.87</v>
      </c>
      <c r="I30" s="106">
        <v>3109.87</v>
      </c>
      <c r="J30" s="106"/>
      <c r="K30" s="106"/>
      <c r="L30" s="106"/>
      <c r="M30" s="106">
        <v>3109.87</v>
      </c>
      <c r="N30" s="106"/>
      <c r="O30" s="106"/>
      <c r="P30" s="106"/>
      <c r="Q30" s="106"/>
      <c r="R30" s="106"/>
      <c r="S30" s="106"/>
      <c r="T30" s="106"/>
      <c r="U30" s="106"/>
      <c r="V30" s="106"/>
      <c r="W30" s="106"/>
      <c r="X30" s="106"/>
    </row>
    <row r="31" ht="21" customHeight="1" spans="1:24">
      <c r="A31" s="21" t="s">
        <v>233</v>
      </c>
      <c r="B31" s="21" t="s">
        <v>256</v>
      </c>
      <c r="C31" s="21" t="s">
        <v>257</v>
      </c>
      <c r="D31" s="21" t="s">
        <v>126</v>
      </c>
      <c r="E31" s="21" t="s">
        <v>271</v>
      </c>
      <c r="F31" s="21" t="s">
        <v>269</v>
      </c>
      <c r="G31" s="21" t="s">
        <v>270</v>
      </c>
      <c r="H31" s="106">
        <v>1377.1</v>
      </c>
      <c r="I31" s="106">
        <v>1377.1</v>
      </c>
      <c r="J31" s="106"/>
      <c r="K31" s="106"/>
      <c r="L31" s="106"/>
      <c r="M31" s="106">
        <v>1377.1</v>
      </c>
      <c r="N31" s="106"/>
      <c r="O31" s="106"/>
      <c r="P31" s="106"/>
      <c r="Q31" s="106"/>
      <c r="R31" s="106"/>
      <c r="S31" s="106"/>
      <c r="T31" s="106"/>
      <c r="U31" s="106"/>
      <c r="V31" s="106"/>
      <c r="W31" s="106"/>
      <c r="X31" s="106"/>
    </row>
    <row r="32" ht="21" customHeight="1" spans="1:24">
      <c r="A32" s="21" t="s">
        <v>233</v>
      </c>
      <c r="B32" s="21" t="s">
        <v>256</v>
      </c>
      <c r="C32" s="21" t="s">
        <v>257</v>
      </c>
      <c r="D32" s="21" t="s">
        <v>126</v>
      </c>
      <c r="E32" s="21" t="s">
        <v>271</v>
      </c>
      <c r="F32" s="21" t="s">
        <v>269</v>
      </c>
      <c r="G32" s="21" t="s">
        <v>270</v>
      </c>
      <c r="H32" s="106">
        <v>10884.55</v>
      </c>
      <c r="I32" s="106">
        <v>10884.55</v>
      </c>
      <c r="J32" s="106"/>
      <c r="K32" s="106"/>
      <c r="L32" s="106"/>
      <c r="M32" s="106">
        <v>10884.55</v>
      </c>
      <c r="N32" s="106"/>
      <c r="O32" s="106"/>
      <c r="P32" s="106"/>
      <c r="Q32" s="106"/>
      <c r="R32" s="106"/>
      <c r="S32" s="106"/>
      <c r="T32" s="106"/>
      <c r="U32" s="106"/>
      <c r="V32" s="106"/>
      <c r="W32" s="106"/>
      <c r="X32" s="106"/>
    </row>
    <row r="33" ht="21" customHeight="1" spans="1:24">
      <c r="A33" s="21" t="s">
        <v>233</v>
      </c>
      <c r="B33" s="21" t="s">
        <v>256</v>
      </c>
      <c r="C33" s="21" t="s">
        <v>257</v>
      </c>
      <c r="D33" s="21" t="s">
        <v>138</v>
      </c>
      <c r="E33" s="21" t="s">
        <v>268</v>
      </c>
      <c r="F33" s="21" t="s">
        <v>269</v>
      </c>
      <c r="G33" s="21" t="s">
        <v>270</v>
      </c>
      <c r="H33" s="106">
        <v>4224</v>
      </c>
      <c r="I33" s="106">
        <v>4224</v>
      </c>
      <c r="J33" s="106"/>
      <c r="K33" s="106"/>
      <c r="L33" s="106"/>
      <c r="M33" s="106">
        <v>4224</v>
      </c>
      <c r="N33" s="106"/>
      <c r="O33" s="106"/>
      <c r="P33" s="106"/>
      <c r="Q33" s="106"/>
      <c r="R33" s="106"/>
      <c r="S33" s="106"/>
      <c r="T33" s="106"/>
      <c r="U33" s="106"/>
      <c r="V33" s="106"/>
      <c r="W33" s="106"/>
      <c r="X33" s="106"/>
    </row>
    <row r="34" ht="21" customHeight="1" spans="1:24">
      <c r="A34" s="21" t="s">
        <v>233</v>
      </c>
      <c r="B34" s="21" t="s">
        <v>256</v>
      </c>
      <c r="C34" s="21" t="s">
        <v>257</v>
      </c>
      <c r="D34" s="21" t="s">
        <v>138</v>
      </c>
      <c r="E34" s="21" t="s">
        <v>268</v>
      </c>
      <c r="F34" s="21" t="s">
        <v>269</v>
      </c>
      <c r="G34" s="21" t="s">
        <v>270</v>
      </c>
      <c r="H34" s="106">
        <v>4752</v>
      </c>
      <c r="I34" s="106">
        <v>4752</v>
      </c>
      <c r="J34" s="106"/>
      <c r="K34" s="106"/>
      <c r="L34" s="106"/>
      <c r="M34" s="106">
        <v>4752</v>
      </c>
      <c r="N34" s="106"/>
      <c r="O34" s="106"/>
      <c r="P34" s="106"/>
      <c r="Q34" s="106"/>
      <c r="R34" s="106"/>
      <c r="S34" s="106"/>
      <c r="T34" s="106"/>
      <c r="U34" s="106"/>
      <c r="V34" s="106"/>
      <c r="W34" s="106"/>
      <c r="X34" s="106"/>
    </row>
    <row r="35" ht="21" customHeight="1" spans="1:24">
      <c r="A35" s="21" t="s">
        <v>233</v>
      </c>
      <c r="B35" s="21" t="s">
        <v>256</v>
      </c>
      <c r="C35" s="21" t="s">
        <v>257</v>
      </c>
      <c r="D35" s="21" t="s">
        <v>138</v>
      </c>
      <c r="E35" s="21" t="s">
        <v>268</v>
      </c>
      <c r="F35" s="21" t="s">
        <v>269</v>
      </c>
      <c r="G35" s="21" t="s">
        <v>270</v>
      </c>
      <c r="H35" s="106">
        <v>1320</v>
      </c>
      <c r="I35" s="106">
        <v>1320</v>
      </c>
      <c r="J35" s="106"/>
      <c r="K35" s="106"/>
      <c r="L35" s="106"/>
      <c r="M35" s="106">
        <v>1320</v>
      </c>
      <c r="N35" s="106"/>
      <c r="O35" s="106"/>
      <c r="P35" s="106"/>
      <c r="Q35" s="106"/>
      <c r="R35" s="106"/>
      <c r="S35" s="106"/>
      <c r="T35" s="106"/>
      <c r="U35" s="106"/>
      <c r="V35" s="106"/>
      <c r="W35" s="106"/>
      <c r="X35" s="106"/>
    </row>
    <row r="36" ht="21" customHeight="1" spans="1:24">
      <c r="A36" s="21" t="s">
        <v>233</v>
      </c>
      <c r="B36" s="21" t="s">
        <v>272</v>
      </c>
      <c r="C36" s="21" t="s">
        <v>273</v>
      </c>
      <c r="D36" s="21" t="s">
        <v>144</v>
      </c>
      <c r="E36" s="21" t="s">
        <v>273</v>
      </c>
      <c r="F36" s="21" t="s">
        <v>274</v>
      </c>
      <c r="G36" s="21" t="s">
        <v>273</v>
      </c>
      <c r="H36" s="106">
        <v>228948.48</v>
      </c>
      <c r="I36" s="106">
        <v>228948.48</v>
      </c>
      <c r="J36" s="106"/>
      <c r="K36" s="106"/>
      <c r="L36" s="106"/>
      <c r="M36" s="106">
        <v>228948.48</v>
      </c>
      <c r="N36" s="106"/>
      <c r="O36" s="106"/>
      <c r="P36" s="106"/>
      <c r="Q36" s="106"/>
      <c r="R36" s="106"/>
      <c r="S36" s="106"/>
      <c r="T36" s="106"/>
      <c r="U36" s="106"/>
      <c r="V36" s="106"/>
      <c r="W36" s="106"/>
      <c r="X36" s="106"/>
    </row>
    <row r="37" ht="21" customHeight="1" spans="1:24">
      <c r="A37" s="21" t="s">
        <v>233</v>
      </c>
      <c r="B37" s="21" t="s">
        <v>272</v>
      </c>
      <c r="C37" s="21" t="s">
        <v>273</v>
      </c>
      <c r="D37" s="21" t="s">
        <v>144</v>
      </c>
      <c r="E37" s="21" t="s">
        <v>273</v>
      </c>
      <c r="F37" s="21" t="s">
        <v>274</v>
      </c>
      <c r="G37" s="21" t="s">
        <v>273</v>
      </c>
      <c r="H37" s="106">
        <v>186592.32</v>
      </c>
      <c r="I37" s="106">
        <v>186592.32</v>
      </c>
      <c r="J37" s="106"/>
      <c r="K37" s="106"/>
      <c r="L37" s="106"/>
      <c r="M37" s="106">
        <v>186592.32</v>
      </c>
      <c r="N37" s="106"/>
      <c r="O37" s="106"/>
      <c r="P37" s="106"/>
      <c r="Q37" s="106"/>
      <c r="R37" s="106"/>
      <c r="S37" s="106"/>
      <c r="T37" s="106"/>
      <c r="U37" s="106"/>
      <c r="V37" s="106"/>
      <c r="W37" s="106"/>
      <c r="X37" s="106"/>
    </row>
    <row r="38" ht="21" customHeight="1" spans="1:24">
      <c r="A38" s="21" t="s">
        <v>233</v>
      </c>
      <c r="B38" s="21" t="s">
        <v>256</v>
      </c>
      <c r="C38" s="21" t="s">
        <v>257</v>
      </c>
      <c r="D38" s="21" t="s">
        <v>132</v>
      </c>
      <c r="E38" s="21" t="s">
        <v>261</v>
      </c>
      <c r="F38" s="21" t="s">
        <v>275</v>
      </c>
      <c r="G38" s="21" t="s">
        <v>276</v>
      </c>
      <c r="H38" s="106">
        <v>40000</v>
      </c>
      <c r="I38" s="106">
        <v>40000</v>
      </c>
      <c r="J38" s="106"/>
      <c r="K38" s="106"/>
      <c r="L38" s="106"/>
      <c r="M38" s="106">
        <v>40000</v>
      </c>
      <c r="N38" s="106"/>
      <c r="O38" s="106"/>
      <c r="P38" s="106"/>
      <c r="Q38" s="106"/>
      <c r="R38" s="106"/>
      <c r="S38" s="106"/>
      <c r="T38" s="106"/>
      <c r="U38" s="106"/>
      <c r="V38" s="106"/>
      <c r="W38" s="106"/>
      <c r="X38" s="106"/>
    </row>
    <row r="39" ht="21" customHeight="1" spans="1:24">
      <c r="A39" s="21" t="s">
        <v>233</v>
      </c>
      <c r="B39" s="21" t="s">
        <v>277</v>
      </c>
      <c r="C39" s="21" t="s">
        <v>278</v>
      </c>
      <c r="D39" s="21" t="s">
        <v>93</v>
      </c>
      <c r="E39" s="21" t="s">
        <v>236</v>
      </c>
      <c r="F39" s="21" t="s">
        <v>279</v>
      </c>
      <c r="G39" s="21" t="s">
        <v>280</v>
      </c>
      <c r="H39" s="106">
        <v>30000</v>
      </c>
      <c r="I39" s="106">
        <v>30000</v>
      </c>
      <c r="J39" s="106"/>
      <c r="K39" s="106"/>
      <c r="L39" s="106"/>
      <c r="M39" s="106">
        <v>30000</v>
      </c>
      <c r="N39" s="106"/>
      <c r="O39" s="106"/>
      <c r="P39" s="106"/>
      <c r="Q39" s="106"/>
      <c r="R39" s="106"/>
      <c r="S39" s="106"/>
      <c r="T39" s="106"/>
      <c r="U39" s="106"/>
      <c r="V39" s="106"/>
      <c r="W39" s="106"/>
      <c r="X39" s="106"/>
    </row>
    <row r="40" ht="21" customHeight="1" spans="1:24">
      <c r="A40" s="21" t="s">
        <v>233</v>
      </c>
      <c r="B40" s="21" t="s">
        <v>277</v>
      </c>
      <c r="C40" s="21" t="s">
        <v>278</v>
      </c>
      <c r="D40" s="21" t="s">
        <v>93</v>
      </c>
      <c r="E40" s="21" t="s">
        <v>236</v>
      </c>
      <c r="F40" s="21" t="s">
        <v>281</v>
      </c>
      <c r="G40" s="21" t="s">
        <v>282</v>
      </c>
      <c r="H40" s="106">
        <v>15000</v>
      </c>
      <c r="I40" s="106">
        <v>15000</v>
      </c>
      <c r="J40" s="106"/>
      <c r="K40" s="106"/>
      <c r="L40" s="106"/>
      <c r="M40" s="106">
        <v>15000</v>
      </c>
      <c r="N40" s="106"/>
      <c r="O40" s="106"/>
      <c r="P40" s="106"/>
      <c r="Q40" s="106"/>
      <c r="R40" s="106"/>
      <c r="S40" s="106"/>
      <c r="T40" s="106"/>
      <c r="U40" s="106"/>
      <c r="V40" s="106"/>
      <c r="W40" s="106"/>
      <c r="X40" s="106"/>
    </row>
    <row r="41" ht="21" customHeight="1" spans="1:24">
      <c r="A41" s="21" t="s">
        <v>233</v>
      </c>
      <c r="B41" s="21" t="s">
        <v>277</v>
      </c>
      <c r="C41" s="21" t="s">
        <v>278</v>
      </c>
      <c r="D41" s="21" t="s">
        <v>93</v>
      </c>
      <c r="E41" s="21" t="s">
        <v>236</v>
      </c>
      <c r="F41" s="21" t="s">
        <v>283</v>
      </c>
      <c r="G41" s="21" t="s">
        <v>284</v>
      </c>
      <c r="H41" s="106">
        <v>25000</v>
      </c>
      <c r="I41" s="106">
        <v>25000</v>
      </c>
      <c r="J41" s="106"/>
      <c r="K41" s="106"/>
      <c r="L41" s="106"/>
      <c r="M41" s="106">
        <v>25000</v>
      </c>
      <c r="N41" s="106"/>
      <c r="O41" s="106"/>
      <c r="P41" s="106"/>
      <c r="Q41" s="106"/>
      <c r="R41" s="106"/>
      <c r="S41" s="106"/>
      <c r="T41" s="106"/>
      <c r="U41" s="106"/>
      <c r="V41" s="106"/>
      <c r="W41" s="106"/>
      <c r="X41" s="106"/>
    </row>
    <row r="42" ht="21" customHeight="1" spans="1:24">
      <c r="A42" s="21" t="s">
        <v>233</v>
      </c>
      <c r="B42" s="21" t="s">
        <v>285</v>
      </c>
      <c r="C42" s="21" t="s">
        <v>286</v>
      </c>
      <c r="D42" s="21" t="s">
        <v>93</v>
      </c>
      <c r="E42" s="21" t="s">
        <v>236</v>
      </c>
      <c r="F42" s="21" t="s">
        <v>287</v>
      </c>
      <c r="G42" s="21" t="s">
        <v>208</v>
      </c>
      <c r="H42" s="106">
        <v>5000</v>
      </c>
      <c r="I42" s="106">
        <v>5000</v>
      </c>
      <c r="J42" s="106"/>
      <c r="K42" s="106"/>
      <c r="L42" s="106"/>
      <c r="M42" s="106">
        <v>5000</v>
      </c>
      <c r="N42" s="106"/>
      <c r="O42" s="106"/>
      <c r="P42" s="106"/>
      <c r="Q42" s="106"/>
      <c r="R42" s="106"/>
      <c r="S42" s="106"/>
      <c r="T42" s="106"/>
      <c r="U42" s="106"/>
      <c r="V42" s="106"/>
      <c r="W42" s="106"/>
      <c r="X42" s="106"/>
    </row>
    <row r="43" ht="21" customHeight="1" spans="1:24">
      <c r="A43" s="21" t="s">
        <v>233</v>
      </c>
      <c r="B43" s="21" t="s">
        <v>277</v>
      </c>
      <c r="C43" s="21" t="s">
        <v>278</v>
      </c>
      <c r="D43" s="21" t="s">
        <v>93</v>
      </c>
      <c r="E43" s="21" t="s">
        <v>236</v>
      </c>
      <c r="F43" s="21" t="s">
        <v>288</v>
      </c>
      <c r="G43" s="21" t="s">
        <v>289</v>
      </c>
      <c r="H43" s="106">
        <v>40000</v>
      </c>
      <c r="I43" s="106">
        <v>40000</v>
      </c>
      <c r="J43" s="106"/>
      <c r="K43" s="106"/>
      <c r="L43" s="106"/>
      <c r="M43" s="106">
        <v>40000</v>
      </c>
      <c r="N43" s="106"/>
      <c r="O43" s="106"/>
      <c r="P43" s="106"/>
      <c r="Q43" s="106"/>
      <c r="R43" s="106"/>
      <c r="S43" s="106"/>
      <c r="T43" s="106"/>
      <c r="U43" s="106"/>
      <c r="V43" s="106"/>
      <c r="W43" s="106"/>
      <c r="X43" s="106"/>
    </row>
    <row r="44" ht="21" customHeight="1" spans="1:24">
      <c r="A44" s="21" t="s">
        <v>233</v>
      </c>
      <c r="B44" s="21" t="s">
        <v>277</v>
      </c>
      <c r="C44" s="21" t="s">
        <v>278</v>
      </c>
      <c r="D44" s="21" t="s">
        <v>93</v>
      </c>
      <c r="E44" s="21" t="s">
        <v>236</v>
      </c>
      <c r="F44" s="21" t="s">
        <v>290</v>
      </c>
      <c r="G44" s="21" t="s">
        <v>291</v>
      </c>
      <c r="H44" s="106">
        <v>4000</v>
      </c>
      <c r="I44" s="106">
        <v>4000</v>
      </c>
      <c r="J44" s="106"/>
      <c r="K44" s="106"/>
      <c r="L44" s="106"/>
      <c r="M44" s="106">
        <v>4000</v>
      </c>
      <c r="N44" s="106"/>
      <c r="O44" s="106"/>
      <c r="P44" s="106"/>
      <c r="Q44" s="106"/>
      <c r="R44" s="106"/>
      <c r="S44" s="106"/>
      <c r="T44" s="106"/>
      <c r="U44" s="106"/>
      <c r="V44" s="106"/>
      <c r="W44" s="106"/>
      <c r="X44" s="106"/>
    </row>
    <row r="45" ht="21" customHeight="1" spans="1:24">
      <c r="A45" s="21" t="s">
        <v>233</v>
      </c>
      <c r="B45" s="21" t="s">
        <v>292</v>
      </c>
      <c r="C45" s="21" t="s">
        <v>293</v>
      </c>
      <c r="D45" s="21" t="s">
        <v>93</v>
      </c>
      <c r="E45" s="21" t="s">
        <v>236</v>
      </c>
      <c r="F45" s="21" t="s">
        <v>294</v>
      </c>
      <c r="G45" s="21" t="s">
        <v>293</v>
      </c>
      <c r="H45" s="106">
        <v>28642.08</v>
      </c>
      <c r="I45" s="106">
        <v>28642.08</v>
      </c>
      <c r="J45" s="106"/>
      <c r="K45" s="106"/>
      <c r="L45" s="106"/>
      <c r="M45" s="106">
        <v>28642.08</v>
      </c>
      <c r="N45" s="106"/>
      <c r="O45" s="106"/>
      <c r="P45" s="106"/>
      <c r="Q45" s="106"/>
      <c r="R45" s="106"/>
      <c r="S45" s="106"/>
      <c r="T45" s="106"/>
      <c r="U45" s="106"/>
      <c r="V45" s="106"/>
      <c r="W45" s="106"/>
      <c r="X45" s="106"/>
    </row>
    <row r="46" ht="21" customHeight="1" spans="1:24">
      <c r="A46" s="21" t="s">
        <v>233</v>
      </c>
      <c r="B46" s="21" t="s">
        <v>292</v>
      </c>
      <c r="C46" s="21" t="s">
        <v>293</v>
      </c>
      <c r="D46" s="21" t="s">
        <v>93</v>
      </c>
      <c r="E46" s="21" t="s">
        <v>236</v>
      </c>
      <c r="F46" s="21" t="s">
        <v>294</v>
      </c>
      <c r="G46" s="21" t="s">
        <v>293</v>
      </c>
      <c r="H46" s="106">
        <v>31098.72</v>
      </c>
      <c r="I46" s="106">
        <v>31098.72</v>
      </c>
      <c r="J46" s="106"/>
      <c r="K46" s="106"/>
      <c r="L46" s="106"/>
      <c r="M46" s="106">
        <v>31098.72</v>
      </c>
      <c r="N46" s="106"/>
      <c r="O46" s="106"/>
      <c r="P46" s="106"/>
      <c r="Q46" s="106"/>
      <c r="R46" s="106"/>
      <c r="S46" s="106"/>
      <c r="T46" s="106"/>
      <c r="U46" s="106"/>
      <c r="V46" s="106"/>
      <c r="W46" s="106"/>
      <c r="X46" s="106"/>
    </row>
    <row r="47" ht="21" customHeight="1" spans="1:24">
      <c r="A47" s="21" t="s">
        <v>233</v>
      </c>
      <c r="B47" s="21" t="s">
        <v>295</v>
      </c>
      <c r="C47" s="21" t="s">
        <v>296</v>
      </c>
      <c r="D47" s="21" t="s">
        <v>93</v>
      </c>
      <c r="E47" s="21" t="s">
        <v>236</v>
      </c>
      <c r="F47" s="21" t="s">
        <v>297</v>
      </c>
      <c r="G47" s="21" t="s">
        <v>296</v>
      </c>
      <c r="H47" s="106">
        <v>25000</v>
      </c>
      <c r="I47" s="106">
        <v>25000</v>
      </c>
      <c r="J47" s="106"/>
      <c r="K47" s="106"/>
      <c r="L47" s="106"/>
      <c r="M47" s="106">
        <v>25000</v>
      </c>
      <c r="N47" s="106"/>
      <c r="O47" s="106"/>
      <c r="P47" s="106"/>
      <c r="Q47" s="106"/>
      <c r="R47" s="106"/>
      <c r="S47" s="106"/>
      <c r="T47" s="106"/>
      <c r="U47" s="106"/>
      <c r="V47" s="106"/>
      <c r="W47" s="106"/>
      <c r="X47" s="106"/>
    </row>
    <row r="48" ht="21" customHeight="1" spans="1:24">
      <c r="A48" s="21" t="s">
        <v>233</v>
      </c>
      <c r="B48" s="21" t="s">
        <v>298</v>
      </c>
      <c r="C48" s="21" t="s">
        <v>299</v>
      </c>
      <c r="D48" s="21" t="s">
        <v>93</v>
      </c>
      <c r="E48" s="21" t="s">
        <v>236</v>
      </c>
      <c r="F48" s="21" t="s">
        <v>290</v>
      </c>
      <c r="G48" s="21" t="s">
        <v>291</v>
      </c>
      <c r="H48" s="106">
        <v>163200</v>
      </c>
      <c r="I48" s="106">
        <v>163200</v>
      </c>
      <c r="J48" s="106"/>
      <c r="K48" s="106"/>
      <c r="L48" s="106"/>
      <c r="M48" s="106">
        <v>163200</v>
      </c>
      <c r="N48" s="106"/>
      <c r="O48" s="106"/>
      <c r="P48" s="106"/>
      <c r="Q48" s="106"/>
      <c r="R48" s="106"/>
      <c r="S48" s="106"/>
      <c r="T48" s="106"/>
      <c r="U48" s="106"/>
      <c r="V48" s="106"/>
      <c r="W48" s="106"/>
      <c r="X48" s="106"/>
    </row>
    <row r="49" ht="21" customHeight="1" spans="1:24">
      <c r="A49" s="21" t="s">
        <v>233</v>
      </c>
      <c r="B49" s="21" t="s">
        <v>300</v>
      </c>
      <c r="C49" s="21" t="s">
        <v>301</v>
      </c>
      <c r="D49" s="21" t="s">
        <v>112</v>
      </c>
      <c r="E49" s="21" t="s">
        <v>302</v>
      </c>
      <c r="F49" s="21" t="s">
        <v>303</v>
      </c>
      <c r="G49" s="21" t="s">
        <v>301</v>
      </c>
      <c r="H49" s="106">
        <v>136632</v>
      </c>
      <c r="I49" s="106">
        <v>136632</v>
      </c>
      <c r="J49" s="106"/>
      <c r="K49" s="106"/>
      <c r="L49" s="106"/>
      <c r="M49" s="106">
        <v>136632</v>
      </c>
      <c r="N49" s="106"/>
      <c r="O49" s="106"/>
      <c r="P49" s="106"/>
      <c r="Q49" s="106"/>
      <c r="R49" s="106"/>
      <c r="S49" s="106"/>
      <c r="T49" s="106"/>
      <c r="U49" s="106"/>
      <c r="V49" s="106"/>
      <c r="W49" s="106"/>
      <c r="X49" s="106"/>
    </row>
    <row r="50" ht="21" customHeight="1" spans="1:24">
      <c r="A50" s="21" t="s">
        <v>233</v>
      </c>
      <c r="B50" s="21" t="s">
        <v>304</v>
      </c>
      <c r="C50" s="21" t="s">
        <v>305</v>
      </c>
      <c r="D50" s="21" t="s">
        <v>112</v>
      </c>
      <c r="E50" s="21" t="s">
        <v>302</v>
      </c>
      <c r="F50" s="21" t="s">
        <v>306</v>
      </c>
      <c r="G50" s="21" t="s">
        <v>307</v>
      </c>
      <c r="H50" s="106">
        <v>88706.76</v>
      </c>
      <c r="I50" s="106">
        <v>88706.76</v>
      </c>
      <c r="J50" s="106"/>
      <c r="K50" s="106"/>
      <c r="L50" s="106"/>
      <c r="M50" s="106">
        <v>88706.76</v>
      </c>
      <c r="N50" s="106"/>
      <c r="O50" s="106"/>
      <c r="P50" s="106"/>
      <c r="Q50" s="106"/>
      <c r="R50" s="106"/>
      <c r="S50" s="106"/>
      <c r="T50" s="106"/>
      <c r="U50" s="106"/>
      <c r="V50" s="106"/>
      <c r="W50" s="106"/>
      <c r="X50" s="106"/>
    </row>
    <row r="51" ht="21" customHeight="1" spans="1:24">
      <c r="A51" s="21" t="s">
        <v>233</v>
      </c>
      <c r="B51" s="21" t="s">
        <v>304</v>
      </c>
      <c r="C51" s="21" t="s">
        <v>305</v>
      </c>
      <c r="D51" s="21" t="s">
        <v>114</v>
      </c>
      <c r="E51" s="21" t="s">
        <v>308</v>
      </c>
      <c r="F51" s="21" t="s">
        <v>306</v>
      </c>
      <c r="G51" s="21" t="s">
        <v>307</v>
      </c>
      <c r="H51" s="106">
        <v>66530.07</v>
      </c>
      <c r="I51" s="106">
        <v>66530.07</v>
      </c>
      <c r="J51" s="106"/>
      <c r="K51" s="106"/>
      <c r="L51" s="106"/>
      <c r="M51" s="106">
        <v>66530.07</v>
      </c>
      <c r="N51" s="106"/>
      <c r="O51" s="106"/>
      <c r="P51" s="106"/>
      <c r="Q51" s="106"/>
      <c r="R51" s="106"/>
      <c r="S51" s="106"/>
      <c r="T51" s="106"/>
      <c r="U51" s="106"/>
      <c r="V51" s="106"/>
      <c r="W51" s="106"/>
      <c r="X51" s="106"/>
    </row>
    <row r="52" ht="21" customHeight="1" spans="1:24">
      <c r="A52" s="21" t="s">
        <v>233</v>
      </c>
      <c r="B52" s="21" t="s">
        <v>309</v>
      </c>
      <c r="C52" s="21" t="s">
        <v>310</v>
      </c>
      <c r="D52" s="21" t="s">
        <v>126</v>
      </c>
      <c r="E52" s="21" t="s">
        <v>271</v>
      </c>
      <c r="F52" s="21" t="s">
        <v>311</v>
      </c>
      <c r="G52" s="21" t="s">
        <v>312</v>
      </c>
      <c r="H52" s="106">
        <v>13440</v>
      </c>
      <c r="I52" s="106">
        <v>13440</v>
      </c>
      <c r="J52" s="106"/>
      <c r="K52" s="106"/>
      <c r="L52" s="106"/>
      <c r="M52" s="106">
        <v>13440</v>
      </c>
      <c r="N52" s="106"/>
      <c r="O52" s="106"/>
      <c r="P52" s="106"/>
      <c r="Q52" s="106"/>
      <c r="R52" s="106"/>
      <c r="S52" s="106"/>
      <c r="T52" s="106"/>
      <c r="U52" s="106"/>
      <c r="V52" s="106"/>
      <c r="W52" s="106"/>
      <c r="X52" s="106"/>
    </row>
    <row r="53" ht="21" customHeight="1" spans="1:24">
      <c r="A53" s="21" t="s">
        <v>233</v>
      </c>
      <c r="B53" s="21" t="s">
        <v>313</v>
      </c>
      <c r="C53" s="21" t="s">
        <v>314</v>
      </c>
      <c r="D53" s="21" t="s">
        <v>122</v>
      </c>
      <c r="E53" s="21" t="s">
        <v>315</v>
      </c>
      <c r="F53" s="21" t="s">
        <v>311</v>
      </c>
      <c r="G53" s="21" t="s">
        <v>312</v>
      </c>
      <c r="H53" s="106">
        <v>10411.2</v>
      </c>
      <c r="I53" s="106">
        <v>10411.2</v>
      </c>
      <c r="J53" s="106"/>
      <c r="K53" s="106"/>
      <c r="L53" s="106"/>
      <c r="M53" s="106">
        <v>10411.2</v>
      </c>
      <c r="N53" s="106"/>
      <c r="O53" s="106"/>
      <c r="P53" s="106"/>
      <c r="Q53" s="106"/>
      <c r="R53" s="106"/>
      <c r="S53" s="106"/>
      <c r="T53" s="106"/>
      <c r="U53" s="106"/>
      <c r="V53" s="106"/>
      <c r="W53" s="106"/>
      <c r="X53" s="106"/>
    </row>
    <row r="54" ht="21" customHeight="1" spans="1:24">
      <c r="A54" s="154" t="s">
        <v>316</v>
      </c>
      <c r="B54" s="24"/>
      <c r="C54" s="24"/>
      <c r="D54" s="24"/>
      <c r="E54" s="24"/>
      <c r="F54" s="24"/>
      <c r="G54" s="24"/>
      <c r="H54" s="106">
        <v>5641650.98</v>
      </c>
      <c r="I54" s="106">
        <v>5641650.98</v>
      </c>
      <c r="J54" s="106"/>
      <c r="K54" s="106"/>
      <c r="L54" s="106"/>
      <c r="M54" s="106">
        <v>5641650.98</v>
      </c>
      <c r="N54" s="106"/>
      <c r="O54" s="106"/>
      <c r="P54" s="106"/>
      <c r="Q54" s="106"/>
      <c r="R54" s="106"/>
      <c r="S54" s="106"/>
      <c r="T54" s="106"/>
      <c r="U54" s="106"/>
      <c r="V54" s="106"/>
      <c r="W54" s="106"/>
      <c r="X54" s="106"/>
    </row>
    <row r="55" ht="21" customHeight="1" spans="1:24">
      <c r="A55" s="21" t="s">
        <v>317</v>
      </c>
      <c r="B55" s="21" t="s">
        <v>318</v>
      </c>
      <c r="C55" s="21" t="s">
        <v>240</v>
      </c>
      <c r="D55" s="21" t="s">
        <v>101</v>
      </c>
      <c r="E55" s="21" t="s">
        <v>236</v>
      </c>
      <c r="F55" s="21" t="s">
        <v>237</v>
      </c>
      <c r="G55" s="21" t="s">
        <v>238</v>
      </c>
      <c r="H55" s="106">
        <v>1468284</v>
      </c>
      <c r="I55" s="106">
        <v>1468284</v>
      </c>
      <c r="J55" s="106"/>
      <c r="K55" s="106"/>
      <c r="L55" s="106"/>
      <c r="M55" s="106">
        <v>1468284</v>
      </c>
      <c r="N55" s="106"/>
      <c r="O55" s="106"/>
      <c r="P55" s="106"/>
      <c r="Q55" s="106"/>
      <c r="R55" s="106"/>
      <c r="S55" s="106"/>
      <c r="T55" s="106"/>
      <c r="U55" s="106"/>
      <c r="V55" s="106"/>
      <c r="W55" s="106"/>
      <c r="X55" s="106"/>
    </row>
    <row r="56" ht="21" customHeight="1" spans="1:24">
      <c r="A56" s="21" t="s">
        <v>317</v>
      </c>
      <c r="B56" s="21" t="s">
        <v>318</v>
      </c>
      <c r="C56" s="21" t="s">
        <v>240</v>
      </c>
      <c r="D56" s="21" t="s">
        <v>101</v>
      </c>
      <c r="E56" s="21" t="s">
        <v>236</v>
      </c>
      <c r="F56" s="21" t="s">
        <v>241</v>
      </c>
      <c r="G56" s="21" t="s">
        <v>242</v>
      </c>
      <c r="H56" s="106">
        <v>107640</v>
      </c>
      <c r="I56" s="106">
        <v>107640</v>
      </c>
      <c r="J56" s="106"/>
      <c r="K56" s="106"/>
      <c r="L56" s="106"/>
      <c r="M56" s="106">
        <v>107640</v>
      </c>
      <c r="N56" s="106"/>
      <c r="O56" s="106"/>
      <c r="P56" s="106"/>
      <c r="Q56" s="106"/>
      <c r="R56" s="106"/>
      <c r="S56" s="106"/>
      <c r="T56" s="106"/>
      <c r="U56" s="106"/>
      <c r="V56" s="106"/>
      <c r="W56" s="106"/>
      <c r="X56" s="106"/>
    </row>
    <row r="57" ht="21" customHeight="1" spans="1:24">
      <c r="A57" s="21" t="s">
        <v>317</v>
      </c>
      <c r="B57" s="21" t="s">
        <v>319</v>
      </c>
      <c r="C57" s="21" t="s">
        <v>248</v>
      </c>
      <c r="D57" s="21" t="s">
        <v>101</v>
      </c>
      <c r="E57" s="21" t="s">
        <v>236</v>
      </c>
      <c r="F57" s="21" t="s">
        <v>249</v>
      </c>
      <c r="G57" s="21" t="s">
        <v>250</v>
      </c>
      <c r="H57" s="106">
        <v>612000</v>
      </c>
      <c r="I57" s="106">
        <v>612000</v>
      </c>
      <c r="J57" s="106"/>
      <c r="K57" s="106"/>
      <c r="L57" s="106"/>
      <c r="M57" s="106">
        <v>612000</v>
      </c>
      <c r="N57" s="106"/>
      <c r="O57" s="106"/>
      <c r="P57" s="106"/>
      <c r="Q57" s="106"/>
      <c r="R57" s="106"/>
      <c r="S57" s="106"/>
      <c r="T57" s="106"/>
      <c r="U57" s="106"/>
      <c r="V57" s="106"/>
      <c r="W57" s="106"/>
      <c r="X57" s="106"/>
    </row>
    <row r="58" ht="21" customHeight="1" spans="1:24">
      <c r="A58" s="21" t="s">
        <v>317</v>
      </c>
      <c r="B58" s="21" t="s">
        <v>318</v>
      </c>
      <c r="C58" s="21" t="s">
        <v>240</v>
      </c>
      <c r="D58" s="21" t="s">
        <v>101</v>
      </c>
      <c r="E58" s="21" t="s">
        <v>236</v>
      </c>
      <c r="F58" s="21" t="s">
        <v>249</v>
      </c>
      <c r="G58" s="21" t="s">
        <v>250</v>
      </c>
      <c r="H58" s="106">
        <v>452700</v>
      </c>
      <c r="I58" s="106">
        <v>452700</v>
      </c>
      <c r="J58" s="106"/>
      <c r="K58" s="106"/>
      <c r="L58" s="106"/>
      <c r="M58" s="106">
        <v>452700</v>
      </c>
      <c r="N58" s="106"/>
      <c r="O58" s="106"/>
      <c r="P58" s="106"/>
      <c r="Q58" s="106"/>
      <c r="R58" s="106"/>
      <c r="S58" s="106"/>
      <c r="T58" s="106"/>
      <c r="U58" s="106"/>
      <c r="V58" s="106"/>
      <c r="W58" s="106"/>
      <c r="X58" s="106"/>
    </row>
    <row r="59" ht="21" customHeight="1" spans="1:24">
      <c r="A59" s="21" t="s">
        <v>317</v>
      </c>
      <c r="B59" s="21" t="s">
        <v>318</v>
      </c>
      <c r="C59" s="21" t="s">
        <v>240</v>
      </c>
      <c r="D59" s="21" t="s">
        <v>101</v>
      </c>
      <c r="E59" s="21" t="s">
        <v>236</v>
      </c>
      <c r="F59" s="21" t="s">
        <v>249</v>
      </c>
      <c r="G59" s="21" t="s">
        <v>250</v>
      </c>
      <c r="H59" s="106">
        <v>938340</v>
      </c>
      <c r="I59" s="106">
        <v>938340</v>
      </c>
      <c r="J59" s="106"/>
      <c r="K59" s="106"/>
      <c r="L59" s="106"/>
      <c r="M59" s="106">
        <v>938340</v>
      </c>
      <c r="N59" s="106"/>
      <c r="O59" s="106"/>
      <c r="P59" s="106"/>
      <c r="Q59" s="106"/>
      <c r="R59" s="106"/>
      <c r="S59" s="106"/>
      <c r="T59" s="106"/>
      <c r="U59" s="106"/>
      <c r="V59" s="106"/>
      <c r="W59" s="106"/>
      <c r="X59" s="106"/>
    </row>
    <row r="60" ht="21" customHeight="1" spans="1:24">
      <c r="A60" s="21" t="s">
        <v>317</v>
      </c>
      <c r="B60" s="21" t="s">
        <v>320</v>
      </c>
      <c r="C60" s="21" t="s">
        <v>252</v>
      </c>
      <c r="D60" s="21" t="s">
        <v>118</v>
      </c>
      <c r="E60" s="21" t="s">
        <v>253</v>
      </c>
      <c r="F60" s="21" t="s">
        <v>254</v>
      </c>
      <c r="G60" s="21" t="s">
        <v>255</v>
      </c>
      <c r="H60" s="106">
        <v>93000</v>
      </c>
      <c r="I60" s="106">
        <v>93000</v>
      </c>
      <c r="J60" s="106"/>
      <c r="K60" s="106"/>
      <c r="L60" s="106"/>
      <c r="M60" s="106">
        <v>93000</v>
      </c>
      <c r="N60" s="106"/>
      <c r="O60" s="106"/>
      <c r="P60" s="106"/>
      <c r="Q60" s="106"/>
      <c r="R60" s="106"/>
      <c r="S60" s="106"/>
      <c r="T60" s="106"/>
      <c r="U60" s="106"/>
      <c r="V60" s="106"/>
      <c r="W60" s="106"/>
      <c r="X60" s="106"/>
    </row>
    <row r="61" ht="21" customHeight="1" spans="1:24">
      <c r="A61" s="21" t="s">
        <v>317</v>
      </c>
      <c r="B61" s="21" t="s">
        <v>321</v>
      </c>
      <c r="C61" s="21" t="s">
        <v>257</v>
      </c>
      <c r="D61" s="21" t="s">
        <v>116</v>
      </c>
      <c r="E61" s="21" t="s">
        <v>258</v>
      </c>
      <c r="F61" s="21" t="s">
        <v>259</v>
      </c>
      <c r="G61" s="21" t="s">
        <v>260</v>
      </c>
      <c r="H61" s="106">
        <v>474714.24</v>
      </c>
      <c r="I61" s="106">
        <v>474714.24</v>
      </c>
      <c r="J61" s="106"/>
      <c r="K61" s="106"/>
      <c r="L61" s="106"/>
      <c r="M61" s="106">
        <v>474714.24</v>
      </c>
      <c r="N61" s="106"/>
      <c r="O61" s="106"/>
      <c r="P61" s="106"/>
      <c r="Q61" s="106"/>
      <c r="R61" s="106"/>
      <c r="S61" s="106"/>
      <c r="T61" s="106"/>
      <c r="U61" s="106"/>
      <c r="V61" s="106"/>
      <c r="W61" s="106"/>
      <c r="X61" s="106"/>
    </row>
    <row r="62" ht="21" customHeight="1" spans="1:24">
      <c r="A62" s="21" t="s">
        <v>317</v>
      </c>
      <c r="B62" s="21" t="s">
        <v>321</v>
      </c>
      <c r="C62" s="21" t="s">
        <v>257</v>
      </c>
      <c r="D62" s="21" t="s">
        <v>134</v>
      </c>
      <c r="E62" s="21" t="s">
        <v>264</v>
      </c>
      <c r="F62" s="21" t="s">
        <v>262</v>
      </c>
      <c r="G62" s="21" t="s">
        <v>263</v>
      </c>
      <c r="H62" s="106">
        <v>210654.44</v>
      </c>
      <c r="I62" s="106">
        <v>210654.44</v>
      </c>
      <c r="J62" s="106"/>
      <c r="K62" s="106"/>
      <c r="L62" s="106"/>
      <c r="M62" s="106">
        <v>210654.44</v>
      </c>
      <c r="N62" s="106"/>
      <c r="O62" s="106"/>
      <c r="P62" s="106"/>
      <c r="Q62" s="106"/>
      <c r="R62" s="106"/>
      <c r="S62" s="106"/>
      <c r="T62" s="106"/>
      <c r="U62" s="106"/>
      <c r="V62" s="106"/>
      <c r="W62" s="106"/>
      <c r="X62" s="106"/>
    </row>
    <row r="63" ht="21" customHeight="1" spans="1:24">
      <c r="A63" s="21" t="s">
        <v>317</v>
      </c>
      <c r="B63" s="21" t="s">
        <v>321</v>
      </c>
      <c r="C63" s="21" t="s">
        <v>257</v>
      </c>
      <c r="D63" s="21" t="s">
        <v>136</v>
      </c>
      <c r="E63" s="21" t="s">
        <v>265</v>
      </c>
      <c r="F63" s="21" t="s">
        <v>266</v>
      </c>
      <c r="G63" s="21" t="s">
        <v>267</v>
      </c>
      <c r="H63" s="106">
        <v>89008.92</v>
      </c>
      <c r="I63" s="106">
        <v>89008.92</v>
      </c>
      <c r="J63" s="106"/>
      <c r="K63" s="106"/>
      <c r="L63" s="106"/>
      <c r="M63" s="106">
        <v>89008.92</v>
      </c>
      <c r="N63" s="106"/>
      <c r="O63" s="106"/>
      <c r="P63" s="106"/>
      <c r="Q63" s="106"/>
      <c r="R63" s="106"/>
      <c r="S63" s="106"/>
      <c r="T63" s="106"/>
      <c r="U63" s="106"/>
      <c r="V63" s="106"/>
      <c r="W63" s="106"/>
      <c r="X63" s="106"/>
    </row>
    <row r="64" ht="21" customHeight="1" spans="1:24">
      <c r="A64" s="21" t="s">
        <v>317</v>
      </c>
      <c r="B64" s="21" t="s">
        <v>321</v>
      </c>
      <c r="C64" s="21" t="s">
        <v>257</v>
      </c>
      <c r="D64" s="21" t="s">
        <v>136</v>
      </c>
      <c r="E64" s="21" t="s">
        <v>265</v>
      </c>
      <c r="F64" s="21" t="s">
        <v>266</v>
      </c>
      <c r="G64" s="21" t="s">
        <v>267</v>
      </c>
      <c r="H64" s="106">
        <v>27698.58</v>
      </c>
      <c r="I64" s="106">
        <v>27698.58</v>
      </c>
      <c r="J64" s="106"/>
      <c r="K64" s="106"/>
      <c r="L64" s="106"/>
      <c r="M64" s="106">
        <v>27698.58</v>
      </c>
      <c r="N64" s="106"/>
      <c r="O64" s="106"/>
      <c r="P64" s="106"/>
      <c r="Q64" s="106"/>
      <c r="R64" s="106"/>
      <c r="S64" s="106"/>
      <c r="T64" s="106"/>
      <c r="U64" s="106"/>
      <c r="V64" s="106"/>
      <c r="W64" s="106"/>
      <c r="X64" s="106"/>
    </row>
    <row r="65" ht="21" customHeight="1" spans="1:24">
      <c r="A65" s="21" t="s">
        <v>317</v>
      </c>
      <c r="B65" s="21" t="s">
        <v>321</v>
      </c>
      <c r="C65" s="21" t="s">
        <v>257</v>
      </c>
      <c r="D65" s="21" t="s">
        <v>138</v>
      </c>
      <c r="E65" s="21" t="s">
        <v>268</v>
      </c>
      <c r="F65" s="21" t="s">
        <v>269</v>
      </c>
      <c r="G65" s="21" t="s">
        <v>270</v>
      </c>
      <c r="H65" s="106">
        <v>5933.93</v>
      </c>
      <c r="I65" s="106">
        <v>5933.93</v>
      </c>
      <c r="J65" s="106"/>
      <c r="K65" s="106"/>
      <c r="L65" s="106"/>
      <c r="M65" s="106">
        <v>5933.93</v>
      </c>
      <c r="N65" s="106"/>
      <c r="O65" s="106"/>
      <c r="P65" s="106"/>
      <c r="Q65" s="106"/>
      <c r="R65" s="106"/>
      <c r="S65" s="106"/>
      <c r="T65" s="106"/>
      <c r="U65" s="106"/>
      <c r="V65" s="106"/>
      <c r="W65" s="106"/>
      <c r="X65" s="106"/>
    </row>
    <row r="66" ht="21" customHeight="1" spans="1:24">
      <c r="A66" s="21" t="s">
        <v>317</v>
      </c>
      <c r="B66" s="21" t="s">
        <v>321</v>
      </c>
      <c r="C66" s="21" t="s">
        <v>257</v>
      </c>
      <c r="D66" s="21" t="s">
        <v>126</v>
      </c>
      <c r="E66" s="21" t="s">
        <v>271</v>
      </c>
      <c r="F66" s="21" t="s">
        <v>269</v>
      </c>
      <c r="G66" s="21" t="s">
        <v>270</v>
      </c>
      <c r="H66" s="106">
        <v>20768.75</v>
      </c>
      <c r="I66" s="106">
        <v>20768.75</v>
      </c>
      <c r="J66" s="106"/>
      <c r="K66" s="106"/>
      <c r="L66" s="106"/>
      <c r="M66" s="106">
        <v>20768.75</v>
      </c>
      <c r="N66" s="106"/>
      <c r="O66" s="106"/>
      <c r="P66" s="106"/>
      <c r="Q66" s="106"/>
      <c r="R66" s="106"/>
      <c r="S66" s="106"/>
      <c r="T66" s="106"/>
      <c r="U66" s="106"/>
      <c r="V66" s="106"/>
      <c r="W66" s="106"/>
      <c r="X66" s="106"/>
    </row>
    <row r="67" ht="21" customHeight="1" spans="1:24">
      <c r="A67" s="21" t="s">
        <v>317</v>
      </c>
      <c r="B67" s="21" t="s">
        <v>321</v>
      </c>
      <c r="C67" s="21" t="s">
        <v>257</v>
      </c>
      <c r="D67" s="21" t="s">
        <v>138</v>
      </c>
      <c r="E67" s="21" t="s">
        <v>268</v>
      </c>
      <c r="F67" s="21" t="s">
        <v>269</v>
      </c>
      <c r="G67" s="21" t="s">
        <v>270</v>
      </c>
      <c r="H67" s="106">
        <v>8976</v>
      </c>
      <c r="I67" s="106">
        <v>8976</v>
      </c>
      <c r="J67" s="106"/>
      <c r="K67" s="106"/>
      <c r="L67" s="106"/>
      <c r="M67" s="106">
        <v>8976</v>
      </c>
      <c r="N67" s="106"/>
      <c r="O67" s="106"/>
      <c r="P67" s="106"/>
      <c r="Q67" s="106"/>
      <c r="R67" s="106"/>
      <c r="S67" s="106"/>
      <c r="T67" s="106"/>
      <c r="U67" s="106"/>
      <c r="V67" s="106"/>
      <c r="W67" s="106"/>
      <c r="X67" s="106"/>
    </row>
    <row r="68" ht="21" customHeight="1" spans="1:24">
      <c r="A68" s="21" t="s">
        <v>317</v>
      </c>
      <c r="B68" s="21" t="s">
        <v>321</v>
      </c>
      <c r="C68" s="21" t="s">
        <v>257</v>
      </c>
      <c r="D68" s="21" t="s">
        <v>138</v>
      </c>
      <c r="E68" s="21" t="s">
        <v>268</v>
      </c>
      <c r="F68" s="21" t="s">
        <v>269</v>
      </c>
      <c r="G68" s="21" t="s">
        <v>270</v>
      </c>
      <c r="H68" s="106">
        <v>3432</v>
      </c>
      <c r="I68" s="106">
        <v>3432</v>
      </c>
      <c r="J68" s="106"/>
      <c r="K68" s="106"/>
      <c r="L68" s="106"/>
      <c r="M68" s="106">
        <v>3432</v>
      </c>
      <c r="N68" s="106"/>
      <c r="O68" s="106"/>
      <c r="P68" s="106"/>
      <c r="Q68" s="106"/>
      <c r="R68" s="106"/>
      <c r="S68" s="106"/>
      <c r="T68" s="106"/>
      <c r="U68" s="106"/>
      <c r="V68" s="106"/>
      <c r="W68" s="106"/>
      <c r="X68" s="106"/>
    </row>
    <row r="69" ht="21" customHeight="1" spans="1:24">
      <c r="A69" s="21" t="s">
        <v>317</v>
      </c>
      <c r="B69" s="21" t="s">
        <v>322</v>
      </c>
      <c r="C69" s="21" t="s">
        <v>273</v>
      </c>
      <c r="D69" s="21" t="s">
        <v>144</v>
      </c>
      <c r="E69" s="21" t="s">
        <v>273</v>
      </c>
      <c r="F69" s="21" t="s">
        <v>274</v>
      </c>
      <c r="G69" s="21" t="s">
        <v>273</v>
      </c>
      <c r="H69" s="106">
        <v>356035.68</v>
      </c>
      <c r="I69" s="106">
        <v>356035.68</v>
      </c>
      <c r="J69" s="106"/>
      <c r="K69" s="106"/>
      <c r="L69" s="106"/>
      <c r="M69" s="106">
        <v>356035.68</v>
      </c>
      <c r="N69" s="106"/>
      <c r="O69" s="106"/>
      <c r="P69" s="106"/>
      <c r="Q69" s="106"/>
      <c r="R69" s="106"/>
      <c r="S69" s="106"/>
      <c r="T69" s="106"/>
      <c r="U69" s="106"/>
      <c r="V69" s="106"/>
      <c r="W69" s="106"/>
      <c r="X69" s="106"/>
    </row>
    <row r="70" ht="21" customHeight="1" spans="1:24">
      <c r="A70" s="21" t="s">
        <v>317</v>
      </c>
      <c r="B70" s="21" t="s">
        <v>323</v>
      </c>
      <c r="C70" s="21" t="s">
        <v>278</v>
      </c>
      <c r="D70" s="21" t="s">
        <v>101</v>
      </c>
      <c r="E70" s="21" t="s">
        <v>236</v>
      </c>
      <c r="F70" s="21" t="s">
        <v>324</v>
      </c>
      <c r="G70" s="21" t="s">
        <v>325</v>
      </c>
      <c r="H70" s="106">
        <v>2600</v>
      </c>
      <c r="I70" s="106">
        <v>2600</v>
      </c>
      <c r="J70" s="106"/>
      <c r="K70" s="106"/>
      <c r="L70" s="106"/>
      <c r="M70" s="106">
        <v>2600</v>
      </c>
      <c r="N70" s="106"/>
      <c r="O70" s="106"/>
      <c r="P70" s="106"/>
      <c r="Q70" s="106"/>
      <c r="R70" s="106"/>
      <c r="S70" s="106"/>
      <c r="T70" s="106"/>
      <c r="U70" s="106"/>
      <c r="V70" s="106"/>
      <c r="W70" s="106"/>
      <c r="X70" s="106"/>
    </row>
    <row r="71" ht="21" customHeight="1" spans="1:24">
      <c r="A71" s="21" t="s">
        <v>317</v>
      </c>
      <c r="B71" s="21" t="s">
        <v>323</v>
      </c>
      <c r="C71" s="21" t="s">
        <v>278</v>
      </c>
      <c r="D71" s="21" t="s">
        <v>101</v>
      </c>
      <c r="E71" s="21" t="s">
        <v>236</v>
      </c>
      <c r="F71" s="21" t="s">
        <v>326</v>
      </c>
      <c r="G71" s="21" t="s">
        <v>327</v>
      </c>
      <c r="H71" s="106">
        <v>28000</v>
      </c>
      <c r="I71" s="106">
        <v>28000</v>
      </c>
      <c r="J71" s="106"/>
      <c r="K71" s="106"/>
      <c r="L71" s="106"/>
      <c r="M71" s="106">
        <v>28000</v>
      </c>
      <c r="N71" s="106"/>
      <c r="O71" s="106"/>
      <c r="P71" s="106"/>
      <c r="Q71" s="106"/>
      <c r="R71" s="106"/>
      <c r="S71" s="106"/>
      <c r="T71" s="106"/>
      <c r="U71" s="106"/>
      <c r="V71" s="106"/>
      <c r="W71" s="106"/>
      <c r="X71" s="106"/>
    </row>
    <row r="72" ht="21" customHeight="1" spans="1:24">
      <c r="A72" s="21" t="s">
        <v>317</v>
      </c>
      <c r="B72" s="21" t="s">
        <v>328</v>
      </c>
      <c r="C72" s="21" t="s">
        <v>286</v>
      </c>
      <c r="D72" s="21" t="s">
        <v>101</v>
      </c>
      <c r="E72" s="21" t="s">
        <v>236</v>
      </c>
      <c r="F72" s="21" t="s">
        <v>287</v>
      </c>
      <c r="G72" s="21" t="s">
        <v>208</v>
      </c>
      <c r="H72" s="106">
        <v>28000</v>
      </c>
      <c r="I72" s="106">
        <v>28000</v>
      </c>
      <c r="J72" s="106"/>
      <c r="K72" s="106"/>
      <c r="L72" s="106"/>
      <c r="M72" s="106">
        <v>28000</v>
      </c>
      <c r="N72" s="106"/>
      <c r="O72" s="106"/>
      <c r="P72" s="106"/>
      <c r="Q72" s="106"/>
      <c r="R72" s="106"/>
      <c r="S72" s="106"/>
      <c r="T72" s="106"/>
      <c r="U72" s="106"/>
      <c r="V72" s="106"/>
      <c r="W72" s="106"/>
      <c r="X72" s="106"/>
    </row>
    <row r="73" ht="21" customHeight="1" spans="1:24">
      <c r="A73" s="21" t="s">
        <v>317</v>
      </c>
      <c r="B73" s="21" t="s">
        <v>323</v>
      </c>
      <c r="C73" s="21" t="s">
        <v>278</v>
      </c>
      <c r="D73" s="21" t="s">
        <v>101</v>
      </c>
      <c r="E73" s="21" t="s">
        <v>236</v>
      </c>
      <c r="F73" s="21" t="s">
        <v>283</v>
      </c>
      <c r="G73" s="21" t="s">
        <v>284</v>
      </c>
      <c r="H73" s="106">
        <v>20000</v>
      </c>
      <c r="I73" s="106">
        <v>20000</v>
      </c>
      <c r="J73" s="106"/>
      <c r="K73" s="106"/>
      <c r="L73" s="106"/>
      <c r="M73" s="106">
        <v>20000</v>
      </c>
      <c r="N73" s="106"/>
      <c r="O73" s="106"/>
      <c r="P73" s="106"/>
      <c r="Q73" s="106"/>
      <c r="R73" s="106"/>
      <c r="S73" s="106"/>
      <c r="T73" s="106"/>
      <c r="U73" s="106"/>
      <c r="V73" s="106"/>
      <c r="W73" s="106"/>
      <c r="X73" s="106"/>
    </row>
    <row r="74" ht="21" customHeight="1" spans="1:24">
      <c r="A74" s="21" t="s">
        <v>317</v>
      </c>
      <c r="B74" s="21" t="s">
        <v>323</v>
      </c>
      <c r="C74" s="21" t="s">
        <v>278</v>
      </c>
      <c r="D74" s="21" t="s">
        <v>101</v>
      </c>
      <c r="E74" s="21" t="s">
        <v>236</v>
      </c>
      <c r="F74" s="21" t="s">
        <v>279</v>
      </c>
      <c r="G74" s="21" t="s">
        <v>280</v>
      </c>
      <c r="H74" s="106">
        <v>40400</v>
      </c>
      <c r="I74" s="106">
        <v>40400</v>
      </c>
      <c r="J74" s="106"/>
      <c r="K74" s="106"/>
      <c r="L74" s="106"/>
      <c r="M74" s="106">
        <v>40400</v>
      </c>
      <c r="N74" s="106"/>
      <c r="O74" s="106"/>
      <c r="P74" s="106"/>
      <c r="Q74" s="106"/>
      <c r="R74" s="106"/>
      <c r="S74" s="106"/>
      <c r="T74" s="106"/>
      <c r="U74" s="106"/>
      <c r="V74" s="106"/>
      <c r="W74" s="106"/>
      <c r="X74" s="106"/>
    </row>
    <row r="75" ht="21" customHeight="1" spans="1:24">
      <c r="A75" s="21" t="s">
        <v>317</v>
      </c>
      <c r="B75" s="21" t="s">
        <v>329</v>
      </c>
      <c r="C75" s="21" t="s">
        <v>293</v>
      </c>
      <c r="D75" s="21" t="s">
        <v>101</v>
      </c>
      <c r="E75" s="21" t="s">
        <v>236</v>
      </c>
      <c r="F75" s="21" t="s">
        <v>294</v>
      </c>
      <c r="G75" s="21" t="s">
        <v>293</v>
      </c>
      <c r="H75" s="106">
        <v>59339.28</v>
      </c>
      <c r="I75" s="106">
        <v>59339.28</v>
      </c>
      <c r="J75" s="106"/>
      <c r="K75" s="106"/>
      <c r="L75" s="106"/>
      <c r="M75" s="106">
        <v>59339.28</v>
      </c>
      <c r="N75" s="106"/>
      <c r="O75" s="106"/>
      <c r="P75" s="106"/>
      <c r="Q75" s="106"/>
      <c r="R75" s="106"/>
      <c r="S75" s="106"/>
      <c r="T75" s="106"/>
      <c r="U75" s="106"/>
      <c r="V75" s="106"/>
      <c r="W75" s="106"/>
      <c r="X75" s="106"/>
    </row>
    <row r="76" ht="21" customHeight="1" spans="1:24">
      <c r="A76" s="21" t="s">
        <v>317</v>
      </c>
      <c r="B76" s="21" t="s">
        <v>330</v>
      </c>
      <c r="C76" s="21" t="s">
        <v>331</v>
      </c>
      <c r="D76" s="21" t="s">
        <v>101</v>
      </c>
      <c r="E76" s="21" t="s">
        <v>236</v>
      </c>
      <c r="F76" s="21" t="s">
        <v>332</v>
      </c>
      <c r="G76" s="21" t="s">
        <v>333</v>
      </c>
      <c r="H76" s="106">
        <v>280193.76</v>
      </c>
      <c r="I76" s="106">
        <v>280193.76</v>
      </c>
      <c r="J76" s="106"/>
      <c r="K76" s="106"/>
      <c r="L76" s="106"/>
      <c r="M76" s="106">
        <v>280193.76</v>
      </c>
      <c r="N76" s="106"/>
      <c r="O76" s="106"/>
      <c r="P76" s="106"/>
      <c r="Q76" s="106"/>
      <c r="R76" s="106"/>
      <c r="S76" s="106"/>
      <c r="T76" s="106"/>
      <c r="U76" s="106"/>
      <c r="V76" s="106"/>
      <c r="W76" s="106"/>
      <c r="X76" s="106"/>
    </row>
    <row r="77" ht="21" customHeight="1" spans="1:24">
      <c r="A77" s="21" t="s">
        <v>317</v>
      </c>
      <c r="B77" s="21" t="s">
        <v>334</v>
      </c>
      <c r="C77" s="21" t="s">
        <v>305</v>
      </c>
      <c r="D77" s="21" t="s">
        <v>114</v>
      </c>
      <c r="E77" s="21" t="s">
        <v>308</v>
      </c>
      <c r="F77" s="21" t="s">
        <v>306</v>
      </c>
      <c r="G77" s="21" t="s">
        <v>307</v>
      </c>
      <c r="H77" s="106">
        <v>309388.8</v>
      </c>
      <c r="I77" s="106">
        <v>309388.8</v>
      </c>
      <c r="J77" s="106"/>
      <c r="K77" s="106"/>
      <c r="L77" s="106"/>
      <c r="M77" s="106">
        <v>309388.8</v>
      </c>
      <c r="N77" s="106"/>
      <c r="O77" s="106"/>
      <c r="P77" s="106"/>
      <c r="Q77" s="106"/>
      <c r="R77" s="106"/>
      <c r="S77" s="106"/>
      <c r="T77" s="106"/>
      <c r="U77" s="106"/>
      <c r="V77" s="106"/>
      <c r="W77" s="106"/>
      <c r="X77" s="106"/>
    </row>
    <row r="78" ht="21" customHeight="1" spans="1:24">
      <c r="A78" s="21" t="s">
        <v>317</v>
      </c>
      <c r="B78" s="21" t="s">
        <v>335</v>
      </c>
      <c r="C78" s="21" t="s">
        <v>314</v>
      </c>
      <c r="D78" s="21" t="s">
        <v>122</v>
      </c>
      <c r="E78" s="21" t="s">
        <v>315</v>
      </c>
      <c r="F78" s="21" t="s">
        <v>311</v>
      </c>
      <c r="G78" s="21" t="s">
        <v>312</v>
      </c>
      <c r="H78" s="106">
        <v>4542.6</v>
      </c>
      <c r="I78" s="106">
        <v>4542.6</v>
      </c>
      <c r="J78" s="106"/>
      <c r="K78" s="106"/>
      <c r="L78" s="106"/>
      <c r="M78" s="106">
        <v>4542.6</v>
      </c>
      <c r="N78" s="106"/>
      <c r="O78" s="106"/>
      <c r="P78" s="106"/>
      <c r="Q78" s="106"/>
      <c r="R78" s="106"/>
      <c r="S78" s="106"/>
      <c r="T78" s="106"/>
      <c r="U78" s="106"/>
      <c r="V78" s="106"/>
      <c r="W78" s="106"/>
      <c r="X78" s="106"/>
    </row>
    <row r="79" ht="21" customHeight="1" spans="1:24">
      <c r="A79" s="34" t="s">
        <v>153</v>
      </c>
      <c r="B79" s="158"/>
      <c r="C79" s="158"/>
      <c r="D79" s="158"/>
      <c r="E79" s="158"/>
      <c r="F79" s="158"/>
      <c r="G79" s="159"/>
      <c r="H79" s="106">
        <v>11890336.18</v>
      </c>
      <c r="I79" s="106">
        <v>11890336.18</v>
      </c>
      <c r="J79" s="106"/>
      <c r="K79" s="106"/>
      <c r="L79" s="106"/>
      <c r="M79" s="106">
        <v>11890336.18</v>
      </c>
      <c r="N79" s="106"/>
      <c r="O79" s="106"/>
      <c r="P79" s="106"/>
      <c r="Q79" s="106"/>
      <c r="R79" s="106"/>
      <c r="S79" s="106"/>
      <c r="T79" s="106"/>
      <c r="U79" s="106"/>
      <c r="V79" s="106"/>
      <c r="W79" s="106"/>
      <c r="X79" s="106"/>
    </row>
  </sheetData>
  <mergeCells count="30">
    <mergeCell ref="A2:X2"/>
    <mergeCell ref="A3:G3"/>
    <mergeCell ref="H4:X4"/>
    <mergeCell ref="I5:N5"/>
    <mergeCell ref="O5:Q5"/>
    <mergeCell ref="S5:X5"/>
    <mergeCell ref="I6:J6"/>
    <mergeCell ref="A79:G7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9"/>
  <sheetViews>
    <sheetView workbookViewId="0">
      <selection activeCell="A2" sqref="A2:W2"/>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40"/>
      <c r="E1" s="2"/>
      <c r="F1" s="2"/>
      <c r="G1" s="2"/>
      <c r="H1" s="2"/>
      <c r="U1" s="140"/>
      <c r="W1" s="40" t="s">
        <v>336</v>
      </c>
    </row>
    <row r="2" ht="41.25" customHeight="1" spans="1:23">
      <c r="A2" s="4" t="s">
        <v>337</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40"/>
      <c r="W3" s="107" t="s">
        <v>204</v>
      </c>
    </row>
    <row r="4" ht="21.75" customHeight="1" spans="1:23">
      <c r="A4" s="10" t="s">
        <v>338</v>
      </c>
      <c r="B4" s="11" t="s">
        <v>214</v>
      </c>
      <c r="C4" s="10" t="s">
        <v>215</v>
      </c>
      <c r="D4" s="10" t="s">
        <v>339</v>
      </c>
      <c r="E4" s="11" t="s">
        <v>216</v>
      </c>
      <c r="F4" s="11" t="s">
        <v>217</v>
      </c>
      <c r="G4" s="11" t="s">
        <v>340</v>
      </c>
      <c r="H4" s="11" t="s">
        <v>341</v>
      </c>
      <c r="I4" s="28" t="s">
        <v>58</v>
      </c>
      <c r="J4" s="12" t="s">
        <v>342</v>
      </c>
      <c r="K4" s="13"/>
      <c r="L4" s="13"/>
      <c r="M4" s="14"/>
      <c r="N4" s="12" t="s">
        <v>222</v>
      </c>
      <c r="O4" s="13"/>
      <c r="P4" s="14"/>
      <c r="Q4" s="11" t="s">
        <v>64</v>
      </c>
      <c r="R4" s="12" t="s">
        <v>83</v>
      </c>
      <c r="S4" s="13"/>
      <c r="T4" s="13"/>
      <c r="U4" s="13"/>
      <c r="V4" s="13"/>
      <c r="W4" s="14"/>
    </row>
    <row r="5" ht="21.75" customHeight="1" spans="1:23">
      <c r="A5" s="15"/>
      <c r="B5" s="29"/>
      <c r="C5" s="15"/>
      <c r="D5" s="15"/>
      <c r="E5" s="16"/>
      <c r="F5" s="16"/>
      <c r="G5" s="16"/>
      <c r="H5" s="16"/>
      <c r="I5" s="29"/>
      <c r="J5" s="142" t="s">
        <v>61</v>
      </c>
      <c r="K5" s="143"/>
      <c r="L5" s="11" t="s">
        <v>62</v>
      </c>
      <c r="M5" s="11" t="s">
        <v>63</v>
      </c>
      <c r="N5" s="11" t="s">
        <v>61</v>
      </c>
      <c r="O5" s="11" t="s">
        <v>62</v>
      </c>
      <c r="P5" s="11" t="s">
        <v>63</v>
      </c>
      <c r="Q5" s="16"/>
      <c r="R5" s="11" t="s">
        <v>60</v>
      </c>
      <c r="S5" s="10" t="s">
        <v>67</v>
      </c>
      <c r="T5" s="10" t="s">
        <v>229</v>
      </c>
      <c r="U5" s="10" t="s">
        <v>69</v>
      </c>
      <c r="V5" s="10" t="s">
        <v>70</v>
      </c>
      <c r="W5" s="10" t="s">
        <v>71</v>
      </c>
    </row>
    <row r="6" ht="21" customHeight="1" spans="1:23">
      <c r="A6" s="29"/>
      <c r="B6" s="29"/>
      <c r="C6" s="29"/>
      <c r="D6" s="29"/>
      <c r="E6" s="29"/>
      <c r="F6" s="29"/>
      <c r="G6" s="29"/>
      <c r="H6" s="29"/>
      <c r="I6" s="29"/>
      <c r="J6" s="144" t="s">
        <v>60</v>
      </c>
      <c r="K6" s="102"/>
      <c r="L6" s="29"/>
      <c r="M6" s="29"/>
      <c r="N6" s="29"/>
      <c r="O6" s="29"/>
      <c r="P6" s="29"/>
      <c r="Q6" s="29"/>
      <c r="R6" s="29"/>
      <c r="S6" s="147"/>
      <c r="T6" s="147"/>
      <c r="U6" s="147"/>
      <c r="V6" s="147"/>
      <c r="W6" s="147"/>
    </row>
    <row r="7" ht="39.75" customHeight="1" spans="1:23">
      <c r="A7" s="17"/>
      <c r="B7" s="30"/>
      <c r="C7" s="17"/>
      <c r="D7" s="17"/>
      <c r="E7" s="18"/>
      <c r="F7" s="18"/>
      <c r="G7" s="18"/>
      <c r="H7" s="18"/>
      <c r="I7" s="30"/>
      <c r="J7" s="47" t="s">
        <v>60</v>
      </c>
      <c r="K7" s="47" t="s">
        <v>343</v>
      </c>
      <c r="L7" s="18"/>
      <c r="M7" s="18"/>
      <c r="N7" s="18"/>
      <c r="O7" s="18"/>
      <c r="P7" s="18"/>
      <c r="Q7" s="18"/>
      <c r="R7" s="18"/>
      <c r="S7" s="18"/>
      <c r="T7" s="18"/>
      <c r="U7" s="30"/>
      <c r="V7" s="18"/>
      <c r="W7" s="18"/>
    </row>
    <row r="8" ht="19.5" customHeight="1" spans="1:23">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c r="V8" s="141">
        <v>22</v>
      </c>
      <c r="W8" s="141">
        <v>23</v>
      </c>
    </row>
    <row r="9" ht="21.75" customHeight="1" spans="1:23">
      <c r="A9" s="21"/>
      <c r="B9" s="21"/>
      <c r="C9" s="21" t="s">
        <v>344</v>
      </c>
      <c r="D9" s="21"/>
      <c r="E9" s="21"/>
      <c r="F9" s="21"/>
      <c r="G9" s="21"/>
      <c r="H9" s="21"/>
      <c r="I9" s="23">
        <v>80000</v>
      </c>
      <c r="J9" s="23"/>
      <c r="K9" s="23"/>
      <c r="L9" s="23"/>
      <c r="M9" s="23"/>
      <c r="N9" s="106"/>
      <c r="O9" s="106">
        <v>80000</v>
      </c>
      <c r="P9" s="23"/>
      <c r="Q9" s="23"/>
      <c r="R9" s="23"/>
      <c r="S9" s="23"/>
      <c r="T9" s="23"/>
      <c r="U9" s="106"/>
      <c r="V9" s="23"/>
      <c r="W9" s="23"/>
    </row>
    <row r="10" ht="21.75" customHeight="1" spans="1:23">
      <c r="A10" s="31" t="s">
        <v>345</v>
      </c>
      <c r="B10" s="31" t="s">
        <v>346</v>
      </c>
      <c r="C10" s="31" t="s">
        <v>344</v>
      </c>
      <c r="D10" s="31" t="s">
        <v>73</v>
      </c>
      <c r="E10" s="31" t="s">
        <v>151</v>
      </c>
      <c r="F10" s="31" t="s">
        <v>347</v>
      </c>
      <c r="G10" s="31" t="s">
        <v>348</v>
      </c>
      <c r="H10" s="31" t="s">
        <v>349</v>
      </c>
      <c r="I10" s="145">
        <v>80000</v>
      </c>
      <c r="J10" s="145"/>
      <c r="K10" s="145"/>
      <c r="L10" s="145"/>
      <c r="M10" s="145"/>
      <c r="N10" s="146"/>
      <c r="O10" s="146">
        <v>80000</v>
      </c>
      <c r="P10" s="23"/>
      <c r="Q10" s="145"/>
      <c r="R10" s="145"/>
      <c r="S10" s="145"/>
      <c r="T10" s="145"/>
      <c r="U10" s="146"/>
      <c r="V10" s="145"/>
      <c r="W10" s="145"/>
    </row>
    <row r="11" ht="21.75" customHeight="1" spans="1:23">
      <c r="A11" s="24"/>
      <c r="B11" s="24"/>
      <c r="C11" s="21" t="s">
        <v>350</v>
      </c>
      <c r="D11" s="24"/>
      <c r="E11" s="24"/>
      <c r="F11" s="24"/>
      <c r="G11" s="24"/>
      <c r="H11" s="24"/>
      <c r="I11" s="23">
        <v>90000</v>
      </c>
      <c r="J11" s="23"/>
      <c r="K11" s="23"/>
      <c r="L11" s="23"/>
      <c r="M11" s="23"/>
      <c r="N11" s="106"/>
      <c r="O11" s="106">
        <v>90000</v>
      </c>
      <c r="P11" s="23"/>
      <c r="Q11" s="23"/>
      <c r="R11" s="23"/>
      <c r="S11" s="23"/>
      <c r="T11" s="23"/>
      <c r="U11" s="106"/>
      <c r="V11" s="23"/>
      <c r="W11" s="23"/>
    </row>
    <row r="12" ht="21.75" customHeight="1" spans="1:23">
      <c r="A12" s="31" t="s">
        <v>351</v>
      </c>
      <c r="B12" s="31" t="s">
        <v>352</v>
      </c>
      <c r="C12" s="31" t="s">
        <v>350</v>
      </c>
      <c r="D12" s="31" t="s">
        <v>73</v>
      </c>
      <c r="E12" s="31" t="s">
        <v>149</v>
      </c>
      <c r="F12" s="31" t="s">
        <v>353</v>
      </c>
      <c r="G12" s="31" t="s">
        <v>354</v>
      </c>
      <c r="H12" s="31" t="s">
        <v>355</v>
      </c>
      <c r="I12" s="145">
        <v>90000</v>
      </c>
      <c r="J12" s="145"/>
      <c r="K12" s="145"/>
      <c r="L12" s="145"/>
      <c r="M12" s="145"/>
      <c r="N12" s="146"/>
      <c r="O12" s="146">
        <v>90000</v>
      </c>
      <c r="P12" s="23"/>
      <c r="Q12" s="145"/>
      <c r="R12" s="145"/>
      <c r="S12" s="145"/>
      <c r="T12" s="145"/>
      <c r="U12" s="146"/>
      <c r="V12" s="145"/>
      <c r="W12" s="145"/>
    </row>
    <row r="13" ht="21.75" customHeight="1" spans="1:23">
      <c r="A13" s="24"/>
      <c r="B13" s="24"/>
      <c r="C13" s="21" t="s">
        <v>356</v>
      </c>
      <c r="D13" s="24"/>
      <c r="E13" s="24"/>
      <c r="F13" s="24"/>
      <c r="G13" s="24"/>
      <c r="H13" s="24"/>
      <c r="I13" s="23">
        <v>256300</v>
      </c>
      <c r="J13" s="23">
        <v>256300</v>
      </c>
      <c r="K13" s="23">
        <v>256300</v>
      </c>
      <c r="L13" s="23"/>
      <c r="M13" s="23"/>
      <c r="N13" s="106"/>
      <c r="O13" s="106"/>
      <c r="P13" s="23"/>
      <c r="Q13" s="23"/>
      <c r="R13" s="23"/>
      <c r="S13" s="23"/>
      <c r="T13" s="23"/>
      <c r="U13" s="106"/>
      <c r="V13" s="23"/>
      <c r="W13" s="23"/>
    </row>
    <row r="14" ht="21.75" customHeight="1" spans="1:23">
      <c r="A14" s="31" t="s">
        <v>351</v>
      </c>
      <c r="B14" s="31" t="s">
        <v>357</v>
      </c>
      <c r="C14" s="31" t="s">
        <v>356</v>
      </c>
      <c r="D14" s="31" t="s">
        <v>73</v>
      </c>
      <c r="E14" s="31" t="s">
        <v>106</v>
      </c>
      <c r="F14" s="31" t="s">
        <v>358</v>
      </c>
      <c r="G14" s="31" t="s">
        <v>326</v>
      </c>
      <c r="H14" s="31" t="s">
        <v>327</v>
      </c>
      <c r="I14" s="145">
        <v>56300</v>
      </c>
      <c r="J14" s="145">
        <v>56300</v>
      </c>
      <c r="K14" s="145">
        <v>56300</v>
      </c>
      <c r="L14" s="145"/>
      <c r="M14" s="145"/>
      <c r="N14" s="146"/>
      <c r="O14" s="146"/>
      <c r="P14" s="23"/>
      <c r="Q14" s="145"/>
      <c r="R14" s="145"/>
      <c r="S14" s="145"/>
      <c r="T14" s="145"/>
      <c r="U14" s="146"/>
      <c r="V14" s="145"/>
      <c r="W14" s="145"/>
    </row>
    <row r="15" ht="21.75" customHeight="1" spans="1:23">
      <c r="A15" s="31" t="s">
        <v>351</v>
      </c>
      <c r="B15" s="31" t="s">
        <v>357</v>
      </c>
      <c r="C15" s="31" t="s">
        <v>356</v>
      </c>
      <c r="D15" s="31" t="s">
        <v>73</v>
      </c>
      <c r="E15" s="31" t="s">
        <v>106</v>
      </c>
      <c r="F15" s="31" t="s">
        <v>358</v>
      </c>
      <c r="G15" s="31" t="s">
        <v>354</v>
      </c>
      <c r="H15" s="31" t="s">
        <v>355</v>
      </c>
      <c r="I15" s="145">
        <v>200000</v>
      </c>
      <c r="J15" s="145">
        <v>200000</v>
      </c>
      <c r="K15" s="145">
        <v>200000</v>
      </c>
      <c r="L15" s="145"/>
      <c r="M15" s="145"/>
      <c r="N15" s="146"/>
      <c r="O15" s="146"/>
      <c r="P15" s="23"/>
      <c r="Q15" s="145"/>
      <c r="R15" s="145"/>
      <c r="S15" s="145"/>
      <c r="T15" s="145"/>
      <c r="U15" s="146"/>
      <c r="V15" s="145"/>
      <c r="W15" s="145"/>
    </row>
    <row r="16" ht="21.75" customHeight="1" spans="1:23">
      <c r="A16" s="24"/>
      <c r="B16" s="24"/>
      <c r="C16" s="21" t="s">
        <v>359</v>
      </c>
      <c r="D16" s="24"/>
      <c r="E16" s="24"/>
      <c r="F16" s="24"/>
      <c r="G16" s="24"/>
      <c r="H16" s="24"/>
      <c r="I16" s="23">
        <v>100000</v>
      </c>
      <c r="J16" s="23">
        <v>100000</v>
      </c>
      <c r="K16" s="23">
        <v>100000</v>
      </c>
      <c r="L16" s="23"/>
      <c r="M16" s="23"/>
      <c r="N16" s="106"/>
      <c r="O16" s="106"/>
      <c r="P16" s="23"/>
      <c r="Q16" s="23"/>
      <c r="R16" s="23"/>
      <c r="S16" s="23"/>
      <c r="T16" s="23"/>
      <c r="U16" s="106"/>
      <c r="V16" s="23"/>
      <c r="W16" s="23"/>
    </row>
    <row r="17" ht="21.75" customHeight="1" spans="1:23">
      <c r="A17" s="31" t="s">
        <v>351</v>
      </c>
      <c r="B17" s="31" t="s">
        <v>360</v>
      </c>
      <c r="C17" s="31" t="s">
        <v>359</v>
      </c>
      <c r="D17" s="31" t="s">
        <v>73</v>
      </c>
      <c r="E17" s="31" t="s">
        <v>95</v>
      </c>
      <c r="F17" s="31" t="s">
        <v>361</v>
      </c>
      <c r="G17" s="31" t="s">
        <v>279</v>
      </c>
      <c r="H17" s="31" t="s">
        <v>280</v>
      </c>
      <c r="I17" s="145">
        <v>50000</v>
      </c>
      <c r="J17" s="145">
        <v>50000</v>
      </c>
      <c r="K17" s="145">
        <v>50000</v>
      </c>
      <c r="L17" s="145"/>
      <c r="M17" s="145"/>
      <c r="N17" s="146"/>
      <c r="O17" s="146"/>
      <c r="P17" s="23"/>
      <c r="Q17" s="145"/>
      <c r="R17" s="145"/>
      <c r="S17" s="145"/>
      <c r="T17" s="145"/>
      <c r="U17" s="146"/>
      <c r="V17" s="145"/>
      <c r="W17" s="145"/>
    </row>
    <row r="18" ht="21.75" customHeight="1" spans="1:23">
      <c r="A18" s="31" t="s">
        <v>351</v>
      </c>
      <c r="B18" s="31" t="s">
        <v>360</v>
      </c>
      <c r="C18" s="31" t="s">
        <v>359</v>
      </c>
      <c r="D18" s="31" t="s">
        <v>73</v>
      </c>
      <c r="E18" s="31" t="s">
        <v>95</v>
      </c>
      <c r="F18" s="31" t="s">
        <v>361</v>
      </c>
      <c r="G18" s="31" t="s">
        <v>362</v>
      </c>
      <c r="H18" s="31" t="s">
        <v>363</v>
      </c>
      <c r="I18" s="145">
        <v>50000</v>
      </c>
      <c r="J18" s="145">
        <v>50000</v>
      </c>
      <c r="K18" s="145">
        <v>50000</v>
      </c>
      <c r="L18" s="145"/>
      <c r="M18" s="145"/>
      <c r="N18" s="146"/>
      <c r="O18" s="146"/>
      <c r="P18" s="23"/>
      <c r="Q18" s="145"/>
      <c r="R18" s="145"/>
      <c r="S18" s="145"/>
      <c r="T18" s="145"/>
      <c r="U18" s="146"/>
      <c r="V18" s="145"/>
      <c r="W18" s="145"/>
    </row>
    <row r="19" ht="21.75" customHeight="1" spans="1:23">
      <c r="A19" s="24"/>
      <c r="B19" s="24"/>
      <c r="C19" s="21" t="s">
        <v>364</v>
      </c>
      <c r="D19" s="24"/>
      <c r="E19" s="24"/>
      <c r="F19" s="24"/>
      <c r="G19" s="24"/>
      <c r="H19" s="24"/>
      <c r="I19" s="23">
        <v>163380</v>
      </c>
      <c r="J19" s="23"/>
      <c r="K19" s="23"/>
      <c r="L19" s="23"/>
      <c r="M19" s="23"/>
      <c r="N19" s="106">
        <v>163380</v>
      </c>
      <c r="O19" s="106"/>
      <c r="P19" s="23"/>
      <c r="Q19" s="23"/>
      <c r="R19" s="23"/>
      <c r="S19" s="23"/>
      <c r="T19" s="23"/>
      <c r="U19" s="106"/>
      <c r="V19" s="23"/>
      <c r="W19" s="23"/>
    </row>
    <row r="20" ht="21.75" customHeight="1" spans="1:23">
      <c r="A20" s="31" t="s">
        <v>351</v>
      </c>
      <c r="B20" s="31" t="s">
        <v>365</v>
      </c>
      <c r="C20" s="31" t="s">
        <v>364</v>
      </c>
      <c r="D20" s="31" t="s">
        <v>73</v>
      </c>
      <c r="E20" s="31" t="s">
        <v>106</v>
      </c>
      <c r="F20" s="31" t="s">
        <v>358</v>
      </c>
      <c r="G20" s="31" t="s">
        <v>362</v>
      </c>
      <c r="H20" s="31" t="s">
        <v>363</v>
      </c>
      <c r="I20" s="145">
        <v>163380</v>
      </c>
      <c r="J20" s="145"/>
      <c r="K20" s="145"/>
      <c r="L20" s="145"/>
      <c r="M20" s="145"/>
      <c r="N20" s="146">
        <v>163380</v>
      </c>
      <c r="O20" s="146"/>
      <c r="P20" s="23"/>
      <c r="Q20" s="145"/>
      <c r="R20" s="145"/>
      <c r="S20" s="145"/>
      <c r="T20" s="145"/>
      <c r="U20" s="146"/>
      <c r="V20" s="145"/>
      <c r="W20" s="145"/>
    </row>
    <row r="21" ht="21.75" customHeight="1" spans="1:23">
      <c r="A21" s="24"/>
      <c r="B21" s="24"/>
      <c r="C21" s="21" t="s">
        <v>366</v>
      </c>
      <c r="D21" s="24"/>
      <c r="E21" s="24"/>
      <c r="F21" s="24"/>
      <c r="G21" s="24"/>
      <c r="H21" s="24"/>
      <c r="I21" s="23">
        <v>20000</v>
      </c>
      <c r="J21" s="23">
        <v>20000</v>
      </c>
      <c r="K21" s="23">
        <v>20000</v>
      </c>
      <c r="L21" s="23"/>
      <c r="M21" s="23"/>
      <c r="N21" s="106"/>
      <c r="O21" s="106"/>
      <c r="P21" s="23"/>
      <c r="Q21" s="23"/>
      <c r="R21" s="23"/>
      <c r="S21" s="23"/>
      <c r="T21" s="23"/>
      <c r="U21" s="106"/>
      <c r="V21" s="23"/>
      <c r="W21" s="23"/>
    </row>
    <row r="22" ht="21.75" customHeight="1" spans="1:23">
      <c r="A22" s="31" t="s">
        <v>351</v>
      </c>
      <c r="B22" s="31" t="s">
        <v>367</v>
      </c>
      <c r="C22" s="31" t="s">
        <v>366</v>
      </c>
      <c r="D22" s="31" t="s">
        <v>73</v>
      </c>
      <c r="E22" s="31" t="s">
        <v>95</v>
      </c>
      <c r="F22" s="31" t="s">
        <v>361</v>
      </c>
      <c r="G22" s="31" t="s">
        <v>279</v>
      </c>
      <c r="H22" s="31" t="s">
        <v>280</v>
      </c>
      <c r="I22" s="145">
        <v>15000</v>
      </c>
      <c r="J22" s="145">
        <v>15000</v>
      </c>
      <c r="K22" s="145">
        <v>15000</v>
      </c>
      <c r="L22" s="145"/>
      <c r="M22" s="145"/>
      <c r="N22" s="146"/>
      <c r="O22" s="146"/>
      <c r="P22" s="23"/>
      <c r="Q22" s="145"/>
      <c r="R22" s="145"/>
      <c r="S22" s="145"/>
      <c r="T22" s="145"/>
      <c r="U22" s="146"/>
      <c r="V22" s="145"/>
      <c r="W22" s="145"/>
    </row>
    <row r="23" ht="21.75" customHeight="1" spans="1:23">
      <c r="A23" s="31" t="s">
        <v>351</v>
      </c>
      <c r="B23" s="31" t="s">
        <v>367</v>
      </c>
      <c r="C23" s="31" t="s">
        <v>366</v>
      </c>
      <c r="D23" s="31" t="s">
        <v>73</v>
      </c>
      <c r="E23" s="31" t="s">
        <v>95</v>
      </c>
      <c r="F23" s="31" t="s">
        <v>361</v>
      </c>
      <c r="G23" s="31" t="s">
        <v>283</v>
      </c>
      <c r="H23" s="31" t="s">
        <v>284</v>
      </c>
      <c r="I23" s="145">
        <v>5000</v>
      </c>
      <c r="J23" s="145">
        <v>5000</v>
      </c>
      <c r="K23" s="145">
        <v>5000</v>
      </c>
      <c r="L23" s="145"/>
      <c r="M23" s="145"/>
      <c r="N23" s="146"/>
      <c r="O23" s="146"/>
      <c r="P23" s="23"/>
      <c r="Q23" s="145"/>
      <c r="R23" s="145"/>
      <c r="S23" s="145"/>
      <c r="T23" s="145"/>
      <c r="U23" s="146"/>
      <c r="V23" s="145"/>
      <c r="W23" s="145"/>
    </row>
    <row r="24" ht="21.75" customHeight="1" spans="1:23">
      <c r="A24" s="24"/>
      <c r="B24" s="24"/>
      <c r="C24" s="21" t="s">
        <v>368</v>
      </c>
      <c r="D24" s="24"/>
      <c r="E24" s="24"/>
      <c r="F24" s="24"/>
      <c r="G24" s="24"/>
      <c r="H24" s="24"/>
      <c r="I24" s="23">
        <v>5525.15</v>
      </c>
      <c r="J24" s="23"/>
      <c r="K24" s="23"/>
      <c r="L24" s="23"/>
      <c r="M24" s="23"/>
      <c r="N24" s="106"/>
      <c r="O24" s="106"/>
      <c r="P24" s="23"/>
      <c r="Q24" s="23"/>
      <c r="R24" s="23">
        <v>5525.15</v>
      </c>
      <c r="S24" s="23"/>
      <c r="T24" s="23"/>
      <c r="U24" s="106">
        <v>5525.15</v>
      </c>
      <c r="V24" s="23"/>
      <c r="W24" s="23"/>
    </row>
    <row r="25" ht="21.75" customHeight="1" spans="1:23">
      <c r="A25" s="31" t="s">
        <v>351</v>
      </c>
      <c r="B25" s="31" t="s">
        <v>369</v>
      </c>
      <c r="C25" s="31" t="s">
        <v>368</v>
      </c>
      <c r="D25" s="31" t="s">
        <v>73</v>
      </c>
      <c r="E25" s="31" t="s">
        <v>95</v>
      </c>
      <c r="F25" s="31" t="s">
        <v>361</v>
      </c>
      <c r="G25" s="31" t="s">
        <v>279</v>
      </c>
      <c r="H25" s="31" t="s">
        <v>280</v>
      </c>
      <c r="I25" s="145">
        <v>5525.15</v>
      </c>
      <c r="J25" s="145"/>
      <c r="K25" s="145"/>
      <c r="L25" s="145"/>
      <c r="M25" s="145"/>
      <c r="N25" s="146"/>
      <c r="O25" s="146"/>
      <c r="P25" s="23"/>
      <c r="Q25" s="145"/>
      <c r="R25" s="145">
        <v>5525.15</v>
      </c>
      <c r="S25" s="145"/>
      <c r="T25" s="145"/>
      <c r="U25" s="146">
        <v>5525.15</v>
      </c>
      <c r="V25" s="145"/>
      <c r="W25" s="145"/>
    </row>
    <row r="26" ht="21.75" customHeight="1" spans="1:23">
      <c r="A26" s="24"/>
      <c r="B26" s="24"/>
      <c r="C26" s="21" t="s">
        <v>370</v>
      </c>
      <c r="D26" s="24"/>
      <c r="E26" s="24"/>
      <c r="F26" s="24"/>
      <c r="G26" s="24"/>
      <c r="H26" s="24"/>
      <c r="I26" s="23">
        <v>100000</v>
      </c>
      <c r="J26" s="23">
        <v>100000</v>
      </c>
      <c r="K26" s="23">
        <v>100000</v>
      </c>
      <c r="L26" s="23"/>
      <c r="M26" s="23"/>
      <c r="N26" s="106"/>
      <c r="O26" s="106"/>
      <c r="P26" s="23"/>
      <c r="Q26" s="23"/>
      <c r="R26" s="23"/>
      <c r="S26" s="23"/>
      <c r="T26" s="23"/>
      <c r="U26" s="106"/>
      <c r="V26" s="23"/>
      <c r="W26" s="23"/>
    </row>
    <row r="27" ht="21.75" customHeight="1" spans="1:23">
      <c r="A27" s="31" t="s">
        <v>351</v>
      </c>
      <c r="B27" s="31" t="s">
        <v>371</v>
      </c>
      <c r="C27" s="31" t="s">
        <v>370</v>
      </c>
      <c r="D27" s="31" t="s">
        <v>73</v>
      </c>
      <c r="E27" s="31" t="s">
        <v>95</v>
      </c>
      <c r="F27" s="31" t="s">
        <v>361</v>
      </c>
      <c r="G27" s="31" t="s">
        <v>279</v>
      </c>
      <c r="H27" s="31" t="s">
        <v>280</v>
      </c>
      <c r="I27" s="145">
        <v>80000</v>
      </c>
      <c r="J27" s="145">
        <v>80000</v>
      </c>
      <c r="K27" s="145">
        <v>80000</v>
      </c>
      <c r="L27" s="145"/>
      <c r="M27" s="145"/>
      <c r="N27" s="146"/>
      <c r="O27" s="146"/>
      <c r="P27" s="23"/>
      <c r="Q27" s="145"/>
      <c r="R27" s="145"/>
      <c r="S27" s="145"/>
      <c r="T27" s="145"/>
      <c r="U27" s="146"/>
      <c r="V27" s="145"/>
      <c r="W27" s="145"/>
    </row>
    <row r="28" ht="21.75" customHeight="1" spans="1:23">
      <c r="A28" s="31" t="s">
        <v>351</v>
      </c>
      <c r="B28" s="31" t="s">
        <v>371</v>
      </c>
      <c r="C28" s="31" t="s">
        <v>370</v>
      </c>
      <c r="D28" s="31" t="s">
        <v>73</v>
      </c>
      <c r="E28" s="31" t="s">
        <v>95</v>
      </c>
      <c r="F28" s="31" t="s">
        <v>361</v>
      </c>
      <c r="G28" s="31" t="s">
        <v>290</v>
      </c>
      <c r="H28" s="31" t="s">
        <v>291</v>
      </c>
      <c r="I28" s="145">
        <v>20000</v>
      </c>
      <c r="J28" s="145">
        <v>20000</v>
      </c>
      <c r="K28" s="145">
        <v>20000</v>
      </c>
      <c r="L28" s="145"/>
      <c r="M28" s="145"/>
      <c r="N28" s="146"/>
      <c r="O28" s="146"/>
      <c r="P28" s="23"/>
      <c r="Q28" s="145"/>
      <c r="R28" s="145"/>
      <c r="S28" s="145"/>
      <c r="T28" s="145"/>
      <c r="U28" s="146"/>
      <c r="V28" s="145"/>
      <c r="W28" s="145"/>
    </row>
    <row r="29" ht="21.75" customHeight="1" spans="1:23">
      <c r="A29" s="24"/>
      <c r="B29" s="24"/>
      <c r="C29" s="21" t="s">
        <v>372</v>
      </c>
      <c r="D29" s="24"/>
      <c r="E29" s="24"/>
      <c r="F29" s="24"/>
      <c r="G29" s="24"/>
      <c r="H29" s="24"/>
      <c r="I29" s="23">
        <v>20000</v>
      </c>
      <c r="J29" s="23">
        <v>20000</v>
      </c>
      <c r="K29" s="23">
        <v>20000</v>
      </c>
      <c r="L29" s="23"/>
      <c r="M29" s="23"/>
      <c r="N29" s="106"/>
      <c r="O29" s="106"/>
      <c r="P29" s="23"/>
      <c r="Q29" s="23"/>
      <c r="R29" s="23"/>
      <c r="S29" s="23"/>
      <c r="T29" s="23"/>
      <c r="U29" s="106"/>
      <c r="V29" s="23"/>
      <c r="W29" s="23"/>
    </row>
    <row r="30" ht="21.75" customHeight="1" spans="1:23">
      <c r="A30" s="31" t="s">
        <v>345</v>
      </c>
      <c r="B30" s="31" t="s">
        <v>373</v>
      </c>
      <c r="C30" s="31" t="s">
        <v>372</v>
      </c>
      <c r="D30" s="31" t="s">
        <v>73</v>
      </c>
      <c r="E30" s="31" t="s">
        <v>95</v>
      </c>
      <c r="F30" s="31" t="s">
        <v>361</v>
      </c>
      <c r="G30" s="31" t="s">
        <v>279</v>
      </c>
      <c r="H30" s="31" t="s">
        <v>280</v>
      </c>
      <c r="I30" s="145">
        <v>10000</v>
      </c>
      <c r="J30" s="145">
        <v>10000</v>
      </c>
      <c r="K30" s="145">
        <v>10000</v>
      </c>
      <c r="L30" s="145"/>
      <c r="M30" s="145"/>
      <c r="N30" s="146"/>
      <c r="O30" s="146"/>
      <c r="P30" s="23"/>
      <c r="Q30" s="145"/>
      <c r="R30" s="145"/>
      <c r="S30" s="145"/>
      <c r="T30" s="145"/>
      <c r="U30" s="146"/>
      <c r="V30" s="145"/>
      <c r="W30" s="145"/>
    </row>
    <row r="31" ht="21.75" customHeight="1" spans="1:23">
      <c r="A31" s="31" t="s">
        <v>345</v>
      </c>
      <c r="B31" s="31" t="s">
        <v>373</v>
      </c>
      <c r="C31" s="31" t="s">
        <v>372</v>
      </c>
      <c r="D31" s="31" t="s">
        <v>73</v>
      </c>
      <c r="E31" s="31" t="s">
        <v>95</v>
      </c>
      <c r="F31" s="31" t="s">
        <v>361</v>
      </c>
      <c r="G31" s="31" t="s">
        <v>283</v>
      </c>
      <c r="H31" s="31" t="s">
        <v>284</v>
      </c>
      <c r="I31" s="145">
        <v>5000</v>
      </c>
      <c r="J31" s="145">
        <v>5000</v>
      </c>
      <c r="K31" s="145">
        <v>5000</v>
      </c>
      <c r="L31" s="145"/>
      <c r="M31" s="145"/>
      <c r="N31" s="146"/>
      <c r="O31" s="146"/>
      <c r="P31" s="23"/>
      <c r="Q31" s="145"/>
      <c r="R31" s="145"/>
      <c r="S31" s="145"/>
      <c r="T31" s="145"/>
      <c r="U31" s="146"/>
      <c r="V31" s="145"/>
      <c r="W31" s="145"/>
    </row>
    <row r="32" ht="21.75" customHeight="1" spans="1:23">
      <c r="A32" s="31" t="s">
        <v>345</v>
      </c>
      <c r="B32" s="31" t="s">
        <v>373</v>
      </c>
      <c r="C32" s="31" t="s">
        <v>372</v>
      </c>
      <c r="D32" s="31" t="s">
        <v>73</v>
      </c>
      <c r="E32" s="31" t="s">
        <v>95</v>
      </c>
      <c r="F32" s="31" t="s">
        <v>361</v>
      </c>
      <c r="G32" s="31" t="s">
        <v>290</v>
      </c>
      <c r="H32" s="31" t="s">
        <v>291</v>
      </c>
      <c r="I32" s="145">
        <v>5000</v>
      </c>
      <c r="J32" s="145">
        <v>5000</v>
      </c>
      <c r="K32" s="145">
        <v>5000</v>
      </c>
      <c r="L32" s="145"/>
      <c r="M32" s="145"/>
      <c r="N32" s="146"/>
      <c r="O32" s="146"/>
      <c r="P32" s="23"/>
      <c r="Q32" s="145"/>
      <c r="R32" s="145"/>
      <c r="S32" s="145"/>
      <c r="T32" s="145"/>
      <c r="U32" s="146"/>
      <c r="V32" s="145"/>
      <c r="W32" s="145"/>
    </row>
    <row r="33" ht="21.75" customHeight="1" spans="1:23">
      <c r="A33" s="24"/>
      <c r="B33" s="24"/>
      <c r="C33" s="21" t="s">
        <v>374</v>
      </c>
      <c r="D33" s="24"/>
      <c r="E33" s="24"/>
      <c r="F33" s="24"/>
      <c r="G33" s="24"/>
      <c r="H33" s="24"/>
      <c r="I33" s="23">
        <v>300000</v>
      </c>
      <c r="J33" s="23">
        <v>300000</v>
      </c>
      <c r="K33" s="23">
        <v>300000</v>
      </c>
      <c r="L33" s="23"/>
      <c r="M33" s="23"/>
      <c r="N33" s="106"/>
      <c r="O33" s="106"/>
      <c r="P33" s="23"/>
      <c r="Q33" s="23"/>
      <c r="R33" s="23"/>
      <c r="S33" s="23"/>
      <c r="T33" s="23"/>
      <c r="U33" s="106"/>
      <c r="V33" s="23"/>
      <c r="W33" s="23"/>
    </row>
    <row r="34" ht="21.75" customHeight="1" spans="1:23">
      <c r="A34" s="31" t="s">
        <v>345</v>
      </c>
      <c r="B34" s="31" t="s">
        <v>375</v>
      </c>
      <c r="C34" s="31" t="s">
        <v>374</v>
      </c>
      <c r="D34" s="31" t="s">
        <v>73</v>
      </c>
      <c r="E34" s="31" t="s">
        <v>95</v>
      </c>
      <c r="F34" s="31" t="s">
        <v>361</v>
      </c>
      <c r="G34" s="31" t="s">
        <v>279</v>
      </c>
      <c r="H34" s="31" t="s">
        <v>280</v>
      </c>
      <c r="I34" s="145">
        <v>100000</v>
      </c>
      <c r="J34" s="145">
        <v>100000</v>
      </c>
      <c r="K34" s="145">
        <v>100000</v>
      </c>
      <c r="L34" s="145"/>
      <c r="M34" s="145"/>
      <c r="N34" s="146"/>
      <c r="O34" s="146"/>
      <c r="P34" s="23"/>
      <c r="Q34" s="145"/>
      <c r="R34" s="145"/>
      <c r="S34" s="145"/>
      <c r="T34" s="145"/>
      <c r="U34" s="146"/>
      <c r="V34" s="145"/>
      <c r="W34" s="145"/>
    </row>
    <row r="35" ht="21.75" customHeight="1" spans="1:23">
      <c r="A35" s="31" t="s">
        <v>345</v>
      </c>
      <c r="B35" s="31" t="s">
        <v>375</v>
      </c>
      <c r="C35" s="31" t="s">
        <v>374</v>
      </c>
      <c r="D35" s="31" t="s">
        <v>73</v>
      </c>
      <c r="E35" s="31" t="s">
        <v>95</v>
      </c>
      <c r="F35" s="31" t="s">
        <v>361</v>
      </c>
      <c r="G35" s="31" t="s">
        <v>281</v>
      </c>
      <c r="H35" s="31" t="s">
        <v>282</v>
      </c>
      <c r="I35" s="145">
        <v>10000</v>
      </c>
      <c r="J35" s="145">
        <v>10000</v>
      </c>
      <c r="K35" s="145">
        <v>10000</v>
      </c>
      <c r="L35" s="145"/>
      <c r="M35" s="145"/>
      <c r="N35" s="146"/>
      <c r="O35" s="146"/>
      <c r="P35" s="23"/>
      <c r="Q35" s="145"/>
      <c r="R35" s="145"/>
      <c r="S35" s="145"/>
      <c r="T35" s="145"/>
      <c r="U35" s="146"/>
      <c r="V35" s="145"/>
      <c r="W35" s="145"/>
    </row>
    <row r="36" ht="21.75" customHeight="1" spans="1:23">
      <c r="A36" s="31" t="s">
        <v>345</v>
      </c>
      <c r="B36" s="31" t="s">
        <v>375</v>
      </c>
      <c r="C36" s="31" t="s">
        <v>374</v>
      </c>
      <c r="D36" s="31" t="s">
        <v>73</v>
      </c>
      <c r="E36" s="31" t="s">
        <v>95</v>
      </c>
      <c r="F36" s="31" t="s">
        <v>361</v>
      </c>
      <c r="G36" s="31" t="s">
        <v>283</v>
      </c>
      <c r="H36" s="31" t="s">
        <v>284</v>
      </c>
      <c r="I36" s="145">
        <v>25000</v>
      </c>
      <c r="J36" s="145">
        <v>25000</v>
      </c>
      <c r="K36" s="145">
        <v>25000</v>
      </c>
      <c r="L36" s="145"/>
      <c r="M36" s="145"/>
      <c r="N36" s="146"/>
      <c r="O36" s="146"/>
      <c r="P36" s="23"/>
      <c r="Q36" s="145"/>
      <c r="R36" s="145"/>
      <c r="S36" s="145"/>
      <c r="T36" s="145"/>
      <c r="U36" s="146"/>
      <c r="V36" s="145"/>
      <c r="W36" s="145"/>
    </row>
    <row r="37" ht="21.75" customHeight="1" spans="1:23">
      <c r="A37" s="31" t="s">
        <v>345</v>
      </c>
      <c r="B37" s="31" t="s">
        <v>375</v>
      </c>
      <c r="C37" s="31" t="s">
        <v>374</v>
      </c>
      <c r="D37" s="31" t="s">
        <v>73</v>
      </c>
      <c r="E37" s="31" t="s">
        <v>95</v>
      </c>
      <c r="F37" s="31" t="s">
        <v>361</v>
      </c>
      <c r="G37" s="31" t="s">
        <v>287</v>
      </c>
      <c r="H37" s="31" t="s">
        <v>208</v>
      </c>
      <c r="I37" s="145">
        <v>33500</v>
      </c>
      <c r="J37" s="145">
        <v>33500</v>
      </c>
      <c r="K37" s="145">
        <v>33500</v>
      </c>
      <c r="L37" s="145"/>
      <c r="M37" s="145"/>
      <c r="N37" s="146"/>
      <c r="O37" s="146"/>
      <c r="P37" s="23"/>
      <c r="Q37" s="145"/>
      <c r="R37" s="145"/>
      <c r="S37" s="145"/>
      <c r="T37" s="145"/>
      <c r="U37" s="146"/>
      <c r="V37" s="145"/>
      <c r="W37" s="145"/>
    </row>
    <row r="38" ht="21.75" customHeight="1" spans="1:23">
      <c r="A38" s="31" t="s">
        <v>345</v>
      </c>
      <c r="B38" s="31" t="s">
        <v>375</v>
      </c>
      <c r="C38" s="31" t="s">
        <v>374</v>
      </c>
      <c r="D38" s="31" t="s">
        <v>73</v>
      </c>
      <c r="E38" s="31" t="s">
        <v>95</v>
      </c>
      <c r="F38" s="31" t="s">
        <v>361</v>
      </c>
      <c r="G38" s="31" t="s">
        <v>288</v>
      </c>
      <c r="H38" s="31" t="s">
        <v>289</v>
      </c>
      <c r="I38" s="145">
        <v>103000</v>
      </c>
      <c r="J38" s="145">
        <v>103000</v>
      </c>
      <c r="K38" s="145">
        <v>103000</v>
      </c>
      <c r="L38" s="145"/>
      <c r="M38" s="145"/>
      <c r="N38" s="146"/>
      <c r="O38" s="146"/>
      <c r="P38" s="23"/>
      <c r="Q38" s="145"/>
      <c r="R38" s="145"/>
      <c r="S38" s="145"/>
      <c r="T38" s="145"/>
      <c r="U38" s="146"/>
      <c r="V38" s="145"/>
      <c r="W38" s="145"/>
    </row>
    <row r="39" ht="21.75" customHeight="1" spans="1:23">
      <c r="A39" s="31" t="s">
        <v>345</v>
      </c>
      <c r="B39" s="31" t="s">
        <v>375</v>
      </c>
      <c r="C39" s="31" t="s">
        <v>374</v>
      </c>
      <c r="D39" s="31" t="s">
        <v>73</v>
      </c>
      <c r="E39" s="31" t="s">
        <v>95</v>
      </c>
      <c r="F39" s="31" t="s">
        <v>361</v>
      </c>
      <c r="G39" s="31" t="s">
        <v>362</v>
      </c>
      <c r="H39" s="31" t="s">
        <v>363</v>
      </c>
      <c r="I39" s="145">
        <v>10000</v>
      </c>
      <c r="J39" s="145">
        <v>10000</v>
      </c>
      <c r="K39" s="145">
        <v>10000</v>
      </c>
      <c r="L39" s="145"/>
      <c r="M39" s="145"/>
      <c r="N39" s="146"/>
      <c r="O39" s="146"/>
      <c r="P39" s="23"/>
      <c r="Q39" s="145"/>
      <c r="R39" s="145"/>
      <c r="S39" s="145"/>
      <c r="T39" s="145"/>
      <c r="U39" s="146"/>
      <c r="V39" s="145"/>
      <c r="W39" s="145"/>
    </row>
    <row r="40" ht="21.75" customHeight="1" spans="1:23">
      <c r="A40" s="31" t="s">
        <v>345</v>
      </c>
      <c r="B40" s="31" t="s">
        <v>375</v>
      </c>
      <c r="C40" s="31" t="s">
        <v>374</v>
      </c>
      <c r="D40" s="31" t="s">
        <v>73</v>
      </c>
      <c r="E40" s="31" t="s">
        <v>95</v>
      </c>
      <c r="F40" s="31" t="s">
        <v>361</v>
      </c>
      <c r="G40" s="31" t="s">
        <v>290</v>
      </c>
      <c r="H40" s="31" t="s">
        <v>291</v>
      </c>
      <c r="I40" s="145">
        <v>18500</v>
      </c>
      <c r="J40" s="145">
        <v>18500</v>
      </c>
      <c r="K40" s="145">
        <v>18500</v>
      </c>
      <c r="L40" s="145"/>
      <c r="M40" s="145"/>
      <c r="N40" s="146"/>
      <c r="O40" s="146"/>
      <c r="P40" s="23"/>
      <c r="Q40" s="145"/>
      <c r="R40" s="145"/>
      <c r="S40" s="145"/>
      <c r="T40" s="145"/>
      <c r="U40" s="146"/>
      <c r="V40" s="145"/>
      <c r="W40" s="145"/>
    </row>
    <row r="41" ht="21.75" customHeight="1" spans="1:23">
      <c r="A41" s="24"/>
      <c r="B41" s="24"/>
      <c r="C41" s="21" t="s">
        <v>376</v>
      </c>
      <c r="D41" s="24"/>
      <c r="E41" s="24"/>
      <c r="F41" s="24"/>
      <c r="G41" s="24"/>
      <c r="H41" s="24"/>
      <c r="I41" s="23">
        <v>30000</v>
      </c>
      <c r="J41" s="23">
        <v>30000</v>
      </c>
      <c r="K41" s="23">
        <v>30000</v>
      </c>
      <c r="L41" s="23"/>
      <c r="M41" s="23"/>
      <c r="N41" s="106"/>
      <c r="O41" s="106"/>
      <c r="P41" s="23"/>
      <c r="Q41" s="23"/>
      <c r="R41" s="23"/>
      <c r="S41" s="23"/>
      <c r="T41" s="23"/>
      <c r="U41" s="106"/>
      <c r="V41" s="23"/>
      <c r="W41" s="23"/>
    </row>
    <row r="42" ht="21.75" customHeight="1" spans="1:23">
      <c r="A42" s="31" t="s">
        <v>351</v>
      </c>
      <c r="B42" s="31" t="s">
        <v>377</v>
      </c>
      <c r="C42" s="31" t="s">
        <v>376</v>
      </c>
      <c r="D42" s="31" t="s">
        <v>73</v>
      </c>
      <c r="E42" s="31" t="s">
        <v>95</v>
      </c>
      <c r="F42" s="31" t="s">
        <v>361</v>
      </c>
      <c r="G42" s="31" t="s">
        <v>279</v>
      </c>
      <c r="H42" s="31" t="s">
        <v>280</v>
      </c>
      <c r="I42" s="145">
        <v>30000</v>
      </c>
      <c r="J42" s="145">
        <v>30000</v>
      </c>
      <c r="K42" s="145">
        <v>30000</v>
      </c>
      <c r="L42" s="145"/>
      <c r="M42" s="145"/>
      <c r="N42" s="146"/>
      <c r="O42" s="146"/>
      <c r="P42" s="23"/>
      <c r="Q42" s="145"/>
      <c r="R42" s="145"/>
      <c r="S42" s="145"/>
      <c r="T42" s="145"/>
      <c r="U42" s="146"/>
      <c r="V42" s="145"/>
      <c r="W42" s="145"/>
    </row>
    <row r="43" ht="21.75" customHeight="1" spans="1:23">
      <c r="A43" s="24"/>
      <c r="B43" s="24"/>
      <c r="C43" s="21" t="s">
        <v>378</v>
      </c>
      <c r="D43" s="24"/>
      <c r="E43" s="24"/>
      <c r="F43" s="24"/>
      <c r="G43" s="24"/>
      <c r="H43" s="24"/>
      <c r="I43" s="23">
        <v>300000</v>
      </c>
      <c r="J43" s="23">
        <v>300000</v>
      </c>
      <c r="K43" s="23">
        <v>300000</v>
      </c>
      <c r="L43" s="23"/>
      <c r="M43" s="23"/>
      <c r="N43" s="106"/>
      <c r="O43" s="106"/>
      <c r="P43" s="23"/>
      <c r="Q43" s="23"/>
      <c r="R43" s="23"/>
      <c r="S43" s="23"/>
      <c r="T43" s="23"/>
      <c r="U43" s="106"/>
      <c r="V43" s="23"/>
      <c r="W43" s="23"/>
    </row>
    <row r="44" ht="21.75" customHeight="1" spans="1:23">
      <c r="A44" s="31" t="s">
        <v>351</v>
      </c>
      <c r="B44" s="31" t="s">
        <v>379</v>
      </c>
      <c r="C44" s="31" t="s">
        <v>378</v>
      </c>
      <c r="D44" s="31" t="s">
        <v>73</v>
      </c>
      <c r="E44" s="31" t="s">
        <v>102</v>
      </c>
      <c r="F44" s="31" t="s">
        <v>380</v>
      </c>
      <c r="G44" s="31" t="s">
        <v>381</v>
      </c>
      <c r="H44" s="31" t="s">
        <v>382</v>
      </c>
      <c r="I44" s="145">
        <v>300000</v>
      </c>
      <c r="J44" s="145">
        <v>300000</v>
      </c>
      <c r="K44" s="145">
        <v>300000</v>
      </c>
      <c r="L44" s="145"/>
      <c r="M44" s="145"/>
      <c r="N44" s="146"/>
      <c r="O44" s="146"/>
      <c r="P44" s="23"/>
      <c r="Q44" s="145"/>
      <c r="R44" s="145"/>
      <c r="S44" s="145"/>
      <c r="T44" s="145"/>
      <c r="U44" s="146"/>
      <c r="V44" s="145"/>
      <c r="W44" s="145"/>
    </row>
    <row r="45" ht="21.75" customHeight="1" spans="1:23">
      <c r="A45" s="24"/>
      <c r="B45" s="24"/>
      <c r="C45" s="21" t="s">
        <v>383</v>
      </c>
      <c r="D45" s="24"/>
      <c r="E45" s="24"/>
      <c r="F45" s="24"/>
      <c r="G45" s="24"/>
      <c r="H45" s="24"/>
      <c r="I45" s="23">
        <v>150000</v>
      </c>
      <c r="J45" s="23">
        <v>150000</v>
      </c>
      <c r="K45" s="23">
        <v>150000</v>
      </c>
      <c r="L45" s="23"/>
      <c r="M45" s="23"/>
      <c r="N45" s="106"/>
      <c r="O45" s="106"/>
      <c r="P45" s="23"/>
      <c r="Q45" s="23"/>
      <c r="R45" s="23"/>
      <c r="S45" s="23"/>
      <c r="T45" s="23"/>
      <c r="U45" s="106"/>
      <c r="V45" s="23"/>
      <c r="W45" s="23"/>
    </row>
    <row r="46" ht="21.75" customHeight="1" spans="1:23">
      <c r="A46" s="31" t="s">
        <v>351</v>
      </c>
      <c r="B46" s="31" t="s">
        <v>384</v>
      </c>
      <c r="C46" s="31" t="s">
        <v>383</v>
      </c>
      <c r="D46" s="31" t="s">
        <v>73</v>
      </c>
      <c r="E46" s="31" t="s">
        <v>95</v>
      </c>
      <c r="F46" s="31" t="s">
        <v>361</v>
      </c>
      <c r="G46" s="31" t="s">
        <v>279</v>
      </c>
      <c r="H46" s="31" t="s">
        <v>280</v>
      </c>
      <c r="I46" s="145">
        <v>80000</v>
      </c>
      <c r="J46" s="145">
        <v>80000</v>
      </c>
      <c r="K46" s="145">
        <v>80000</v>
      </c>
      <c r="L46" s="145"/>
      <c r="M46" s="145"/>
      <c r="N46" s="146"/>
      <c r="O46" s="146"/>
      <c r="P46" s="23"/>
      <c r="Q46" s="145"/>
      <c r="R46" s="145"/>
      <c r="S46" s="145"/>
      <c r="T46" s="145"/>
      <c r="U46" s="146"/>
      <c r="V46" s="145"/>
      <c r="W46" s="145"/>
    </row>
    <row r="47" ht="21.75" customHeight="1" spans="1:23">
      <c r="A47" s="31" t="s">
        <v>351</v>
      </c>
      <c r="B47" s="31" t="s">
        <v>384</v>
      </c>
      <c r="C47" s="31" t="s">
        <v>383</v>
      </c>
      <c r="D47" s="31" t="s">
        <v>73</v>
      </c>
      <c r="E47" s="31" t="s">
        <v>95</v>
      </c>
      <c r="F47" s="31" t="s">
        <v>361</v>
      </c>
      <c r="G47" s="31" t="s">
        <v>362</v>
      </c>
      <c r="H47" s="31" t="s">
        <v>363</v>
      </c>
      <c r="I47" s="145">
        <v>20000</v>
      </c>
      <c r="J47" s="145">
        <v>20000</v>
      </c>
      <c r="K47" s="145">
        <v>20000</v>
      </c>
      <c r="L47" s="145"/>
      <c r="M47" s="145"/>
      <c r="N47" s="146"/>
      <c r="O47" s="146"/>
      <c r="P47" s="23"/>
      <c r="Q47" s="145"/>
      <c r="R47" s="145"/>
      <c r="S47" s="145"/>
      <c r="T47" s="145"/>
      <c r="U47" s="146"/>
      <c r="V47" s="145"/>
      <c r="W47" s="145"/>
    </row>
    <row r="48" ht="21.75" customHeight="1" spans="1:23">
      <c r="A48" s="31" t="s">
        <v>351</v>
      </c>
      <c r="B48" s="31" t="s">
        <v>384</v>
      </c>
      <c r="C48" s="31" t="s">
        <v>383</v>
      </c>
      <c r="D48" s="31" t="s">
        <v>73</v>
      </c>
      <c r="E48" s="31" t="s">
        <v>95</v>
      </c>
      <c r="F48" s="31" t="s">
        <v>361</v>
      </c>
      <c r="G48" s="31" t="s">
        <v>290</v>
      </c>
      <c r="H48" s="31" t="s">
        <v>291</v>
      </c>
      <c r="I48" s="145">
        <v>50000</v>
      </c>
      <c r="J48" s="145">
        <v>50000</v>
      </c>
      <c r="K48" s="145">
        <v>50000</v>
      </c>
      <c r="L48" s="145"/>
      <c r="M48" s="145"/>
      <c r="N48" s="146"/>
      <c r="O48" s="146"/>
      <c r="P48" s="23"/>
      <c r="Q48" s="145"/>
      <c r="R48" s="145"/>
      <c r="S48" s="145"/>
      <c r="T48" s="145"/>
      <c r="U48" s="146"/>
      <c r="V48" s="145"/>
      <c r="W48" s="145"/>
    </row>
    <row r="49" ht="21.75" customHeight="1" spans="1:23">
      <c r="A49" s="24"/>
      <c r="B49" s="24"/>
      <c r="C49" s="21" t="s">
        <v>385</v>
      </c>
      <c r="D49" s="24"/>
      <c r="E49" s="24"/>
      <c r="F49" s="24"/>
      <c r="G49" s="24"/>
      <c r="H49" s="24"/>
      <c r="I49" s="23">
        <v>250000</v>
      </c>
      <c r="J49" s="23"/>
      <c r="K49" s="23"/>
      <c r="L49" s="23"/>
      <c r="M49" s="23"/>
      <c r="N49" s="106">
        <v>250000</v>
      </c>
      <c r="O49" s="106"/>
      <c r="P49" s="23"/>
      <c r="Q49" s="23"/>
      <c r="R49" s="23"/>
      <c r="S49" s="23"/>
      <c r="T49" s="23"/>
      <c r="U49" s="106"/>
      <c r="V49" s="23"/>
      <c r="W49" s="23"/>
    </row>
    <row r="50" ht="21.75" customHeight="1" spans="1:23">
      <c r="A50" s="31" t="s">
        <v>351</v>
      </c>
      <c r="B50" s="31" t="s">
        <v>386</v>
      </c>
      <c r="C50" s="31" t="s">
        <v>385</v>
      </c>
      <c r="D50" s="31" t="s">
        <v>73</v>
      </c>
      <c r="E50" s="31" t="s">
        <v>106</v>
      </c>
      <c r="F50" s="31" t="s">
        <v>358</v>
      </c>
      <c r="G50" s="31" t="s">
        <v>354</v>
      </c>
      <c r="H50" s="31" t="s">
        <v>355</v>
      </c>
      <c r="I50" s="145">
        <v>250000</v>
      </c>
      <c r="J50" s="145"/>
      <c r="K50" s="145"/>
      <c r="L50" s="145"/>
      <c r="M50" s="145"/>
      <c r="N50" s="146">
        <v>250000</v>
      </c>
      <c r="O50" s="146"/>
      <c r="P50" s="23"/>
      <c r="Q50" s="145"/>
      <c r="R50" s="145"/>
      <c r="S50" s="145"/>
      <c r="T50" s="145"/>
      <c r="U50" s="146"/>
      <c r="V50" s="145"/>
      <c r="W50" s="145"/>
    </row>
    <row r="51" ht="21.75" customHeight="1" spans="1:23">
      <c r="A51" s="24"/>
      <c r="B51" s="24"/>
      <c r="C51" s="21" t="s">
        <v>387</v>
      </c>
      <c r="D51" s="24"/>
      <c r="E51" s="24"/>
      <c r="F51" s="24"/>
      <c r="G51" s="24"/>
      <c r="H51" s="24"/>
      <c r="I51" s="23">
        <v>50000</v>
      </c>
      <c r="J51" s="23">
        <v>50000</v>
      </c>
      <c r="K51" s="23">
        <v>50000</v>
      </c>
      <c r="L51" s="23"/>
      <c r="M51" s="23"/>
      <c r="N51" s="106"/>
      <c r="O51" s="106"/>
      <c r="P51" s="23"/>
      <c r="Q51" s="23"/>
      <c r="R51" s="23"/>
      <c r="S51" s="23"/>
      <c r="T51" s="23"/>
      <c r="U51" s="106"/>
      <c r="V51" s="23"/>
      <c r="W51" s="23"/>
    </row>
    <row r="52" ht="21.75" customHeight="1" spans="1:23">
      <c r="A52" s="31" t="s">
        <v>351</v>
      </c>
      <c r="B52" s="31" t="s">
        <v>388</v>
      </c>
      <c r="C52" s="31" t="s">
        <v>387</v>
      </c>
      <c r="D52" s="31" t="s">
        <v>75</v>
      </c>
      <c r="E52" s="31" t="s">
        <v>102</v>
      </c>
      <c r="F52" s="31" t="s">
        <v>380</v>
      </c>
      <c r="G52" s="31" t="s">
        <v>362</v>
      </c>
      <c r="H52" s="31" t="s">
        <v>363</v>
      </c>
      <c r="I52" s="145">
        <v>50000</v>
      </c>
      <c r="J52" s="145">
        <v>50000</v>
      </c>
      <c r="K52" s="145">
        <v>50000</v>
      </c>
      <c r="L52" s="145"/>
      <c r="M52" s="145"/>
      <c r="N52" s="146"/>
      <c r="O52" s="146"/>
      <c r="P52" s="23"/>
      <c r="Q52" s="145"/>
      <c r="R52" s="145"/>
      <c r="S52" s="145"/>
      <c r="T52" s="145"/>
      <c r="U52" s="146"/>
      <c r="V52" s="145"/>
      <c r="W52" s="145"/>
    </row>
    <row r="53" ht="21.75" customHeight="1" spans="1:23">
      <c r="A53" s="24"/>
      <c r="B53" s="24"/>
      <c r="C53" s="21" t="s">
        <v>389</v>
      </c>
      <c r="D53" s="24"/>
      <c r="E53" s="24"/>
      <c r="F53" s="24"/>
      <c r="G53" s="24"/>
      <c r="H53" s="24"/>
      <c r="I53" s="23">
        <v>300000</v>
      </c>
      <c r="J53" s="23">
        <v>300000</v>
      </c>
      <c r="K53" s="23">
        <v>300000</v>
      </c>
      <c r="L53" s="23"/>
      <c r="M53" s="23"/>
      <c r="N53" s="106"/>
      <c r="O53" s="106"/>
      <c r="P53" s="23"/>
      <c r="Q53" s="23"/>
      <c r="R53" s="23"/>
      <c r="S53" s="23"/>
      <c r="T53" s="23"/>
      <c r="U53" s="106"/>
      <c r="V53" s="23"/>
      <c r="W53" s="23"/>
    </row>
    <row r="54" ht="21.75" customHeight="1" spans="1:23">
      <c r="A54" s="31" t="s">
        <v>351</v>
      </c>
      <c r="B54" s="31" t="s">
        <v>390</v>
      </c>
      <c r="C54" s="31" t="s">
        <v>389</v>
      </c>
      <c r="D54" s="31" t="s">
        <v>75</v>
      </c>
      <c r="E54" s="31" t="s">
        <v>102</v>
      </c>
      <c r="F54" s="31" t="s">
        <v>380</v>
      </c>
      <c r="G54" s="31" t="s">
        <v>391</v>
      </c>
      <c r="H54" s="31" t="s">
        <v>392</v>
      </c>
      <c r="I54" s="145">
        <v>300000</v>
      </c>
      <c r="J54" s="145">
        <v>300000</v>
      </c>
      <c r="K54" s="145">
        <v>300000</v>
      </c>
      <c r="L54" s="145"/>
      <c r="M54" s="145"/>
      <c r="N54" s="146"/>
      <c r="O54" s="146"/>
      <c r="P54" s="23"/>
      <c r="Q54" s="145"/>
      <c r="R54" s="145"/>
      <c r="S54" s="145"/>
      <c r="T54" s="145"/>
      <c r="U54" s="146"/>
      <c r="V54" s="145"/>
      <c r="W54" s="145"/>
    </row>
    <row r="55" ht="21.75" customHeight="1" spans="1:23">
      <c r="A55" s="24"/>
      <c r="B55" s="24"/>
      <c r="C55" s="21" t="s">
        <v>393</v>
      </c>
      <c r="D55" s="24"/>
      <c r="E55" s="24"/>
      <c r="F55" s="24"/>
      <c r="G55" s="24"/>
      <c r="H55" s="24"/>
      <c r="I55" s="23">
        <v>250000</v>
      </c>
      <c r="J55" s="23">
        <v>250000</v>
      </c>
      <c r="K55" s="23">
        <v>250000</v>
      </c>
      <c r="L55" s="23"/>
      <c r="M55" s="23"/>
      <c r="N55" s="106"/>
      <c r="O55" s="106"/>
      <c r="P55" s="23"/>
      <c r="Q55" s="23"/>
      <c r="R55" s="23"/>
      <c r="S55" s="23"/>
      <c r="T55" s="23"/>
      <c r="U55" s="106"/>
      <c r="V55" s="23"/>
      <c r="W55" s="23"/>
    </row>
    <row r="56" ht="21.75" customHeight="1" spans="1:23">
      <c r="A56" s="31" t="s">
        <v>351</v>
      </c>
      <c r="B56" s="31" t="s">
        <v>394</v>
      </c>
      <c r="C56" s="31" t="s">
        <v>393</v>
      </c>
      <c r="D56" s="31" t="s">
        <v>75</v>
      </c>
      <c r="E56" s="31" t="s">
        <v>106</v>
      </c>
      <c r="F56" s="31" t="s">
        <v>358</v>
      </c>
      <c r="G56" s="31" t="s">
        <v>279</v>
      </c>
      <c r="H56" s="31" t="s">
        <v>280</v>
      </c>
      <c r="I56" s="145">
        <v>250000</v>
      </c>
      <c r="J56" s="145">
        <v>250000</v>
      </c>
      <c r="K56" s="145">
        <v>250000</v>
      </c>
      <c r="L56" s="145"/>
      <c r="M56" s="145"/>
      <c r="N56" s="146"/>
      <c r="O56" s="146"/>
      <c r="P56" s="23"/>
      <c r="Q56" s="145"/>
      <c r="R56" s="145"/>
      <c r="S56" s="145"/>
      <c r="T56" s="145"/>
      <c r="U56" s="146"/>
      <c r="V56" s="145"/>
      <c r="W56" s="145"/>
    </row>
    <row r="57" ht="21.75" customHeight="1" spans="1:23">
      <c r="A57" s="24"/>
      <c r="B57" s="24"/>
      <c r="C57" s="21" t="s">
        <v>395</v>
      </c>
      <c r="D57" s="24"/>
      <c r="E57" s="24"/>
      <c r="F57" s="24"/>
      <c r="G57" s="24"/>
      <c r="H57" s="24"/>
      <c r="I57" s="23">
        <v>15000</v>
      </c>
      <c r="J57" s="23"/>
      <c r="K57" s="23"/>
      <c r="L57" s="23"/>
      <c r="M57" s="23"/>
      <c r="N57" s="106"/>
      <c r="O57" s="106"/>
      <c r="P57" s="23"/>
      <c r="Q57" s="23"/>
      <c r="R57" s="23">
        <v>15000</v>
      </c>
      <c r="S57" s="23"/>
      <c r="T57" s="23"/>
      <c r="U57" s="106">
        <v>15000</v>
      </c>
      <c r="V57" s="23"/>
      <c r="W57" s="23"/>
    </row>
    <row r="58" ht="21.75" customHeight="1" spans="1:23">
      <c r="A58" s="31" t="s">
        <v>351</v>
      </c>
      <c r="B58" s="31" t="s">
        <v>396</v>
      </c>
      <c r="C58" s="31" t="s">
        <v>395</v>
      </c>
      <c r="D58" s="31" t="s">
        <v>75</v>
      </c>
      <c r="E58" s="31" t="s">
        <v>102</v>
      </c>
      <c r="F58" s="31" t="s">
        <v>380</v>
      </c>
      <c r="G58" s="31" t="s">
        <v>279</v>
      </c>
      <c r="H58" s="31" t="s">
        <v>280</v>
      </c>
      <c r="I58" s="145">
        <v>15000</v>
      </c>
      <c r="J58" s="145"/>
      <c r="K58" s="145"/>
      <c r="L58" s="145"/>
      <c r="M58" s="145"/>
      <c r="N58" s="146"/>
      <c r="O58" s="146"/>
      <c r="P58" s="23"/>
      <c r="Q58" s="145"/>
      <c r="R58" s="145">
        <v>15000</v>
      </c>
      <c r="S58" s="145"/>
      <c r="T58" s="145"/>
      <c r="U58" s="146">
        <v>15000</v>
      </c>
      <c r="V58" s="145"/>
      <c r="W58" s="145"/>
    </row>
    <row r="59" ht="18.75" customHeight="1" spans="1:23">
      <c r="A59" s="34" t="s">
        <v>153</v>
      </c>
      <c r="B59" s="35"/>
      <c r="C59" s="35"/>
      <c r="D59" s="35"/>
      <c r="E59" s="35"/>
      <c r="F59" s="35"/>
      <c r="G59" s="35"/>
      <c r="H59" s="36"/>
      <c r="I59" s="23">
        <v>2480205.15</v>
      </c>
      <c r="J59" s="23">
        <v>1876300</v>
      </c>
      <c r="K59" s="145">
        <v>1876300</v>
      </c>
      <c r="L59" s="23"/>
      <c r="M59" s="23"/>
      <c r="N59" s="23">
        <v>413380</v>
      </c>
      <c r="O59" s="23">
        <v>170000</v>
      </c>
      <c r="P59" s="23"/>
      <c r="Q59" s="23"/>
      <c r="R59" s="23">
        <v>20525.15</v>
      </c>
      <c r="S59" s="23"/>
      <c r="T59" s="23"/>
      <c r="U59" s="146">
        <v>20525.15</v>
      </c>
      <c r="V59" s="23"/>
      <c r="W59" s="23"/>
    </row>
  </sheetData>
  <mergeCells count="28">
    <mergeCell ref="A2:W2"/>
    <mergeCell ref="A3:H3"/>
    <mergeCell ref="J4:M4"/>
    <mergeCell ref="N4:P4"/>
    <mergeCell ref="R4:W4"/>
    <mergeCell ref="A59:H5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3"/>
  <sheetViews>
    <sheetView topLeftCell="B14" workbookViewId="0">
      <selection activeCell="F18" sqref="F18"/>
    </sheetView>
  </sheetViews>
  <sheetFormatPr defaultColWidth="10.6666666666667" defaultRowHeight="12" customHeight="1"/>
  <cols>
    <col min="1" max="1" width="40" style="38" customWidth="1"/>
    <col min="2" max="2" width="22.5" style="39" customWidth="1"/>
    <col min="3" max="3" width="56" style="38" customWidth="1"/>
    <col min="4" max="6" width="21.3333333333333" style="38" customWidth="1"/>
    <col min="7" max="7" width="14" style="39" customWidth="1"/>
    <col min="8" max="8" width="19.8333333333333" style="38" customWidth="1"/>
    <col min="9" max="10" width="14" style="39" customWidth="1"/>
    <col min="11" max="11" width="32.1666666666667" style="38" customWidth="1"/>
    <col min="12" max="16384" width="10.6666666666667" style="39" customWidth="1"/>
  </cols>
  <sheetData>
    <row r="1" ht="15" customHeight="1" spans="11:11">
      <c r="K1" s="97" t="s">
        <v>397</v>
      </c>
    </row>
    <row r="2" ht="36.75" customHeight="1" spans="1:11">
      <c r="A2" s="4" t="s">
        <v>398</v>
      </c>
      <c r="B2" s="53"/>
      <c r="C2" s="5"/>
      <c r="D2" s="5"/>
      <c r="E2" s="5"/>
      <c r="F2" s="5"/>
      <c r="G2" s="53"/>
      <c r="H2" s="5"/>
      <c r="I2" s="53"/>
      <c r="J2" s="53"/>
      <c r="K2" s="5"/>
    </row>
    <row r="3" ht="17.25" customHeight="1" spans="1:2">
      <c r="A3" s="54" t="s">
        <v>2</v>
      </c>
      <c r="B3" s="128"/>
    </row>
    <row r="4" ht="44.25" customHeight="1" spans="1:11">
      <c r="A4" s="47" t="s">
        <v>399</v>
      </c>
      <c r="B4" s="55" t="s">
        <v>214</v>
      </c>
      <c r="C4" s="47" t="s">
        <v>400</v>
      </c>
      <c r="D4" s="47" t="s">
        <v>401</v>
      </c>
      <c r="E4" s="47" t="s">
        <v>402</v>
      </c>
      <c r="F4" s="47" t="s">
        <v>403</v>
      </c>
      <c r="G4" s="55" t="s">
        <v>404</v>
      </c>
      <c r="H4" s="47" t="s">
        <v>405</v>
      </c>
      <c r="I4" s="55" t="s">
        <v>406</v>
      </c>
      <c r="J4" s="55" t="s">
        <v>407</v>
      </c>
      <c r="K4" s="47" t="s">
        <v>408</v>
      </c>
    </row>
    <row r="5" ht="19.5" customHeight="1" spans="1:11">
      <c r="A5" s="129">
        <v>1</v>
      </c>
      <c r="B5" s="129">
        <v>2</v>
      </c>
      <c r="C5" s="129">
        <v>3</v>
      </c>
      <c r="D5" s="129">
        <v>4</v>
      </c>
      <c r="E5" s="129">
        <v>5</v>
      </c>
      <c r="F5" s="129">
        <v>6</v>
      </c>
      <c r="G5" s="129">
        <v>7</v>
      </c>
      <c r="H5" s="129">
        <v>8</v>
      </c>
      <c r="I5" s="129">
        <v>9</v>
      </c>
      <c r="J5" s="129">
        <v>10</v>
      </c>
      <c r="K5" s="129">
        <v>11</v>
      </c>
    </row>
    <row r="6" ht="37.5" customHeight="1" spans="1:11">
      <c r="A6" s="31" t="s">
        <v>73</v>
      </c>
      <c r="B6" s="130"/>
      <c r="C6" s="48"/>
      <c r="D6" s="48"/>
      <c r="E6" s="48"/>
      <c r="F6" s="131"/>
      <c r="G6" s="132"/>
      <c r="H6" s="131"/>
      <c r="I6" s="132"/>
      <c r="J6" s="132"/>
      <c r="K6" s="131"/>
    </row>
    <row r="7" ht="37.5" customHeight="1" spans="1:11">
      <c r="A7" s="31" t="s">
        <v>231</v>
      </c>
      <c r="B7" s="21" t="s">
        <v>232</v>
      </c>
      <c r="C7" s="21" t="s">
        <v>232</v>
      </c>
      <c r="D7" s="21" t="s">
        <v>232</v>
      </c>
      <c r="E7" s="21" t="s">
        <v>232</v>
      </c>
      <c r="F7" s="31" t="s">
        <v>232</v>
      </c>
      <c r="G7" s="21" t="s">
        <v>232</v>
      </c>
      <c r="H7" s="31" t="s">
        <v>232</v>
      </c>
      <c r="I7" s="21" t="s">
        <v>232</v>
      </c>
      <c r="J7" s="21" t="s">
        <v>232</v>
      </c>
      <c r="K7" s="31" t="s">
        <v>232</v>
      </c>
    </row>
    <row r="8" ht="37.5" customHeight="1" spans="1:11">
      <c r="A8" s="133" t="s">
        <v>409</v>
      </c>
      <c r="B8" s="133" t="s">
        <v>371</v>
      </c>
      <c r="C8" s="133" t="s">
        <v>410</v>
      </c>
      <c r="D8" s="21" t="s">
        <v>411</v>
      </c>
      <c r="E8" s="21" t="s">
        <v>412</v>
      </c>
      <c r="F8" s="31" t="s">
        <v>413</v>
      </c>
      <c r="G8" s="21" t="s">
        <v>414</v>
      </c>
      <c r="H8" s="31" t="s">
        <v>197</v>
      </c>
      <c r="I8" s="21" t="s">
        <v>415</v>
      </c>
      <c r="J8" s="21" t="s">
        <v>416</v>
      </c>
      <c r="K8" s="31" t="s">
        <v>413</v>
      </c>
    </row>
    <row r="9" ht="37.5" customHeight="1" spans="1:11">
      <c r="A9" s="134"/>
      <c r="B9" s="135"/>
      <c r="C9" s="134"/>
      <c r="D9" s="21" t="s">
        <v>411</v>
      </c>
      <c r="E9" s="21" t="s">
        <v>412</v>
      </c>
      <c r="F9" s="31" t="s">
        <v>417</v>
      </c>
      <c r="G9" s="21" t="s">
        <v>414</v>
      </c>
      <c r="H9" s="31" t="s">
        <v>197</v>
      </c>
      <c r="I9" s="21" t="s">
        <v>418</v>
      </c>
      <c r="J9" s="21" t="s">
        <v>416</v>
      </c>
      <c r="K9" s="31" t="s">
        <v>417</v>
      </c>
    </row>
    <row r="10" ht="37.5" customHeight="1" spans="1:11">
      <c r="A10" s="134"/>
      <c r="B10" s="135"/>
      <c r="C10" s="134"/>
      <c r="D10" s="21" t="s">
        <v>411</v>
      </c>
      <c r="E10" s="21" t="s">
        <v>419</v>
      </c>
      <c r="F10" s="31" t="s">
        <v>420</v>
      </c>
      <c r="G10" s="21" t="s">
        <v>421</v>
      </c>
      <c r="H10" s="31" t="s">
        <v>422</v>
      </c>
      <c r="I10" s="21" t="s">
        <v>423</v>
      </c>
      <c r="J10" s="21" t="s">
        <v>416</v>
      </c>
      <c r="K10" s="31" t="s">
        <v>420</v>
      </c>
    </row>
    <row r="11" ht="37.5" customHeight="1" spans="1:11">
      <c r="A11" s="134"/>
      <c r="B11" s="135"/>
      <c r="C11" s="134"/>
      <c r="D11" s="21" t="s">
        <v>424</v>
      </c>
      <c r="E11" s="21" t="s">
        <v>425</v>
      </c>
      <c r="F11" s="31" t="s">
        <v>426</v>
      </c>
      <c r="G11" s="21" t="s">
        <v>421</v>
      </c>
      <c r="H11" s="31" t="s">
        <v>422</v>
      </c>
      <c r="I11" s="21" t="s">
        <v>423</v>
      </c>
      <c r="J11" s="21" t="s">
        <v>416</v>
      </c>
      <c r="K11" s="31" t="s">
        <v>426</v>
      </c>
    </row>
    <row r="12" ht="45" customHeight="1" spans="1:11">
      <c r="A12" s="134"/>
      <c r="B12" s="135"/>
      <c r="C12" s="134"/>
      <c r="D12" s="21" t="s">
        <v>424</v>
      </c>
      <c r="E12" s="21" t="s">
        <v>425</v>
      </c>
      <c r="F12" s="31" t="s">
        <v>427</v>
      </c>
      <c r="G12" s="21" t="s">
        <v>421</v>
      </c>
      <c r="H12" s="31" t="s">
        <v>427</v>
      </c>
      <c r="I12" s="21" t="s">
        <v>428</v>
      </c>
      <c r="J12" s="21" t="s">
        <v>429</v>
      </c>
      <c r="K12" s="31" t="s">
        <v>427</v>
      </c>
    </row>
    <row r="13" ht="37.5" customHeight="1" spans="1:11">
      <c r="A13" s="136"/>
      <c r="B13" s="137"/>
      <c r="C13" s="136"/>
      <c r="D13" s="21" t="s">
        <v>430</v>
      </c>
      <c r="E13" s="21" t="s">
        <v>431</v>
      </c>
      <c r="F13" s="31" t="s">
        <v>432</v>
      </c>
      <c r="G13" s="21" t="s">
        <v>414</v>
      </c>
      <c r="H13" s="31" t="s">
        <v>433</v>
      </c>
      <c r="I13" s="21" t="s">
        <v>423</v>
      </c>
      <c r="J13" s="21" t="s">
        <v>416</v>
      </c>
      <c r="K13" s="31" t="s">
        <v>434</v>
      </c>
    </row>
    <row r="14" ht="37.5" customHeight="1" spans="1:11">
      <c r="A14" s="133" t="s">
        <v>435</v>
      </c>
      <c r="B14" s="133" t="s">
        <v>360</v>
      </c>
      <c r="C14" s="133" t="s">
        <v>436</v>
      </c>
      <c r="D14" s="21" t="s">
        <v>411</v>
      </c>
      <c r="E14" s="21" t="s">
        <v>412</v>
      </c>
      <c r="F14" s="31" t="s">
        <v>437</v>
      </c>
      <c r="G14" s="21" t="s">
        <v>421</v>
      </c>
      <c r="H14" s="31" t="s">
        <v>196</v>
      </c>
      <c r="I14" s="21" t="s">
        <v>438</v>
      </c>
      <c r="J14" s="21" t="s">
        <v>416</v>
      </c>
      <c r="K14" s="31" t="s">
        <v>437</v>
      </c>
    </row>
    <row r="15" ht="37.5" customHeight="1" spans="1:11">
      <c r="A15" s="134"/>
      <c r="B15" s="135"/>
      <c r="C15" s="134"/>
      <c r="D15" s="21" t="s">
        <v>411</v>
      </c>
      <c r="E15" s="21" t="s">
        <v>412</v>
      </c>
      <c r="F15" s="31" t="s">
        <v>439</v>
      </c>
      <c r="G15" s="21" t="s">
        <v>421</v>
      </c>
      <c r="H15" s="31" t="s">
        <v>196</v>
      </c>
      <c r="I15" s="21" t="s">
        <v>438</v>
      </c>
      <c r="J15" s="21" t="s">
        <v>416</v>
      </c>
      <c r="K15" s="31" t="s">
        <v>439</v>
      </c>
    </row>
    <row r="16" ht="37.5" customHeight="1" spans="1:11">
      <c r="A16" s="134"/>
      <c r="B16" s="135"/>
      <c r="C16" s="134"/>
      <c r="D16" s="21" t="s">
        <v>411</v>
      </c>
      <c r="E16" s="21" t="s">
        <v>412</v>
      </c>
      <c r="F16" s="31" t="s">
        <v>440</v>
      </c>
      <c r="G16" s="21" t="s">
        <v>421</v>
      </c>
      <c r="H16" s="31" t="s">
        <v>196</v>
      </c>
      <c r="I16" s="21" t="s">
        <v>438</v>
      </c>
      <c r="J16" s="21" t="s">
        <v>416</v>
      </c>
      <c r="K16" s="31" t="s">
        <v>440</v>
      </c>
    </row>
    <row r="17" ht="37.5" customHeight="1" spans="1:11">
      <c r="A17" s="134"/>
      <c r="B17" s="135"/>
      <c r="C17" s="134"/>
      <c r="D17" s="21" t="s">
        <v>424</v>
      </c>
      <c r="E17" s="21" t="s">
        <v>425</v>
      </c>
      <c r="F17" s="31" t="s">
        <v>441</v>
      </c>
      <c r="G17" s="21" t="s">
        <v>421</v>
      </c>
      <c r="H17" s="31" t="s">
        <v>422</v>
      </c>
      <c r="I17" s="21" t="s">
        <v>423</v>
      </c>
      <c r="J17" s="21" t="s">
        <v>416</v>
      </c>
      <c r="K17" s="31" t="s">
        <v>442</v>
      </c>
    </row>
    <row r="18" ht="37.5" customHeight="1" spans="1:11">
      <c r="A18" s="136"/>
      <c r="B18" s="137"/>
      <c r="C18" s="136"/>
      <c r="D18" s="21" t="s">
        <v>430</v>
      </c>
      <c r="E18" s="21" t="s">
        <v>431</v>
      </c>
      <c r="F18" s="31" t="s">
        <v>443</v>
      </c>
      <c r="G18" s="21" t="s">
        <v>414</v>
      </c>
      <c r="H18" s="31" t="s">
        <v>444</v>
      </c>
      <c r="I18" s="21" t="s">
        <v>423</v>
      </c>
      <c r="J18" s="21" t="s">
        <v>416</v>
      </c>
      <c r="K18" s="31" t="s">
        <v>443</v>
      </c>
    </row>
    <row r="19" ht="37.5" customHeight="1" spans="1:11">
      <c r="A19" s="133" t="s">
        <v>445</v>
      </c>
      <c r="B19" s="133" t="s">
        <v>373</v>
      </c>
      <c r="C19" s="133" t="s">
        <v>446</v>
      </c>
      <c r="D19" s="21" t="s">
        <v>411</v>
      </c>
      <c r="E19" s="21" t="s">
        <v>412</v>
      </c>
      <c r="F19" s="31" t="s">
        <v>447</v>
      </c>
      <c r="G19" s="21" t="s">
        <v>414</v>
      </c>
      <c r="H19" s="31" t="s">
        <v>199</v>
      </c>
      <c r="I19" s="21" t="s">
        <v>448</v>
      </c>
      <c r="J19" s="21" t="s">
        <v>416</v>
      </c>
      <c r="K19" s="31" t="s">
        <v>447</v>
      </c>
    </row>
    <row r="20" ht="37.5" customHeight="1" spans="1:11">
      <c r="A20" s="134"/>
      <c r="B20" s="135"/>
      <c r="C20" s="134"/>
      <c r="D20" s="21" t="s">
        <v>411</v>
      </c>
      <c r="E20" s="21" t="s">
        <v>412</v>
      </c>
      <c r="F20" s="31" t="s">
        <v>449</v>
      </c>
      <c r="G20" s="21" t="s">
        <v>421</v>
      </c>
      <c r="H20" s="31" t="s">
        <v>196</v>
      </c>
      <c r="I20" s="21" t="s">
        <v>450</v>
      </c>
      <c r="J20" s="21" t="s">
        <v>416</v>
      </c>
      <c r="K20" s="31" t="s">
        <v>449</v>
      </c>
    </row>
    <row r="21" ht="37.5" customHeight="1" spans="1:11">
      <c r="A21" s="134"/>
      <c r="B21" s="135"/>
      <c r="C21" s="134"/>
      <c r="D21" s="21" t="s">
        <v>411</v>
      </c>
      <c r="E21" s="21" t="s">
        <v>451</v>
      </c>
      <c r="F21" s="31" t="s">
        <v>452</v>
      </c>
      <c r="G21" s="21" t="s">
        <v>421</v>
      </c>
      <c r="H21" s="31" t="s">
        <v>196</v>
      </c>
      <c r="I21" s="21" t="s">
        <v>428</v>
      </c>
      <c r="J21" s="21" t="s">
        <v>416</v>
      </c>
      <c r="K21" s="31" t="s">
        <v>452</v>
      </c>
    </row>
    <row r="22" ht="37.5" customHeight="1" spans="1:11">
      <c r="A22" s="134"/>
      <c r="B22" s="135"/>
      <c r="C22" s="134"/>
      <c r="D22" s="21" t="s">
        <v>424</v>
      </c>
      <c r="E22" s="21" t="s">
        <v>425</v>
      </c>
      <c r="F22" s="31" t="s">
        <v>453</v>
      </c>
      <c r="G22" s="21" t="s">
        <v>421</v>
      </c>
      <c r="H22" s="31" t="s">
        <v>453</v>
      </c>
      <c r="I22" s="21" t="s">
        <v>428</v>
      </c>
      <c r="J22" s="21" t="s">
        <v>429</v>
      </c>
      <c r="K22" s="31" t="s">
        <v>453</v>
      </c>
    </row>
    <row r="23" ht="37.5" customHeight="1" spans="1:11">
      <c r="A23" s="134"/>
      <c r="B23" s="135"/>
      <c r="C23" s="134"/>
      <c r="D23" s="21" t="s">
        <v>424</v>
      </c>
      <c r="E23" s="21" t="s">
        <v>425</v>
      </c>
      <c r="F23" s="31" t="s">
        <v>454</v>
      </c>
      <c r="G23" s="21" t="s">
        <v>421</v>
      </c>
      <c r="H23" s="31" t="s">
        <v>454</v>
      </c>
      <c r="I23" s="21" t="s">
        <v>428</v>
      </c>
      <c r="J23" s="21" t="s">
        <v>429</v>
      </c>
      <c r="K23" s="31" t="s">
        <v>454</v>
      </c>
    </row>
    <row r="24" ht="37.5" customHeight="1" spans="1:11">
      <c r="A24" s="136"/>
      <c r="B24" s="137"/>
      <c r="C24" s="136"/>
      <c r="D24" s="21" t="s">
        <v>430</v>
      </c>
      <c r="E24" s="21" t="s">
        <v>431</v>
      </c>
      <c r="F24" s="31" t="s">
        <v>455</v>
      </c>
      <c r="G24" s="21" t="s">
        <v>414</v>
      </c>
      <c r="H24" s="31" t="s">
        <v>444</v>
      </c>
      <c r="I24" s="21" t="s">
        <v>423</v>
      </c>
      <c r="J24" s="21" t="s">
        <v>416</v>
      </c>
      <c r="K24" s="31" t="s">
        <v>455</v>
      </c>
    </row>
    <row r="25" ht="37.5" customHeight="1" spans="1:11">
      <c r="A25" s="133" t="s">
        <v>456</v>
      </c>
      <c r="B25" s="133" t="s">
        <v>384</v>
      </c>
      <c r="C25" s="133" t="s">
        <v>457</v>
      </c>
      <c r="D25" s="21" t="s">
        <v>411</v>
      </c>
      <c r="E25" s="21" t="s">
        <v>412</v>
      </c>
      <c r="F25" s="31" t="s">
        <v>458</v>
      </c>
      <c r="G25" s="21" t="s">
        <v>414</v>
      </c>
      <c r="H25" s="31" t="s">
        <v>196</v>
      </c>
      <c r="I25" s="21" t="s">
        <v>450</v>
      </c>
      <c r="J25" s="21" t="s">
        <v>416</v>
      </c>
      <c r="K25" s="31" t="s">
        <v>458</v>
      </c>
    </row>
    <row r="26" ht="37.5" customHeight="1" spans="1:11">
      <c r="A26" s="134"/>
      <c r="B26" s="135"/>
      <c r="C26" s="134"/>
      <c r="D26" s="21" t="s">
        <v>411</v>
      </c>
      <c r="E26" s="21" t="s">
        <v>412</v>
      </c>
      <c r="F26" s="31" t="s">
        <v>417</v>
      </c>
      <c r="G26" s="21" t="s">
        <v>414</v>
      </c>
      <c r="H26" s="31" t="s">
        <v>196</v>
      </c>
      <c r="I26" s="21" t="s">
        <v>418</v>
      </c>
      <c r="J26" s="21" t="s">
        <v>416</v>
      </c>
      <c r="K26" s="31" t="s">
        <v>417</v>
      </c>
    </row>
    <row r="27" ht="37.5" customHeight="1" spans="1:11">
      <c r="A27" s="134"/>
      <c r="B27" s="135"/>
      <c r="C27" s="134"/>
      <c r="D27" s="21" t="s">
        <v>411</v>
      </c>
      <c r="E27" s="21" t="s">
        <v>412</v>
      </c>
      <c r="F27" s="31" t="s">
        <v>459</v>
      </c>
      <c r="G27" s="21" t="s">
        <v>414</v>
      </c>
      <c r="H27" s="31" t="s">
        <v>196</v>
      </c>
      <c r="I27" s="21" t="s">
        <v>415</v>
      </c>
      <c r="J27" s="21" t="s">
        <v>416</v>
      </c>
      <c r="K27" s="31" t="s">
        <v>459</v>
      </c>
    </row>
    <row r="28" ht="37.5" customHeight="1" spans="1:11">
      <c r="A28" s="134"/>
      <c r="B28" s="135"/>
      <c r="C28" s="134"/>
      <c r="D28" s="21" t="s">
        <v>411</v>
      </c>
      <c r="E28" s="21" t="s">
        <v>412</v>
      </c>
      <c r="F28" s="31" t="s">
        <v>460</v>
      </c>
      <c r="G28" s="21" t="s">
        <v>414</v>
      </c>
      <c r="H28" s="31" t="s">
        <v>196</v>
      </c>
      <c r="I28" s="21" t="s">
        <v>448</v>
      </c>
      <c r="J28" s="21" t="s">
        <v>416</v>
      </c>
      <c r="K28" s="31" t="s">
        <v>460</v>
      </c>
    </row>
    <row r="29" ht="37.5" customHeight="1" spans="1:11">
      <c r="A29" s="134"/>
      <c r="B29" s="135"/>
      <c r="C29" s="134"/>
      <c r="D29" s="21" t="s">
        <v>411</v>
      </c>
      <c r="E29" s="21" t="s">
        <v>419</v>
      </c>
      <c r="F29" s="31" t="s">
        <v>420</v>
      </c>
      <c r="G29" s="21" t="s">
        <v>421</v>
      </c>
      <c r="H29" s="31" t="s">
        <v>422</v>
      </c>
      <c r="I29" s="21" t="s">
        <v>423</v>
      </c>
      <c r="J29" s="21" t="s">
        <v>416</v>
      </c>
      <c r="K29" s="31" t="s">
        <v>420</v>
      </c>
    </row>
    <row r="30" ht="37.5" customHeight="1" spans="1:11">
      <c r="A30" s="134"/>
      <c r="B30" s="135"/>
      <c r="C30" s="134"/>
      <c r="D30" s="21" t="s">
        <v>424</v>
      </c>
      <c r="E30" s="21" t="s">
        <v>425</v>
      </c>
      <c r="F30" s="31" t="s">
        <v>461</v>
      </c>
      <c r="G30" s="21" t="s">
        <v>421</v>
      </c>
      <c r="H30" s="31" t="s">
        <v>461</v>
      </c>
      <c r="I30" s="21" t="s">
        <v>428</v>
      </c>
      <c r="J30" s="21" t="s">
        <v>429</v>
      </c>
      <c r="K30" s="31" t="s">
        <v>461</v>
      </c>
    </row>
    <row r="31" ht="37.5" customHeight="1" spans="1:11">
      <c r="A31" s="134"/>
      <c r="B31" s="135"/>
      <c r="C31" s="134"/>
      <c r="D31" s="21" t="s">
        <v>424</v>
      </c>
      <c r="E31" s="21" t="s">
        <v>425</v>
      </c>
      <c r="F31" s="31" t="s">
        <v>462</v>
      </c>
      <c r="G31" s="21" t="s">
        <v>421</v>
      </c>
      <c r="H31" s="31" t="s">
        <v>462</v>
      </c>
      <c r="I31" s="21" t="s">
        <v>428</v>
      </c>
      <c r="J31" s="21" t="s">
        <v>429</v>
      </c>
      <c r="K31" s="31" t="s">
        <v>462</v>
      </c>
    </row>
    <row r="32" ht="37.5" customHeight="1" spans="1:11">
      <c r="A32" s="134"/>
      <c r="B32" s="135"/>
      <c r="C32" s="134"/>
      <c r="D32" s="21" t="s">
        <v>424</v>
      </c>
      <c r="E32" s="21" t="s">
        <v>463</v>
      </c>
      <c r="F32" s="31" t="s">
        <v>464</v>
      </c>
      <c r="G32" s="21" t="s">
        <v>421</v>
      </c>
      <c r="H32" s="31" t="s">
        <v>464</v>
      </c>
      <c r="I32" s="21" t="s">
        <v>428</v>
      </c>
      <c r="J32" s="21" t="s">
        <v>429</v>
      </c>
      <c r="K32" s="31" t="s">
        <v>464</v>
      </c>
    </row>
    <row r="33" ht="37.5" customHeight="1" spans="1:11">
      <c r="A33" s="136"/>
      <c r="B33" s="137"/>
      <c r="C33" s="136"/>
      <c r="D33" s="21" t="s">
        <v>430</v>
      </c>
      <c r="E33" s="21" t="s">
        <v>431</v>
      </c>
      <c r="F33" s="31" t="s">
        <v>432</v>
      </c>
      <c r="G33" s="21" t="s">
        <v>414</v>
      </c>
      <c r="H33" s="31" t="s">
        <v>433</v>
      </c>
      <c r="I33" s="21" t="s">
        <v>423</v>
      </c>
      <c r="J33" s="21" t="s">
        <v>416</v>
      </c>
      <c r="K33" s="31" t="s">
        <v>432</v>
      </c>
    </row>
    <row r="34" ht="37.5" customHeight="1" spans="1:11">
      <c r="A34" s="133" t="s">
        <v>465</v>
      </c>
      <c r="B34" s="133" t="s">
        <v>379</v>
      </c>
      <c r="C34" s="133" t="s">
        <v>466</v>
      </c>
      <c r="D34" s="21" t="s">
        <v>411</v>
      </c>
      <c r="E34" s="21" t="s">
        <v>412</v>
      </c>
      <c r="F34" s="31" t="s">
        <v>467</v>
      </c>
      <c r="G34" s="21" t="s">
        <v>421</v>
      </c>
      <c r="H34" s="31" t="s">
        <v>196</v>
      </c>
      <c r="I34" s="21" t="s">
        <v>415</v>
      </c>
      <c r="J34" s="21" t="s">
        <v>416</v>
      </c>
      <c r="K34" s="31" t="s">
        <v>467</v>
      </c>
    </row>
    <row r="35" ht="37.5" customHeight="1" spans="1:11">
      <c r="A35" s="134"/>
      <c r="B35" s="135"/>
      <c r="C35" s="134"/>
      <c r="D35" s="21" t="s">
        <v>411</v>
      </c>
      <c r="E35" s="21" t="s">
        <v>412</v>
      </c>
      <c r="F35" s="31" t="s">
        <v>468</v>
      </c>
      <c r="G35" s="21" t="s">
        <v>421</v>
      </c>
      <c r="H35" s="31" t="s">
        <v>469</v>
      </c>
      <c r="I35" s="21" t="s">
        <v>415</v>
      </c>
      <c r="J35" s="21" t="s">
        <v>416</v>
      </c>
      <c r="K35" s="31" t="s">
        <v>468</v>
      </c>
    </row>
    <row r="36" ht="37.5" customHeight="1" spans="1:11">
      <c r="A36" s="134"/>
      <c r="B36" s="135"/>
      <c r="C36" s="134"/>
      <c r="D36" s="21" t="s">
        <v>411</v>
      </c>
      <c r="E36" s="21" t="s">
        <v>412</v>
      </c>
      <c r="F36" s="31" t="s">
        <v>470</v>
      </c>
      <c r="G36" s="21" t="s">
        <v>421</v>
      </c>
      <c r="H36" s="31" t="s">
        <v>471</v>
      </c>
      <c r="I36" s="21" t="s">
        <v>415</v>
      </c>
      <c r="J36" s="21" t="s">
        <v>416</v>
      </c>
      <c r="K36" s="31" t="s">
        <v>470</v>
      </c>
    </row>
    <row r="37" ht="37.5" customHeight="1" spans="1:11">
      <c r="A37" s="134"/>
      <c r="B37" s="135"/>
      <c r="C37" s="134"/>
      <c r="D37" s="21" t="s">
        <v>411</v>
      </c>
      <c r="E37" s="21" t="s">
        <v>412</v>
      </c>
      <c r="F37" s="31" t="s">
        <v>472</v>
      </c>
      <c r="G37" s="21" t="s">
        <v>421</v>
      </c>
      <c r="H37" s="31" t="s">
        <v>422</v>
      </c>
      <c r="I37" s="21" t="s">
        <v>415</v>
      </c>
      <c r="J37" s="21" t="s">
        <v>416</v>
      </c>
      <c r="K37" s="31" t="s">
        <v>472</v>
      </c>
    </row>
    <row r="38" ht="37.5" customHeight="1" spans="1:11">
      <c r="A38" s="134"/>
      <c r="B38" s="135"/>
      <c r="C38" s="134"/>
      <c r="D38" s="21" t="s">
        <v>411</v>
      </c>
      <c r="E38" s="21" t="s">
        <v>419</v>
      </c>
      <c r="F38" s="31" t="s">
        <v>473</v>
      </c>
      <c r="G38" s="21" t="s">
        <v>421</v>
      </c>
      <c r="H38" s="31" t="s">
        <v>196</v>
      </c>
      <c r="I38" s="21" t="s">
        <v>415</v>
      </c>
      <c r="J38" s="21" t="s">
        <v>416</v>
      </c>
      <c r="K38" s="31" t="s">
        <v>473</v>
      </c>
    </row>
    <row r="39" ht="37.5" customHeight="1" spans="1:11">
      <c r="A39" s="134"/>
      <c r="B39" s="135"/>
      <c r="C39" s="134"/>
      <c r="D39" s="21" t="s">
        <v>411</v>
      </c>
      <c r="E39" s="21" t="s">
        <v>451</v>
      </c>
      <c r="F39" s="31" t="s">
        <v>474</v>
      </c>
      <c r="G39" s="21" t="s">
        <v>421</v>
      </c>
      <c r="H39" s="31" t="s">
        <v>422</v>
      </c>
      <c r="I39" s="21" t="s">
        <v>423</v>
      </c>
      <c r="J39" s="21" t="s">
        <v>429</v>
      </c>
      <c r="K39" s="31" t="s">
        <v>474</v>
      </c>
    </row>
    <row r="40" ht="37.5" customHeight="1" spans="1:11">
      <c r="A40" s="134"/>
      <c r="B40" s="135"/>
      <c r="C40" s="134"/>
      <c r="D40" s="21" t="s">
        <v>424</v>
      </c>
      <c r="E40" s="21" t="s">
        <v>425</v>
      </c>
      <c r="F40" s="31" t="s">
        <v>475</v>
      </c>
      <c r="G40" s="21" t="s">
        <v>414</v>
      </c>
      <c r="H40" s="31" t="s">
        <v>476</v>
      </c>
      <c r="I40" s="21" t="s">
        <v>423</v>
      </c>
      <c r="J40" s="21" t="s">
        <v>429</v>
      </c>
      <c r="K40" s="31" t="s">
        <v>475</v>
      </c>
    </row>
    <row r="41" ht="37.5" customHeight="1" spans="1:11">
      <c r="A41" s="134"/>
      <c r="B41" s="135"/>
      <c r="C41" s="134"/>
      <c r="D41" s="21" t="s">
        <v>424</v>
      </c>
      <c r="E41" s="21" t="s">
        <v>425</v>
      </c>
      <c r="F41" s="31" t="s">
        <v>477</v>
      </c>
      <c r="G41" s="21" t="s">
        <v>421</v>
      </c>
      <c r="H41" s="31" t="s">
        <v>478</v>
      </c>
      <c r="I41" s="21" t="s">
        <v>479</v>
      </c>
      <c r="J41" s="21" t="s">
        <v>416</v>
      </c>
      <c r="K41" s="31" t="s">
        <v>477</v>
      </c>
    </row>
    <row r="42" ht="37.5" customHeight="1" spans="1:11">
      <c r="A42" s="134"/>
      <c r="B42" s="135"/>
      <c r="C42" s="134"/>
      <c r="D42" s="21" t="s">
        <v>424</v>
      </c>
      <c r="E42" s="21" t="s">
        <v>480</v>
      </c>
      <c r="F42" s="31" t="s">
        <v>481</v>
      </c>
      <c r="G42" s="21" t="s">
        <v>414</v>
      </c>
      <c r="H42" s="31" t="s">
        <v>482</v>
      </c>
      <c r="I42" s="21" t="s">
        <v>423</v>
      </c>
      <c r="J42" s="21" t="s">
        <v>429</v>
      </c>
      <c r="K42" s="31" t="s">
        <v>481</v>
      </c>
    </row>
    <row r="43" ht="37.5" customHeight="1" spans="1:11">
      <c r="A43" s="136"/>
      <c r="B43" s="137"/>
      <c r="C43" s="136"/>
      <c r="D43" s="21" t="s">
        <v>430</v>
      </c>
      <c r="E43" s="21" t="s">
        <v>431</v>
      </c>
      <c r="F43" s="31" t="s">
        <v>483</v>
      </c>
      <c r="G43" s="21" t="s">
        <v>414</v>
      </c>
      <c r="H43" s="31" t="s">
        <v>433</v>
      </c>
      <c r="I43" s="21" t="s">
        <v>423</v>
      </c>
      <c r="J43" s="21" t="s">
        <v>429</v>
      </c>
      <c r="K43" s="31" t="s">
        <v>483</v>
      </c>
    </row>
    <row r="44" ht="37.5" customHeight="1" spans="1:11">
      <c r="A44" s="133" t="s">
        <v>484</v>
      </c>
      <c r="B44" s="133" t="s">
        <v>375</v>
      </c>
      <c r="C44" s="133" t="s">
        <v>485</v>
      </c>
      <c r="D44" s="21" t="s">
        <v>411</v>
      </c>
      <c r="E44" s="21" t="s">
        <v>412</v>
      </c>
      <c r="F44" s="31" t="s">
        <v>486</v>
      </c>
      <c r="G44" s="21" t="s">
        <v>421</v>
      </c>
      <c r="H44" s="31" t="s">
        <v>196</v>
      </c>
      <c r="I44" s="21" t="s">
        <v>450</v>
      </c>
      <c r="J44" s="21" t="s">
        <v>416</v>
      </c>
      <c r="K44" s="31" t="s">
        <v>486</v>
      </c>
    </row>
    <row r="45" ht="37.5" customHeight="1" spans="1:11">
      <c r="A45" s="134"/>
      <c r="B45" s="135"/>
      <c r="C45" s="134"/>
      <c r="D45" s="21" t="s">
        <v>411</v>
      </c>
      <c r="E45" s="21" t="s">
        <v>412</v>
      </c>
      <c r="F45" s="31" t="s">
        <v>487</v>
      </c>
      <c r="G45" s="21" t="s">
        <v>421</v>
      </c>
      <c r="H45" s="31" t="s">
        <v>196</v>
      </c>
      <c r="I45" s="21" t="s">
        <v>450</v>
      </c>
      <c r="J45" s="21" t="s">
        <v>416</v>
      </c>
      <c r="K45" s="31" t="s">
        <v>488</v>
      </c>
    </row>
    <row r="46" ht="37.5" customHeight="1" spans="1:11">
      <c r="A46" s="134"/>
      <c r="B46" s="135"/>
      <c r="C46" s="134"/>
      <c r="D46" s="21" t="s">
        <v>411</v>
      </c>
      <c r="E46" s="21" t="s">
        <v>412</v>
      </c>
      <c r="F46" s="31" t="s">
        <v>489</v>
      </c>
      <c r="G46" s="21" t="s">
        <v>414</v>
      </c>
      <c r="H46" s="31" t="s">
        <v>199</v>
      </c>
      <c r="I46" s="21" t="s">
        <v>448</v>
      </c>
      <c r="J46" s="21" t="s">
        <v>416</v>
      </c>
      <c r="K46" s="31" t="s">
        <v>489</v>
      </c>
    </row>
    <row r="47" ht="37.5" customHeight="1" spans="1:11">
      <c r="A47" s="134"/>
      <c r="B47" s="135"/>
      <c r="C47" s="134"/>
      <c r="D47" s="21" t="s">
        <v>411</v>
      </c>
      <c r="E47" s="21" t="s">
        <v>412</v>
      </c>
      <c r="F47" s="31" t="s">
        <v>490</v>
      </c>
      <c r="G47" s="21" t="s">
        <v>414</v>
      </c>
      <c r="H47" s="31" t="s">
        <v>196</v>
      </c>
      <c r="I47" s="21" t="s">
        <v>448</v>
      </c>
      <c r="J47" s="21" t="s">
        <v>416</v>
      </c>
      <c r="K47" s="31" t="s">
        <v>490</v>
      </c>
    </row>
    <row r="48" ht="37.5" customHeight="1" spans="1:11">
      <c r="A48" s="134"/>
      <c r="B48" s="135"/>
      <c r="C48" s="134"/>
      <c r="D48" s="21" t="s">
        <v>424</v>
      </c>
      <c r="E48" s="21" t="s">
        <v>425</v>
      </c>
      <c r="F48" s="31" t="s">
        <v>491</v>
      </c>
      <c r="G48" s="21" t="s">
        <v>421</v>
      </c>
      <c r="H48" s="31" t="s">
        <v>491</v>
      </c>
      <c r="I48" s="21" t="s">
        <v>428</v>
      </c>
      <c r="J48" s="21" t="s">
        <v>429</v>
      </c>
      <c r="K48" s="31" t="s">
        <v>491</v>
      </c>
    </row>
    <row r="49" ht="37.5" customHeight="1" spans="1:11">
      <c r="A49" s="134"/>
      <c r="B49" s="135"/>
      <c r="C49" s="134"/>
      <c r="D49" s="21" t="s">
        <v>424</v>
      </c>
      <c r="E49" s="21" t="s">
        <v>463</v>
      </c>
      <c r="F49" s="31" t="s">
        <v>492</v>
      </c>
      <c r="G49" s="21" t="s">
        <v>421</v>
      </c>
      <c r="H49" s="31" t="s">
        <v>493</v>
      </c>
      <c r="I49" s="21" t="s">
        <v>428</v>
      </c>
      <c r="J49" s="21" t="s">
        <v>429</v>
      </c>
      <c r="K49" s="31" t="s">
        <v>492</v>
      </c>
    </row>
    <row r="50" ht="37.5" customHeight="1" spans="1:11">
      <c r="A50" s="136"/>
      <c r="B50" s="137"/>
      <c r="C50" s="136"/>
      <c r="D50" s="21" t="s">
        <v>430</v>
      </c>
      <c r="E50" s="21" t="s">
        <v>431</v>
      </c>
      <c r="F50" s="31" t="s">
        <v>494</v>
      </c>
      <c r="G50" s="21" t="s">
        <v>414</v>
      </c>
      <c r="H50" s="31" t="s">
        <v>444</v>
      </c>
      <c r="I50" s="21" t="s">
        <v>423</v>
      </c>
      <c r="J50" s="21" t="s">
        <v>416</v>
      </c>
      <c r="K50" s="31" t="s">
        <v>494</v>
      </c>
    </row>
    <row r="51" ht="37.5" customHeight="1" spans="1:11">
      <c r="A51" s="133" t="s">
        <v>495</v>
      </c>
      <c r="B51" s="133" t="s">
        <v>367</v>
      </c>
      <c r="C51" s="133" t="s">
        <v>496</v>
      </c>
      <c r="D51" s="21" t="s">
        <v>411</v>
      </c>
      <c r="E51" s="21" t="s">
        <v>412</v>
      </c>
      <c r="F51" s="31" t="s">
        <v>497</v>
      </c>
      <c r="G51" s="21" t="s">
        <v>421</v>
      </c>
      <c r="H51" s="31" t="s">
        <v>196</v>
      </c>
      <c r="I51" s="21" t="s">
        <v>438</v>
      </c>
      <c r="J51" s="21" t="s">
        <v>416</v>
      </c>
      <c r="K51" s="31" t="s">
        <v>497</v>
      </c>
    </row>
    <row r="52" ht="37.5" customHeight="1" spans="1:11">
      <c r="A52" s="134"/>
      <c r="B52" s="135"/>
      <c r="C52" s="134"/>
      <c r="D52" s="21" t="s">
        <v>411</v>
      </c>
      <c r="E52" s="21" t="s">
        <v>412</v>
      </c>
      <c r="F52" s="31" t="s">
        <v>498</v>
      </c>
      <c r="G52" s="21" t="s">
        <v>414</v>
      </c>
      <c r="H52" s="31" t="s">
        <v>196</v>
      </c>
      <c r="I52" s="21" t="s">
        <v>448</v>
      </c>
      <c r="J52" s="21" t="s">
        <v>416</v>
      </c>
      <c r="K52" s="31" t="s">
        <v>498</v>
      </c>
    </row>
    <row r="53" ht="37.5" customHeight="1" spans="1:11">
      <c r="A53" s="134"/>
      <c r="B53" s="135"/>
      <c r="C53" s="134"/>
      <c r="D53" s="21" t="s">
        <v>411</v>
      </c>
      <c r="E53" s="21" t="s">
        <v>412</v>
      </c>
      <c r="F53" s="31" t="s">
        <v>499</v>
      </c>
      <c r="G53" s="21" t="s">
        <v>421</v>
      </c>
      <c r="H53" s="31" t="s">
        <v>197</v>
      </c>
      <c r="I53" s="21" t="s">
        <v>415</v>
      </c>
      <c r="J53" s="21" t="s">
        <v>416</v>
      </c>
      <c r="K53" s="31" t="s">
        <v>500</v>
      </c>
    </row>
    <row r="54" ht="37.5" customHeight="1" spans="1:11">
      <c r="A54" s="134"/>
      <c r="B54" s="135"/>
      <c r="C54" s="134"/>
      <c r="D54" s="21" t="s">
        <v>411</v>
      </c>
      <c r="E54" s="21" t="s">
        <v>412</v>
      </c>
      <c r="F54" s="31" t="s">
        <v>501</v>
      </c>
      <c r="G54" s="21" t="s">
        <v>414</v>
      </c>
      <c r="H54" s="31" t="s">
        <v>196</v>
      </c>
      <c r="I54" s="21" t="s">
        <v>448</v>
      </c>
      <c r="J54" s="21" t="s">
        <v>416</v>
      </c>
      <c r="K54" s="31" t="s">
        <v>501</v>
      </c>
    </row>
    <row r="55" ht="37.5" customHeight="1" spans="1:11">
      <c r="A55" s="134"/>
      <c r="B55" s="135"/>
      <c r="C55" s="134"/>
      <c r="D55" s="21" t="s">
        <v>411</v>
      </c>
      <c r="E55" s="21" t="s">
        <v>412</v>
      </c>
      <c r="F55" s="31" t="s">
        <v>502</v>
      </c>
      <c r="G55" s="21" t="s">
        <v>421</v>
      </c>
      <c r="H55" s="31" t="s">
        <v>196</v>
      </c>
      <c r="I55" s="21" t="s">
        <v>415</v>
      </c>
      <c r="J55" s="21" t="s">
        <v>416</v>
      </c>
      <c r="K55" s="31" t="s">
        <v>503</v>
      </c>
    </row>
    <row r="56" ht="37.5" customHeight="1" spans="1:11">
      <c r="A56" s="134"/>
      <c r="B56" s="135"/>
      <c r="C56" s="134"/>
      <c r="D56" s="21" t="s">
        <v>424</v>
      </c>
      <c r="E56" s="21" t="s">
        <v>425</v>
      </c>
      <c r="F56" s="31" t="s">
        <v>504</v>
      </c>
      <c r="G56" s="21" t="s">
        <v>421</v>
      </c>
      <c r="H56" s="31" t="s">
        <v>422</v>
      </c>
      <c r="I56" s="21" t="s">
        <v>423</v>
      </c>
      <c r="J56" s="21" t="s">
        <v>429</v>
      </c>
      <c r="K56" s="31" t="s">
        <v>504</v>
      </c>
    </row>
    <row r="57" ht="37.5" customHeight="1" spans="1:11">
      <c r="A57" s="136"/>
      <c r="B57" s="137"/>
      <c r="C57" s="136"/>
      <c r="D57" s="21" t="s">
        <v>430</v>
      </c>
      <c r="E57" s="21" t="s">
        <v>431</v>
      </c>
      <c r="F57" s="31" t="s">
        <v>494</v>
      </c>
      <c r="G57" s="21" t="s">
        <v>414</v>
      </c>
      <c r="H57" s="31" t="s">
        <v>444</v>
      </c>
      <c r="I57" s="21" t="s">
        <v>423</v>
      </c>
      <c r="J57" s="21" t="s">
        <v>416</v>
      </c>
      <c r="K57" s="31" t="s">
        <v>494</v>
      </c>
    </row>
    <row r="58" ht="37.5" customHeight="1" spans="1:11">
      <c r="A58" s="133" t="s">
        <v>505</v>
      </c>
      <c r="B58" s="133" t="s">
        <v>369</v>
      </c>
      <c r="C58" s="133" t="s">
        <v>506</v>
      </c>
      <c r="D58" s="21" t="s">
        <v>411</v>
      </c>
      <c r="E58" s="21" t="s">
        <v>412</v>
      </c>
      <c r="F58" s="31" t="s">
        <v>507</v>
      </c>
      <c r="G58" s="21" t="s">
        <v>414</v>
      </c>
      <c r="H58" s="31" t="s">
        <v>196</v>
      </c>
      <c r="I58" s="21" t="s">
        <v>448</v>
      </c>
      <c r="J58" s="21" t="s">
        <v>416</v>
      </c>
      <c r="K58" s="31" t="s">
        <v>507</v>
      </c>
    </row>
    <row r="59" ht="37.5" customHeight="1" spans="1:11">
      <c r="A59" s="134"/>
      <c r="B59" s="135"/>
      <c r="C59" s="134"/>
      <c r="D59" s="21" t="s">
        <v>411</v>
      </c>
      <c r="E59" s="21" t="s">
        <v>419</v>
      </c>
      <c r="F59" s="31" t="s">
        <v>508</v>
      </c>
      <c r="G59" s="21" t="s">
        <v>414</v>
      </c>
      <c r="H59" s="31" t="s">
        <v>422</v>
      </c>
      <c r="I59" s="21" t="s">
        <v>423</v>
      </c>
      <c r="J59" s="21" t="s">
        <v>429</v>
      </c>
      <c r="K59" s="31" t="s">
        <v>508</v>
      </c>
    </row>
    <row r="60" ht="37.5" customHeight="1" spans="1:11">
      <c r="A60" s="134"/>
      <c r="B60" s="135"/>
      <c r="C60" s="134"/>
      <c r="D60" s="21" t="s">
        <v>411</v>
      </c>
      <c r="E60" s="21" t="s">
        <v>451</v>
      </c>
      <c r="F60" s="31" t="s">
        <v>509</v>
      </c>
      <c r="G60" s="21" t="s">
        <v>414</v>
      </c>
      <c r="H60" s="31" t="s">
        <v>422</v>
      </c>
      <c r="I60" s="21" t="s">
        <v>423</v>
      </c>
      <c r="J60" s="21" t="s">
        <v>429</v>
      </c>
      <c r="K60" s="31" t="s">
        <v>509</v>
      </c>
    </row>
    <row r="61" ht="37.5" customHeight="1" spans="1:11">
      <c r="A61" s="134"/>
      <c r="B61" s="135"/>
      <c r="C61" s="134"/>
      <c r="D61" s="21" t="s">
        <v>424</v>
      </c>
      <c r="E61" s="21" t="s">
        <v>425</v>
      </c>
      <c r="F61" s="31" t="s">
        <v>510</v>
      </c>
      <c r="G61" s="21" t="s">
        <v>414</v>
      </c>
      <c r="H61" s="31" t="s">
        <v>422</v>
      </c>
      <c r="I61" s="21" t="s">
        <v>423</v>
      </c>
      <c r="J61" s="21" t="s">
        <v>429</v>
      </c>
      <c r="K61" s="31" t="s">
        <v>510</v>
      </c>
    </row>
    <row r="62" ht="37.5" customHeight="1" spans="1:11">
      <c r="A62" s="136"/>
      <c r="B62" s="137"/>
      <c r="C62" s="136"/>
      <c r="D62" s="21" t="s">
        <v>430</v>
      </c>
      <c r="E62" s="21" t="s">
        <v>431</v>
      </c>
      <c r="F62" s="31" t="s">
        <v>432</v>
      </c>
      <c r="G62" s="21" t="s">
        <v>414</v>
      </c>
      <c r="H62" s="31" t="s">
        <v>433</v>
      </c>
      <c r="I62" s="21" t="s">
        <v>423</v>
      </c>
      <c r="J62" s="21" t="s">
        <v>429</v>
      </c>
      <c r="K62" s="31" t="s">
        <v>432</v>
      </c>
    </row>
    <row r="63" ht="37.5" customHeight="1" spans="1:11">
      <c r="A63" s="133" t="s">
        <v>511</v>
      </c>
      <c r="B63" s="133" t="s">
        <v>377</v>
      </c>
      <c r="C63" s="133" t="s">
        <v>512</v>
      </c>
      <c r="D63" s="21" t="s">
        <v>411</v>
      </c>
      <c r="E63" s="21" t="s">
        <v>412</v>
      </c>
      <c r="F63" s="31" t="s">
        <v>513</v>
      </c>
      <c r="G63" s="21" t="s">
        <v>414</v>
      </c>
      <c r="H63" s="31" t="s">
        <v>422</v>
      </c>
      <c r="I63" s="21" t="s">
        <v>423</v>
      </c>
      <c r="J63" s="21" t="s">
        <v>429</v>
      </c>
      <c r="K63" s="31" t="s">
        <v>513</v>
      </c>
    </row>
    <row r="64" ht="37.5" customHeight="1" spans="1:11">
      <c r="A64" s="134"/>
      <c r="B64" s="135"/>
      <c r="C64" s="134"/>
      <c r="D64" s="21" t="s">
        <v>411</v>
      </c>
      <c r="E64" s="21" t="s">
        <v>419</v>
      </c>
      <c r="F64" s="31" t="s">
        <v>514</v>
      </c>
      <c r="G64" s="21" t="s">
        <v>421</v>
      </c>
      <c r="H64" s="31" t="s">
        <v>422</v>
      </c>
      <c r="I64" s="21" t="s">
        <v>423</v>
      </c>
      <c r="J64" s="21" t="s">
        <v>416</v>
      </c>
      <c r="K64" s="31" t="s">
        <v>514</v>
      </c>
    </row>
    <row r="65" ht="37.5" customHeight="1" spans="1:11">
      <c r="A65" s="134"/>
      <c r="B65" s="135"/>
      <c r="C65" s="134"/>
      <c r="D65" s="21" t="s">
        <v>411</v>
      </c>
      <c r="E65" s="21" t="s">
        <v>451</v>
      </c>
      <c r="F65" s="31" t="s">
        <v>515</v>
      </c>
      <c r="G65" s="21" t="s">
        <v>421</v>
      </c>
      <c r="H65" s="31" t="s">
        <v>422</v>
      </c>
      <c r="I65" s="21" t="s">
        <v>423</v>
      </c>
      <c r="J65" s="21" t="s">
        <v>416</v>
      </c>
      <c r="K65" s="31" t="s">
        <v>515</v>
      </c>
    </row>
    <row r="66" ht="37.5" customHeight="1" spans="1:11">
      <c r="A66" s="134"/>
      <c r="B66" s="135"/>
      <c r="C66" s="134"/>
      <c r="D66" s="21" t="s">
        <v>424</v>
      </c>
      <c r="E66" s="21" t="s">
        <v>425</v>
      </c>
      <c r="F66" s="31" t="s">
        <v>512</v>
      </c>
      <c r="G66" s="21" t="s">
        <v>421</v>
      </c>
      <c r="H66" s="31" t="s">
        <v>512</v>
      </c>
      <c r="I66" s="21" t="s">
        <v>428</v>
      </c>
      <c r="J66" s="21" t="s">
        <v>429</v>
      </c>
      <c r="K66" s="31" t="s">
        <v>512</v>
      </c>
    </row>
    <row r="67" ht="37.5" customHeight="1" spans="1:11">
      <c r="A67" s="136"/>
      <c r="B67" s="137"/>
      <c r="C67" s="136"/>
      <c r="D67" s="21" t="s">
        <v>430</v>
      </c>
      <c r="E67" s="21" t="s">
        <v>431</v>
      </c>
      <c r="F67" s="31" t="s">
        <v>516</v>
      </c>
      <c r="G67" s="21" t="s">
        <v>421</v>
      </c>
      <c r="H67" s="31" t="s">
        <v>433</v>
      </c>
      <c r="I67" s="21" t="s">
        <v>423</v>
      </c>
      <c r="J67" s="21" t="s">
        <v>429</v>
      </c>
      <c r="K67" s="31" t="s">
        <v>516</v>
      </c>
    </row>
    <row r="68" ht="37.5" customHeight="1" spans="1:11">
      <c r="A68" s="133" t="s">
        <v>517</v>
      </c>
      <c r="B68" s="133" t="s">
        <v>357</v>
      </c>
      <c r="C68" s="133" t="s">
        <v>518</v>
      </c>
      <c r="D68" s="21" t="s">
        <v>411</v>
      </c>
      <c r="E68" s="21" t="s">
        <v>419</v>
      </c>
      <c r="F68" s="31" t="s">
        <v>519</v>
      </c>
      <c r="G68" s="21" t="s">
        <v>421</v>
      </c>
      <c r="H68" s="31" t="s">
        <v>422</v>
      </c>
      <c r="I68" s="21" t="s">
        <v>423</v>
      </c>
      <c r="J68" s="21" t="s">
        <v>416</v>
      </c>
      <c r="K68" s="31" t="s">
        <v>519</v>
      </c>
    </row>
    <row r="69" ht="37.5" customHeight="1" spans="1:11">
      <c r="A69" s="134"/>
      <c r="B69" s="135"/>
      <c r="C69" s="134"/>
      <c r="D69" s="21" t="s">
        <v>424</v>
      </c>
      <c r="E69" s="21" t="s">
        <v>425</v>
      </c>
      <c r="F69" s="31" t="s">
        <v>520</v>
      </c>
      <c r="G69" s="21" t="s">
        <v>414</v>
      </c>
      <c r="H69" s="31" t="s">
        <v>521</v>
      </c>
      <c r="I69" s="21" t="s">
        <v>423</v>
      </c>
      <c r="J69" s="21" t="s">
        <v>416</v>
      </c>
      <c r="K69" s="31" t="s">
        <v>520</v>
      </c>
    </row>
    <row r="70" ht="37.5" customHeight="1" spans="1:11">
      <c r="A70" s="134"/>
      <c r="B70" s="135"/>
      <c r="C70" s="134"/>
      <c r="D70" s="21" t="s">
        <v>424</v>
      </c>
      <c r="E70" s="21" t="s">
        <v>425</v>
      </c>
      <c r="F70" s="31" t="s">
        <v>522</v>
      </c>
      <c r="G70" s="21" t="s">
        <v>414</v>
      </c>
      <c r="H70" s="31" t="s">
        <v>521</v>
      </c>
      <c r="I70" s="21" t="s">
        <v>423</v>
      </c>
      <c r="J70" s="21" t="s">
        <v>416</v>
      </c>
      <c r="K70" s="31" t="s">
        <v>522</v>
      </c>
    </row>
    <row r="71" ht="37.5" customHeight="1" spans="1:11">
      <c r="A71" s="134"/>
      <c r="B71" s="135"/>
      <c r="C71" s="134"/>
      <c r="D71" s="21" t="s">
        <v>424</v>
      </c>
      <c r="E71" s="21" t="s">
        <v>425</v>
      </c>
      <c r="F71" s="31" t="s">
        <v>523</v>
      </c>
      <c r="G71" s="21" t="s">
        <v>421</v>
      </c>
      <c r="H71" s="31" t="s">
        <v>422</v>
      </c>
      <c r="I71" s="21" t="s">
        <v>423</v>
      </c>
      <c r="J71" s="21" t="s">
        <v>416</v>
      </c>
      <c r="K71" s="31" t="s">
        <v>523</v>
      </c>
    </row>
    <row r="72" ht="37.5" customHeight="1" spans="1:11">
      <c r="A72" s="136"/>
      <c r="B72" s="137"/>
      <c r="C72" s="136"/>
      <c r="D72" s="21" t="s">
        <v>430</v>
      </c>
      <c r="E72" s="21" t="s">
        <v>431</v>
      </c>
      <c r="F72" s="31" t="s">
        <v>524</v>
      </c>
      <c r="G72" s="21" t="s">
        <v>421</v>
      </c>
      <c r="H72" s="31" t="s">
        <v>433</v>
      </c>
      <c r="I72" s="21" t="s">
        <v>423</v>
      </c>
      <c r="J72" s="21" t="s">
        <v>429</v>
      </c>
      <c r="K72" s="31" t="s">
        <v>524</v>
      </c>
    </row>
    <row r="73" ht="37.5" customHeight="1" spans="1:11">
      <c r="A73" s="31" t="s">
        <v>316</v>
      </c>
      <c r="B73" s="138"/>
      <c r="C73" s="139"/>
      <c r="D73" s="139"/>
      <c r="E73" s="139"/>
      <c r="F73" s="139"/>
      <c r="G73" s="138"/>
      <c r="H73" s="139"/>
      <c r="I73" s="138"/>
      <c r="J73" s="138"/>
      <c r="K73" s="139"/>
    </row>
    <row r="74" ht="37.5" customHeight="1" spans="1:11">
      <c r="A74" s="133" t="s">
        <v>525</v>
      </c>
      <c r="B74" s="133" t="s">
        <v>396</v>
      </c>
      <c r="C74" s="133" t="s">
        <v>526</v>
      </c>
      <c r="D74" s="21" t="s">
        <v>411</v>
      </c>
      <c r="E74" s="21" t="s">
        <v>412</v>
      </c>
      <c r="F74" s="31" t="s">
        <v>459</v>
      </c>
      <c r="G74" s="21" t="s">
        <v>414</v>
      </c>
      <c r="H74" s="31" t="s">
        <v>527</v>
      </c>
      <c r="I74" s="21" t="s">
        <v>528</v>
      </c>
      <c r="J74" s="21" t="s">
        <v>416</v>
      </c>
      <c r="K74" s="31" t="s">
        <v>529</v>
      </c>
    </row>
    <row r="75" ht="37.5" customHeight="1" spans="1:11">
      <c r="A75" s="134"/>
      <c r="B75" s="135"/>
      <c r="C75" s="134"/>
      <c r="D75" s="21" t="s">
        <v>411</v>
      </c>
      <c r="E75" s="21" t="s">
        <v>419</v>
      </c>
      <c r="F75" s="31" t="s">
        <v>530</v>
      </c>
      <c r="G75" s="21" t="s">
        <v>421</v>
      </c>
      <c r="H75" s="31" t="s">
        <v>531</v>
      </c>
      <c r="I75" s="21" t="s">
        <v>532</v>
      </c>
      <c r="J75" s="21" t="s">
        <v>429</v>
      </c>
      <c r="K75" s="31" t="s">
        <v>533</v>
      </c>
    </row>
    <row r="76" ht="37.5" customHeight="1" spans="1:11">
      <c r="A76" s="134"/>
      <c r="B76" s="135"/>
      <c r="C76" s="134"/>
      <c r="D76" s="21" t="s">
        <v>411</v>
      </c>
      <c r="E76" s="21" t="s">
        <v>451</v>
      </c>
      <c r="F76" s="31" t="s">
        <v>509</v>
      </c>
      <c r="G76" s="21" t="s">
        <v>421</v>
      </c>
      <c r="H76" s="31" t="s">
        <v>534</v>
      </c>
      <c r="I76" s="21" t="s">
        <v>423</v>
      </c>
      <c r="J76" s="21" t="s">
        <v>429</v>
      </c>
      <c r="K76" s="31" t="s">
        <v>535</v>
      </c>
    </row>
    <row r="77" ht="37.5" customHeight="1" spans="1:11">
      <c r="A77" s="134"/>
      <c r="B77" s="135"/>
      <c r="C77" s="134"/>
      <c r="D77" s="21" t="s">
        <v>424</v>
      </c>
      <c r="E77" s="21" t="s">
        <v>425</v>
      </c>
      <c r="F77" s="31" t="s">
        <v>426</v>
      </c>
      <c r="G77" s="21" t="s">
        <v>421</v>
      </c>
      <c r="H77" s="31" t="s">
        <v>536</v>
      </c>
      <c r="I77" s="21" t="s">
        <v>423</v>
      </c>
      <c r="J77" s="21" t="s">
        <v>429</v>
      </c>
      <c r="K77" s="31" t="s">
        <v>537</v>
      </c>
    </row>
    <row r="78" ht="37.5" customHeight="1" spans="1:11">
      <c r="A78" s="136"/>
      <c r="B78" s="137"/>
      <c r="C78" s="136"/>
      <c r="D78" s="21" t="s">
        <v>430</v>
      </c>
      <c r="E78" s="21" t="s">
        <v>431</v>
      </c>
      <c r="F78" s="31" t="s">
        <v>432</v>
      </c>
      <c r="G78" s="21" t="s">
        <v>421</v>
      </c>
      <c r="H78" s="31" t="s">
        <v>538</v>
      </c>
      <c r="I78" s="21" t="s">
        <v>423</v>
      </c>
      <c r="J78" s="21" t="s">
        <v>429</v>
      </c>
      <c r="K78" s="31" t="s">
        <v>539</v>
      </c>
    </row>
    <row r="79" ht="37.5" customHeight="1" spans="1:11">
      <c r="A79" s="133" t="s">
        <v>540</v>
      </c>
      <c r="B79" s="133" t="s">
        <v>394</v>
      </c>
      <c r="C79" s="133" t="s">
        <v>541</v>
      </c>
      <c r="D79" s="21" t="s">
        <v>411</v>
      </c>
      <c r="E79" s="21" t="s">
        <v>412</v>
      </c>
      <c r="F79" s="31" t="s">
        <v>417</v>
      </c>
      <c r="G79" s="21" t="s">
        <v>414</v>
      </c>
      <c r="H79" s="31" t="s">
        <v>542</v>
      </c>
      <c r="I79" s="21" t="s">
        <v>418</v>
      </c>
      <c r="J79" s="21" t="s">
        <v>416</v>
      </c>
      <c r="K79" s="31" t="s">
        <v>543</v>
      </c>
    </row>
    <row r="80" ht="37.5" customHeight="1" spans="1:11">
      <c r="A80" s="134"/>
      <c r="B80" s="135"/>
      <c r="C80" s="134"/>
      <c r="D80" s="21" t="s">
        <v>411</v>
      </c>
      <c r="E80" s="21" t="s">
        <v>412</v>
      </c>
      <c r="F80" s="31" t="s">
        <v>459</v>
      </c>
      <c r="G80" s="21" t="s">
        <v>414</v>
      </c>
      <c r="H80" s="31" t="s">
        <v>544</v>
      </c>
      <c r="I80" s="21" t="s">
        <v>415</v>
      </c>
      <c r="J80" s="21" t="s">
        <v>416</v>
      </c>
      <c r="K80" s="31" t="s">
        <v>529</v>
      </c>
    </row>
    <row r="81" ht="37.5" customHeight="1" spans="1:11">
      <c r="A81" s="134"/>
      <c r="B81" s="135"/>
      <c r="C81" s="134"/>
      <c r="D81" s="21" t="s">
        <v>411</v>
      </c>
      <c r="E81" s="21" t="s">
        <v>419</v>
      </c>
      <c r="F81" s="31" t="s">
        <v>530</v>
      </c>
      <c r="G81" s="21" t="s">
        <v>421</v>
      </c>
      <c r="H81" s="31" t="s">
        <v>545</v>
      </c>
      <c r="I81" s="21" t="s">
        <v>532</v>
      </c>
      <c r="J81" s="21" t="s">
        <v>429</v>
      </c>
      <c r="K81" s="31" t="s">
        <v>533</v>
      </c>
    </row>
    <row r="82" ht="37.5" customHeight="1" spans="1:11">
      <c r="A82" s="134"/>
      <c r="B82" s="135"/>
      <c r="C82" s="134"/>
      <c r="D82" s="21" t="s">
        <v>424</v>
      </c>
      <c r="E82" s="21" t="s">
        <v>425</v>
      </c>
      <c r="F82" s="31" t="s">
        <v>546</v>
      </c>
      <c r="G82" s="21" t="s">
        <v>421</v>
      </c>
      <c r="H82" s="31" t="s">
        <v>546</v>
      </c>
      <c r="I82" s="21" t="s">
        <v>423</v>
      </c>
      <c r="J82" s="21" t="s">
        <v>429</v>
      </c>
      <c r="K82" s="31" t="s">
        <v>547</v>
      </c>
    </row>
    <row r="83" ht="37.5" customHeight="1" spans="1:11">
      <c r="A83" s="136"/>
      <c r="B83" s="137"/>
      <c r="C83" s="136"/>
      <c r="D83" s="21" t="s">
        <v>430</v>
      </c>
      <c r="E83" s="21" t="s">
        <v>431</v>
      </c>
      <c r="F83" s="31" t="s">
        <v>432</v>
      </c>
      <c r="G83" s="21" t="s">
        <v>414</v>
      </c>
      <c r="H83" s="31" t="s">
        <v>548</v>
      </c>
      <c r="I83" s="21" t="s">
        <v>423</v>
      </c>
      <c r="J83" s="21" t="s">
        <v>429</v>
      </c>
      <c r="K83" s="31" t="s">
        <v>539</v>
      </c>
    </row>
    <row r="84" ht="37.5" customHeight="1" spans="1:11">
      <c r="A84" s="133" t="s">
        <v>549</v>
      </c>
      <c r="B84" s="133" t="s">
        <v>390</v>
      </c>
      <c r="C84" s="133" t="s">
        <v>550</v>
      </c>
      <c r="D84" s="21" t="s">
        <v>411</v>
      </c>
      <c r="E84" s="21" t="s">
        <v>412</v>
      </c>
      <c r="F84" s="31" t="s">
        <v>551</v>
      </c>
      <c r="G84" s="21" t="s">
        <v>414</v>
      </c>
      <c r="H84" s="31" t="s">
        <v>552</v>
      </c>
      <c r="I84" s="21" t="s">
        <v>553</v>
      </c>
      <c r="J84" s="21" t="s">
        <v>416</v>
      </c>
      <c r="K84" s="31" t="s">
        <v>554</v>
      </c>
    </row>
    <row r="85" ht="37.5" customHeight="1" spans="1:11">
      <c r="A85" s="134"/>
      <c r="B85" s="135"/>
      <c r="C85" s="134"/>
      <c r="D85" s="21" t="s">
        <v>411</v>
      </c>
      <c r="E85" s="21" t="s">
        <v>419</v>
      </c>
      <c r="F85" s="31" t="s">
        <v>555</v>
      </c>
      <c r="G85" s="21" t="s">
        <v>421</v>
      </c>
      <c r="H85" s="31">
        <v>100</v>
      </c>
      <c r="I85" s="21" t="s">
        <v>423</v>
      </c>
      <c r="J85" s="21" t="s">
        <v>416</v>
      </c>
      <c r="K85" s="31" t="s">
        <v>556</v>
      </c>
    </row>
    <row r="86" ht="37.5" customHeight="1" spans="1:11">
      <c r="A86" s="134"/>
      <c r="B86" s="135"/>
      <c r="C86" s="134"/>
      <c r="D86" s="21" t="s">
        <v>411</v>
      </c>
      <c r="E86" s="21" t="s">
        <v>451</v>
      </c>
      <c r="F86" s="31" t="s">
        <v>557</v>
      </c>
      <c r="G86" s="21" t="s">
        <v>421</v>
      </c>
      <c r="H86" s="31">
        <v>100</v>
      </c>
      <c r="I86" s="21" t="s">
        <v>423</v>
      </c>
      <c r="J86" s="21" t="s">
        <v>429</v>
      </c>
      <c r="K86" s="31" t="s">
        <v>558</v>
      </c>
    </row>
    <row r="87" ht="37.5" customHeight="1" spans="1:11">
      <c r="A87" s="134"/>
      <c r="B87" s="135"/>
      <c r="C87" s="134"/>
      <c r="D87" s="21" t="s">
        <v>424</v>
      </c>
      <c r="E87" s="21" t="s">
        <v>425</v>
      </c>
      <c r="F87" s="31" t="s">
        <v>559</v>
      </c>
      <c r="G87" s="21" t="s">
        <v>421</v>
      </c>
      <c r="H87" s="31" t="s">
        <v>560</v>
      </c>
      <c r="I87" s="21" t="s">
        <v>423</v>
      </c>
      <c r="J87" s="21" t="s">
        <v>429</v>
      </c>
      <c r="K87" s="31" t="s">
        <v>561</v>
      </c>
    </row>
    <row r="88" ht="37.5" customHeight="1" spans="1:11">
      <c r="A88" s="136"/>
      <c r="B88" s="137"/>
      <c r="C88" s="136"/>
      <c r="D88" s="21" t="s">
        <v>430</v>
      </c>
      <c r="E88" s="21" t="s">
        <v>431</v>
      </c>
      <c r="F88" s="31" t="s">
        <v>562</v>
      </c>
      <c r="G88" s="21" t="s">
        <v>421</v>
      </c>
      <c r="H88" s="31" t="s">
        <v>563</v>
      </c>
      <c r="I88" s="21" t="s">
        <v>423</v>
      </c>
      <c r="J88" s="21" t="s">
        <v>429</v>
      </c>
      <c r="K88" s="31" t="s">
        <v>564</v>
      </c>
    </row>
    <row r="89" ht="37.5" customHeight="1" spans="1:11">
      <c r="A89" s="133" t="s">
        <v>565</v>
      </c>
      <c r="B89" s="133" t="s">
        <v>388</v>
      </c>
      <c r="C89" s="133" t="s">
        <v>566</v>
      </c>
      <c r="D89" s="21" t="s">
        <v>411</v>
      </c>
      <c r="E89" s="21" t="s">
        <v>412</v>
      </c>
      <c r="F89" s="31" t="s">
        <v>417</v>
      </c>
      <c r="G89" s="21" t="s">
        <v>414</v>
      </c>
      <c r="H89" s="31" t="s">
        <v>567</v>
      </c>
      <c r="I89" s="21" t="s">
        <v>418</v>
      </c>
      <c r="J89" s="21" t="s">
        <v>416</v>
      </c>
      <c r="K89" s="31" t="s">
        <v>543</v>
      </c>
    </row>
    <row r="90" ht="37.5" customHeight="1" spans="1:11">
      <c r="A90" s="134"/>
      <c r="B90" s="135"/>
      <c r="C90" s="134"/>
      <c r="D90" s="21" t="s">
        <v>411</v>
      </c>
      <c r="E90" s="21" t="s">
        <v>412</v>
      </c>
      <c r="F90" s="31" t="s">
        <v>459</v>
      </c>
      <c r="G90" s="21" t="s">
        <v>414</v>
      </c>
      <c r="H90" s="31" t="s">
        <v>568</v>
      </c>
      <c r="I90" s="21" t="s">
        <v>415</v>
      </c>
      <c r="J90" s="21" t="s">
        <v>416</v>
      </c>
      <c r="K90" s="31" t="s">
        <v>529</v>
      </c>
    </row>
    <row r="91" ht="37.5" customHeight="1" spans="1:11">
      <c r="A91" s="134"/>
      <c r="B91" s="135"/>
      <c r="C91" s="134"/>
      <c r="D91" s="21" t="s">
        <v>411</v>
      </c>
      <c r="E91" s="21" t="s">
        <v>419</v>
      </c>
      <c r="F91" s="31" t="s">
        <v>530</v>
      </c>
      <c r="G91" s="21" t="s">
        <v>569</v>
      </c>
      <c r="H91" s="31" t="s">
        <v>570</v>
      </c>
      <c r="I91" s="21" t="s">
        <v>532</v>
      </c>
      <c r="J91" s="21" t="s">
        <v>416</v>
      </c>
      <c r="K91" s="31" t="s">
        <v>533</v>
      </c>
    </row>
    <row r="92" ht="37.5" customHeight="1" spans="1:11">
      <c r="A92" s="134"/>
      <c r="B92" s="135"/>
      <c r="C92" s="134"/>
      <c r="D92" s="21" t="s">
        <v>424</v>
      </c>
      <c r="E92" s="21" t="s">
        <v>425</v>
      </c>
      <c r="F92" s="31" t="s">
        <v>426</v>
      </c>
      <c r="G92" s="21" t="s">
        <v>421</v>
      </c>
      <c r="H92" s="31" t="s">
        <v>571</v>
      </c>
      <c r="I92" s="21" t="s">
        <v>423</v>
      </c>
      <c r="J92" s="21" t="s">
        <v>429</v>
      </c>
      <c r="K92" s="31" t="s">
        <v>537</v>
      </c>
    </row>
    <row r="93" ht="37.5" customHeight="1" spans="1:11">
      <c r="A93" s="136"/>
      <c r="B93" s="137"/>
      <c r="C93" s="136"/>
      <c r="D93" s="21" t="s">
        <v>430</v>
      </c>
      <c r="E93" s="21" t="s">
        <v>431</v>
      </c>
      <c r="F93" s="31" t="s">
        <v>432</v>
      </c>
      <c r="G93" s="21" t="s">
        <v>421</v>
      </c>
      <c r="H93" s="31" t="s">
        <v>572</v>
      </c>
      <c r="I93" s="21" t="s">
        <v>423</v>
      </c>
      <c r="J93" s="21" t="s">
        <v>429</v>
      </c>
      <c r="K93" s="31" t="s">
        <v>539</v>
      </c>
    </row>
  </sheetData>
  <mergeCells count="44">
    <mergeCell ref="A2:K2"/>
    <mergeCell ref="A3:I3"/>
    <mergeCell ref="A8:A13"/>
    <mergeCell ref="A14:A18"/>
    <mergeCell ref="A19:A24"/>
    <mergeCell ref="A25:A33"/>
    <mergeCell ref="A34:A43"/>
    <mergeCell ref="A44:A50"/>
    <mergeCell ref="A51:A57"/>
    <mergeCell ref="A58:A62"/>
    <mergeCell ref="A63:A67"/>
    <mergeCell ref="A68:A72"/>
    <mergeCell ref="A74:A78"/>
    <mergeCell ref="A79:A83"/>
    <mergeCell ref="A84:A88"/>
    <mergeCell ref="A89:A93"/>
    <mergeCell ref="B8:B13"/>
    <mergeCell ref="B14:B18"/>
    <mergeCell ref="B19:B24"/>
    <mergeCell ref="B25:B33"/>
    <mergeCell ref="B34:B43"/>
    <mergeCell ref="B44:B50"/>
    <mergeCell ref="B51:B57"/>
    <mergeCell ref="B58:B62"/>
    <mergeCell ref="B63:B67"/>
    <mergeCell ref="B68:B72"/>
    <mergeCell ref="B74:B78"/>
    <mergeCell ref="B79:B83"/>
    <mergeCell ref="B84:B88"/>
    <mergeCell ref="B89:B93"/>
    <mergeCell ref="C8:C13"/>
    <mergeCell ref="C14:C18"/>
    <mergeCell ref="C19:C24"/>
    <mergeCell ref="C25:C33"/>
    <mergeCell ref="C34:C43"/>
    <mergeCell ref="C44:C50"/>
    <mergeCell ref="C51:C57"/>
    <mergeCell ref="C58:C62"/>
    <mergeCell ref="C63:C67"/>
    <mergeCell ref="C68:C72"/>
    <mergeCell ref="C74:C78"/>
    <mergeCell ref="C79:C83"/>
    <mergeCell ref="C84:C88"/>
    <mergeCell ref="C89:C9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workbookViewId="0">
      <selection activeCell="F7" sqref="F7"/>
    </sheetView>
  </sheetViews>
  <sheetFormatPr defaultColWidth="10.6666666666667" defaultRowHeight="14.25" customHeight="1" outlineLevelCol="5"/>
  <cols>
    <col min="1" max="1" width="37.5" style="1" customWidth="1"/>
    <col min="2" max="2" width="19.6666666666667" style="108" customWidth="1"/>
    <col min="3" max="3" width="37.5" style="1" customWidth="1"/>
    <col min="4" max="6" width="33.3333333333333" style="1" customWidth="1"/>
    <col min="7" max="16384" width="10.6666666666667" style="1" customWidth="1"/>
  </cols>
  <sheetData>
    <row r="1" ht="15.75" customHeight="1" spans="1:6">
      <c r="A1" s="109">
        <v>1</v>
      </c>
      <c r="B1" s="110">
        <v>0</v>
      </c>
      <c r="C1" s="109">
        <v>1</v>
      </c>
      <c r="D1" s="111"/>
      <c r="E1" s="111"/>
      <c r="F1" s="107" t="s">
        <v>573</v>
      </c>
    </row>
    <row r="2" ht="32.25" customHeight="1" spans="1:6">
      <c r="A2" s="112" t="s">
        <v>574</v>
      </c>
      <c r="B2" s="113" t="s">
        <v>575</v>
      </c>
      <c r="C2" s="114"/>
      <c r="D2" s="115"/>
      <c r="E2" s="115"/>
      <c r="F2" s="115"/>
    </row>
    <row r="3" ht="13.5" customHeight="1" spans="1:6">
      <c r="A3" s="6" t="s">
        <v>2</v>
      </c>
      <c r="B3" s="6" t="s">
        <v>2</v>
      </c>
      <c r="C3" s="109"/>
      <c r="D3" s="111"/>
      <c r="E3" s="111"/>
      <c r="F3" s="107" t="s">
        <v>3</v>
      </c>
    </row>
    <row r="4" ht="19.5" customHeight="1" spans="1:6">
      <c r="A4" s="116" t="s">
        <v>213</v>
      </c>
      <c r="B4" s="117" t="s">
        <v>78</v>
      </c>
      <c r="C4" s="118" t="s">
        <v>79</v>
      </c>
      <c r="D4" s="13" t="s">
        <v>576</v>
      </c>
      <c r="E4" s="13"/>
      <c r="F4" s="14"/>
    </row>
    <row r="5" ht="18.75" customHeight="1" spans="1:6">
      <c r="A5" s="119"/>
      <c r="B5" s="120"/>
      <c r="C5" s="103"/>
      <c r="D5" s="102" t="s">
        <v>58</v>
      </c>
      <c r="E5" s="102" t="s">
        <v>80</v>
      </c>
      <c r="F5" s="102" t="s">
        <v>81</v>
      </c>
    </row>
    <row r="6" ht="18.75" customHeight="1" spans="1:6">
      <c r="A6" s="119">
        <v>1</v>
      </c>
      <c r="B6" s="121" t="s">
        <v>197</v>
      </c>
      <c r="C6" s="103">
        <v>3</v>
      </c>
      <c r="D6" s="102">
        <v>4</v>
      </c>
      <c r="E6" s="102">
        <v>5</v>
      </c>
      <c r="F6" s="102">
        <v>6</v>
      </c>
    </row>
    <row r="7" ht="21" customHeight="1" spans="1:6">
      <c r="A7" s="122" t="s">
        <v>73</v>
      </c>
      <c r="B7" s="79"/>
      <c r="C7" s="79"/>
      <c r="D7" s="104">
        <v>170000</v>
      </c>
      <c r="E7" s="123"/>
      <c r="F7" s="123">
        <v>170000</v>
      </c>
    </row>
    <row r="8" ht="21" customHeight="1" spans="1:6">
      <c r="A8" s="122" t="s">
        <v>231</v>
      </c>
      <c r="B8" s="79" t="s">
        <v>232</v>
      </c>
      <c r="C8" s="79" t="s">
        <v>232</v>
      </c>
      <c r="D8" s="104">
        <v>170000</v>
      </c>
      <c r="E8" s="123"/>
      <c r="F8" s="123">
        <v>170000</v>
      </c>
    </row>
    <row r="9" ht="21" customHeight="1" spans="1:6">
      <c r="A9" s="24"/>
      <c r="B9" s="79" t="s">
        <v>146</v>
      </c>
      <c r="C9" s="79" t="s">
        <v>577</v>
      </c>
      <c r="D9" s="49">
        <v>170000</v>
      </c>
      <c r="E9" s="124"/>
      <c r="F9" s="124">
        <v>170000</v>
      </c>
    </row>
    <row r="10" ht="21" customHeight="1" spans="1:6">
      <c r="A10" s="24"/>
      <c r="B10" s="79" t="s">
        <v>147</v>
      </c>
      <c r="C10" s="79" t="s">
        <v>578</v>
      </c>
      <c r="D10" s="49">
        <v>170000</v>
      </c>
      <c r="E10" s="124"/>
      <c r="F10" s="124">
        <v>170000</v>
      </c>
    </row>
    <row r="11" ht="21" customHeight="1" spans="1:6">
      <c r="A11" s="24"/>
      <c r="B11" s="79" t="s">
        <v>149</v>
      </c>
      <c r="C11" s="79" t="s">
        <v>579</v>
      </c>
      <c r="D11" s="49">
        <v>90000</v>
      </c>
      <c r="E11" s="124"/>
      <c r="F11" s="124">
        <v>90000</v>
      </c>
    </row>
    <row r="12" ht="21" customHeight="1" spans="1:6">
      <c r="A12" s="24"/>
      <c r="B12" s="79" t="s">
        <v>151</v>
      </c>
      <c r="C12" s="79" t="s">
        <v>580</v>
      </c>
      <c r="D12" s="49">
        <v>80000</v>
      </c>
      <c r="E12" s="124"/>
      <c r="F12" s="124">
        <v>80000</v>
      </c>
    </row>
    <row r="13" ht="18.75" customHeight="1" spans="1:6">
      <c r="A13" s="125" t="s">
        <v>153</v>
      </c>
      <c r="B13" s="126" t="s">
        <v>153</v>
      </c>
      <c r="C13" s="127" t="s">
        <v>153</v>
      </c>
      <c r="D13" s="49">
        <v>170000</v>
      </c>
      <c r="E13" s="124"/>
      <c r="F13" s="124">
        <v>170000</v>
      </c>
    </row>
  </sheetData>
  <mergeCells count="7">
    <mergeCell ref="A2:F2"/>
    <mergeCell ref="A3:C3"/>
    <mergeCell ref="D4:F4"/>
    <mergeCell ref="A13:C13"/>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workbookViewId="0">
      <selection activeCell="I20" sqref="I20"/>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9" customWidth="1"/>
    <col min="12" max="14" width="19.3333333333333" style="1" customWidth="1"/>
    <col min="15" max="16" width="19.3333333333333" style="39" customWidth="1"/>
    <col min="17" max="17" width="19.3333333333333" style="1" customWidth="1"/>
    <col min="18" max="16384" width="10.6666666666667" style="39" customWidth="1"/>
  </cols>
  <sheetData>
    <row r="1" ht="15.75" customHeight="1" spans="15:17">
      <c r="O1" s="37"/>
      <c r="P1" s="37"/>
      <c r="Q1" s="40" t="s">
        <v>581</v>
      </c>
    </row>
    <row r="2" ht="35.25" customHeight="1" spans="1:17">
      <c r="A2" s="57" t="s">
        <v>582</v>
      </c>
      <c r="B2" s="5"/>
      <c r="C2" s="5"/>
      <c r="D2" s="5"/>
      <c r="E2" s="5"/>
      <c r="F2" s="5"/>
      <c r="G2" s="5"/>
      <c r="H2" s="5"/>
      <c r="I2" s="5"/>
      <c r="J2" s="5"/>
      <c r="K2" s="53"/>
      <c r="L2" s="5"/>
      <c r="M2" s="5"/>
      <c r="N2" s="5"/>
      <c r="O2" s="53"/>
      <c r="P2" s="53"/>
      <c r="Q2" s="5"/>
    </row>
    <row r="3" ht="18.75" customHeight="1" spans="1:17">
      <c r="A3" s="42" t="s">
        <v>2</v>
      </c>
      <c r="B3" s="8"/>
      <c r="C3" s="8"/>
      <c r="D3" s="8"/>
      <c r="E3" s="8"/>
      <c r="F3" s="8"/>
      <c r="G3" s="8"/>
      <c r="H3" s="8"/>
      <c r="I3" s="8"/>
      <c r="J3" s="8"/>
      <c r="O3" s="90"/>
      <c r="P3" s="90"/>
      <c r="Q3" s="107" t="s">
        <v>204</v>
      </c>
    </row>
    <row r="4" ht="15.75" customHeight="1" spans="1:17">
      <c r="A4" s="11" t="s">
        <v>583</v>
      </c>
      <c r="B4" s="70" t="s">
        <v>584</v>
      </c>
      <c r="C4" s="70" t="s">
        <v>585</v>
      </c>
      <c r="D4" s="70" t="s">
        <v>586</v>
      </c>
      <c r="E4" s="70" t="s">
        <v>587</v>
      </c>
      <c r="F4" s="70" t="s">
        <v>588</v>
      </c>
      <c r="G4" s="45" t="s">
        <v>220</v>
      </c>
      <c r="H4" s="45"/>
      <c r="I4" s="45"/>
      <c r="J4" s="45"/>
      <c r="K4" s="91"/>
      <c r="L4" s="45"/>
      <c r="M4" s="45"/>
      <c r="N4" s="45"/>
      <c r="O4" s="92"/>
      <c r="P4" s="91"/>
      <c r="Q4" s="46"/>
    </row>
    <row r="5" ht="17.25" customHeight="1" spans="1:17">
      <c r="A5" s="16"/>
      <c r="B5" s="72"/>
      <c r="C5" s="72"/>
      <c r="D5" s="72"/>
      <c r="E5" s="72"/>
      <c r="F5" s="72"/>
      <c r="G5" s="72" t="s">
        <v>58</v>
      </c>
      <c r="H5" s="72" t="s">
        <v>61</v>
      </c>
      <c r="I5" s="72" t="s">
        <v>589</v>
      </c>
      <c r="J5" s="72" t="s">
        <v>590</v>
      </c>
      <c r="K5" s="73" t="s">
        <v>591</v>
      </c>
      <c r="L5" s="93" t="s">
        <v>83</v>
      </c>
      <c r="M5" s="93"/>
      <c r="N5" s="93"/>
      <c r="O5" s="94"/>
      <c r="P5" s="101"/>
      <c r="Q5" s="74"/>
    </row>
    <row r="6" ht="54" customHeight="1" spans="1:17">
      <c r="A6" s="18"/>
      <c r="B6" s="74"/>
      <c r="C6" s="74"/>
      <c r="D6" s="74"/>
      <c r="E6" s="74"/>
      <c r="F6" s="74"/>
      <c r="G6" s="74"/>
      <c r="H6" s="74" t="s">
        <v>60</v>
      </c>
      <c r="I6" s="74"/>
      <c r="J6" s="74"/>
      <c r="K6" s="75"/>
      <c r="L6" s="74" t="s">
        <v>60</v>
      </c>
      <c r="M6" s="74" t="s">
        <v>67</v>
      </c>
      <c r="N6" s="74" t="s">
        <v>229</v>
      </c>
      <c r="O6" s="95" t="s">
        <v>69</v>
      </c>
      <c r="P6" s="75" t="s">
        <v>70</v>
      </c>
      <c r="Q6" s="74" t="s">
        <v>71</v>
      </c>
    </row>
    <row r="7" ht="19.5" customHeight="1" spans="1:17">
      <c r="A7" s="30">
        <v>1</v>
      </c>
      <c r="B7" s="102">
        <v>2</v>
      </c>
      <c r="C7" s="102">
        <v>3</v>
      </c>
      <c r="D7" s="102">
        <v>4</v>
      </c>
      <c r="E7" s="102">
        <v>5</v>
      </c>
      <c r="F7" s="102">
        <v>6</v>
      </c>
      <c r="G7" s="103">
        <v>7</v>
      </c>
      <c r="H7" s="103">
        <v>8</v>
      </c>
      <c r="I7" s="103">
        <v>9</v>
      </c>
      <c r="J7" s="103">
        <v>10</v>
      </c>
      <c r="K7" s="103">
        <v>11</v>
      </c>
      <c r="L7" s="103">
        <v>12</v>
      </c>
      <c r="M7" s="103">
        <v>13</v>
      </c>
      <c r="N7" s="103">
        <v>14</v>
      </c>
      <c r="O7" s="103">
        <v>15</v>
      </c>
      <c r="P7" s="103">
        <v>16</v>
      </c>
      <c r="Q7" s="103">
        <v>17</v>
      </c>
    </row>
    <row r="8" ht="21" customHeight="1" spans="1:17">
      <c r="A8" s="77" t="s">
        <v>73</v>
      </c>
      <c r="B8" s="78"/>
      <c r="C8" s="78"/>
      <c r="D8" s="78"/>
      <c r="E8" s="82"/>
      <c r="F8" s="104">
        <v>562000</v>
      </c>
      <c r="G8" s="104">
        <v>562000</v>
      </c>
      <c r="H8" s="104">
        <v>562000</v>
      </c>
      <c r="I8" s="104"/>
      <c r="J8" s="104"/>
      <c r="K8" s="104"/>
      <c r="L8" s="104"/>
      <c r="M8" s="104"/>
      <c r="N8" s="104"/>
      <c r="O8" s="106"/>
      <c r="P8" s="104"/>
      <c r="Q8" s="104"/>
    </row>
    <row r="9" ht="21" customHeight="1" spans="1:17">
      <c r="A9" s="77" t="s">
        <v>231</v>
      </c>
      <c r="B9" s="78" t="s">
        <v>232</v>
      </c>
      <c r="C9" s="78" t="s">
        <v>232</v>
      </c>
      <c r="D9" s="78" t="s">
        <v>232</v>
      </c>
      <c r="E9" s="82" t="s">
        <v>232</v>
      </c>
      <c r="F9" s="104">
        <v>322000</v>
      </c>
      <c r="G9" s="104">
        <v>322000</v>
      </c>
      <c r="H9" s="104">
        <v>322000</v>
      </c>
      <c r="I9" s="104"/>
      <c r="J9" s="104"/>
      <c r="K9" s="104"/>
      <c r="L9" s="104"/>
      <c r="M9" s="104"/>
      <c r="N9" s="104"/>
      <c r="O9" s="106"/>
      <c r="P9" s="104"/>
      <c r="Q9" s="104"/>
    </row>
    <row r="10" ht="21" customHeight="1" spans="1:17">
      <c r="A10" s="77" t="s">
        <v>592</v>
      </c>
      <c r="B10" s="78" t="s">
        <v>593</v>
      </c>
      <c r="C10" s="78" t="s">
        <v>594</v>
      </c>
      <c r="D10" s="78" t="s">
        <v>448</v>
      </c>
      <c r="E10" s="105">
        <v>20</v>
      </c>
      <c r="F10" s="49">
        <v>9000</v>
      </c>
      <c r="G10" s="49">
        <v>9000</v>
      </c>
      <c r="H10" s="49">
        <v>9000</v>
      </c>
      <c r="I10" s="49"/>
      <c r="J10" s="49"/>
      <c r="K10" s="104"/>
      <c r="L10" s="49"/>
      <c r="M10" s="49"/>
      <c r="N10" s="49"/>
      <c r="O10" s="106"/>
      <c r="P10" s="104"/>
      <c r="Q10" s="49"/>
    </row>
    <row r="11" ht="21" customHeight="1" spans="1:17">
      <c r="A11" s="77" t="s">
        <v>592</v>
      </c>
      <c r="B11" s="78" t="s">
        <v>595</v>
      </c>
      <c r="C11" s="78" t="s">
        <v>596</v>
      </c>
      <c r="D11" s="78" t="s">
        <v>448</v>
      </c>
      <c r="E11" s="105">
        <v>1</v>
      </c>
      <c r="F11" s="49">
        <v>8000</v>
      </c>
      <c r="G11" s="49">
        <v>8000</v>
      </c>
      <c r="H11" s="49">
        <v>8000</v>
      </c>
      <c r="I11" s="49"/>
      <c r="J11" s="49"/>
      <c r="K11" s="104"/>
      <c r="L11" s="49"/>
      <c r="M11" s="49"/>
      <c r="N11" s="49"/>
      <c r="O11" s="106"/>
      <c r="P11" s="104"/>
      <c r="Q11" s="49"/>
    </row>
    <row r="12" ht="21" customHeight="1" spans="1:17">
      <c r="A12" s="77" t="s">
        <v>592</v>
      </c>
      <c r="B12" s="78" t="s">
        <v>597</v>
      </c>
      <c r="C12" s="78" t="s">
        <v>598</v>
      </c>
      <c r="D12" s="78" t="s">
        <v>599</v>
      </c>
      <c r="E12" s="105">
        <v>1</v>
      </c>
      <c r="F12" s="49">
        <v>5000</v>
      </c>
      <c r="G12" s="49">
        <v>5000</v>
      </c>
      <c r="H12" s="49">
        <v>5000</v>
      </c>
      <c r="I12" s="49"/>
      <c r="J12" s="49"/>
      <c r="K12" s="104"/>
      <c r="L12" s="49"/>
      <c r="M12" s="49"/>
      <c r="N12" s="49"/>
      <c r="O12" s="106"/>
      <c r="P12" s="104"/>
      <c r="Q12" s="49"/>
    </row>
    <row r="13" ht="21" customHeight="1" spans="1:17">
      <c r="A13" s="77" t="s">
        <v>465</v>
      </c>
      <c r="B13" s="78" t="s">
        <v>600</v>
      </c>
      <c r="C13" s="78" t="s">
        <v>601</v>
      </c>
      <c r="D13" s="78" t="s">
        <v>602</v>
      </c>
      <c r="E13" s="105">
        <v>1</v>
      </c>
      <c r="F13" s="49">
        <v>300000</v>
      </c>
      <c r="G13" s="49">
        <v>300000</v>
      </c>
      <c r="H13" s="49">
        <v>300000</v>
      </c>
      <c r="I13" s="49"/>
      <c r="J13" s="49"/>
      <c r="K13" s="104"/>
      <c r="L13" s="49"/>
      <c r="M13" s="49"/>
      <c r="N13" s="49"/>
      <c r="O13" s="106"/>
      <c r="P13" s="104"/>
      <c r="Q13" s="49"/>
    </row>
    <row r="14" ht="21" customHeight="1" spans="1:17">
      <c r="A14" s="77" t="s">
        <v>316</v>
      </c>
      <c r="B14" s="24"/>
      <c r="C14" s="24"/>
      <c r="D14" s="24"/>
      <c r="E14" s="24"/>
      <c r="F14" s="104">
        <v>240000</v>
      </c>
      <c r="G14" s="104">
        <v>240000</v>
      </c>
      <c r="H14" s="104">
        <v>240000</v>
      </c>
      <c r="I14" s="104"/>
      <c r="J14" s="104"/>
      <c r="K14" s="104"/>
      <c r="L14" s="104"/>
      <c r="M14" s="104"/>
      <c r="N14" s="104"/>
      <c r="O14" s="106"/>
      <c r="P14" s="104"/>
      <c r="Q14" s="104"/>
    </row>
    <row r="15" ht="21" customHeight="1" spans="1:17">
      <c r="A15" s="77" t="s">
        <v>540</v>
      </c>
      <c r="B15" s="78" t="s">
        <v>603</v>
      </c>
      <c r="C15" s="78" t="s">
        <v>603</v>
      </c>
      <c r="D15" s="78" t="s">
        <v>604</v>
      </c>
      <c r="E15" s="105">
        <v>6</v>
      </c>
      <c r="F15" s="49">
        <v>240000</v>
      </c>
      <c r="G15" s="49">
        <v>240000</v>
      </c>
      <c r="H15" s="49">
        <v>240000</v>
      </c>
      <c r="I15" s="49"/>
      <c r="J15" s="49"/>
      <c r="K15" s="104"/>
      <c r="L15" s="49"/>
      <c r="M15" s="49"/>
      <c r="N15" s="49"/>
      <c r="O15" s="106"/>
      <c r="P15" s="104"/>
      <c r="Q15" s="49"/>
    </row>
    <row r="16" ht="21" customHeight="1" spans="1:17">
      <c r="A16" s="83" t="s">
        <v>153</v>
      </c>
      <c r="B16" s="84"/>
      <c r="C16" s="84"/>
      <c r="D16" s="84"/>
      <c r="E16" s="82"/>
      <c r="F16" s="104">
        <v>562000</v>
      </c>
      <c r="G16" s="104">
        <v>562000</v>
      </c>
      <c r="H16" s="104">
        <v>562000</v>
      </c>
      <c r="I16" s="104"/>
      <c r="J16" s="104"/>
      <c r="K16" s="104"/>
      <c r="L16" s="104"/>
      <c r="M16" s="104"/>
      <c r="N16" s="104"/>
      <c r="O16" s="106"/>
      <c r="P16" s="104"/>
      <c r="Q16" s="104"/>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workbookViewId="0">
      <selection activeCell="A19" sqref="A19"/>
    </sheetView>
  </sheetViews>
  <sheetFormatPr defaultColWidth="10.6666666666667" defaultRowHeight="14.25" customHeight="1"/>
  <cols>
    <col min="1" max="1" width="36.6666666666667" style="1" customWidth="1"/>
    <col min="2" max="2" width="25.5" style="1" customWidth="1"/>
    <col min="3" max="6" width="25.5" style="39" customWidth="1"/>
    <col min="7" max="7" width="25.5" style="1" customWidth="1"/>
    <col min="8" max="11" width="22.1666666666667" style="1" customWidth="1"/>
    <col min="12" max="12" width="22.1666666666667" style="39" customWidth="1"/>
    <col min="13" max="15" width="22.1666666666667" style="1" customWidth="1"/>
    <col min="16" max="17" width="22.1666666666667" style="39" customWidth="1"/>
    <col min="18" max="18" width="22.1666666666667" style="1" customWidth="1"/>
    <col min="19" max="16384" width="10.6666666666667" style="39" customWidth="1"/>
  </cols>
  <sheetData>
    <row r="1" ht="13.5" customHeight="1" spans="1:18">
      <c r="A1" s="61"/>
      <c r="B1" s="61"/>
      <c r="C1" s="67"/>
      <c r="D1" s="67"/>
      <c r="E1" s="67"/>
      <c r="F1" s="67"/>
      <c r="G1" s="61"/>
      <c r="H1" s="61"/>
      <c r="I1" s="61"/>
      <c r="J1" s="61"/>
      <c r="K1" s="61"/>
      <c r="L1" s="87"/>
      <c r="M1" s="88"/>
      <c r="N1" s="88"/>
      <c r="O1" s="88"/>
      <c r="P1" s="37"/>
      <c r="Q1" s="97"/>
      <c r="R1" s="98" t="s">
        <v>605</v>
      </c>
    </row>
    <row r="2" ht="34.5" customHeight="1" spans="1:18">
      <c r="A2" s="41" t="s">
        <v>606</v>
      </c>
      <c r="B2" s="68"/>
      <c r="C2" s="53"/>
      <c r="D2" s="53"/>
      <c r="E2" s="53"/>
      <c r="F2" s="53"/>
      <c r="G2" s="68"/>
      <c r="H2" s="68"/>
      <c r="I2" s="68"/>
      <c r="J2" s="68"/>
      <c r="K2" s="68"/>
      <c r="L2" s="89"/>
      <c r="M2" s="68"/>
      <c r="N2" s="68"/>
      <c r="O2" s="68"/>
      <c r="P2" s="53"/>
      <c r="Q2" s="89"/>
      <c r="R2" s="68"/>
    </row>
    <row r="3" ht="18.75" customHeight="1" spans="1:18">
      <c r="A3" s="58" t="s">
        <v>2</v>
      </c>
      <c r="B3" s="59"/>
      <c r="C3" s="69"/>
      <c r="D3" s="69"/>
      <c r="E3" s="69"/>
      <c r="F3" s="69"/>
      <c r="G3" s="59"/>
      <c r="H3" s="59"/>
      <c r="I3" s="59"/>
      <c r="J3" s="59"/>
      <c r="K3" s="59"/>
      <c r="L3" s="87"/>
      <c r="M3" s="88"/>
      <c r="N3" s="88"/>
      <c r="O3" s="88"/>
      <c r="P3" s="90"/>
      <c r="Q3" s="99"/>
      <c r="R3" s="100" t="s">
        <v>204</v>
      </c>
    </row>
    <row r="4" ht="18.75" customHeight="1" spans="1:18">
      <c r="A4" s="11" t="s">
        <v>583</v>
      </c>
      <c r="B4" s="70" t="s">
        <v>607</v>
      </c>
      <c r="C4" s="71" t="s">
        <v>608</v>
      </c>
      <c r="D4" s="71" t="s">
        <v>609</v>
      </c>
      <c r="E4" s="71" t="s">
        <v>610</v>
      </c>
      <c r="F4" s="71" t="s">
        <v>611</v>
      </c>
      <c r="G4" s="70" t="s">
        <v>612</v>
      </c>
      <c r="H4" s="45" t="s">
        <v>220</v>
      </c>
      <c r="I4" s="45"/>
      <c r="J4" s="45"/>
      <c r="K4" s="45"/>
      <c r="L4" s="91"/>
      <c r="M4" s="45"/>
      <c r="N4" s="45"/>
      <c r="O4" s="45"/>
      <c r="P4" s="92"/>
      <c r="Q4" s="91"/>
      <c r="R4" s="46"/>
    </row>
    <row r="5" ht="17.25" customHeight="1" spans="1:18">
      <c r="A5" s="16"/>
      <c r="B5" s="72"/>
      <c r="C5" s="73"/>
      <c r="D5" s="73"/>
      <c r="E5" s="73"/>
      <c r="F5" s="73"/>
      <c r="G5" s="72"/>
      <c r="H5" s="72" t="s">
        <v>58</v>
      </c>
      <c r="I5" s="72" t="s">
        <v>61</v>
      </c>
      <c r="J5" s="72" t="s">
        <v>589</v>
      </c>
      <c r="K5" s="72" t="s">
        <v>590</v>
      </c>
      <c r="L5" s="73" t="s">
        <v>591</v>
      </c>
      <c r="M5" s="93" t="s">
        <v>83</v>
      </c>
      <c r="N5" s="93"/>
      <c r="O5" s="93"/>
      <c r="P5" s="94"/>
      <c r="Q5" s="101"/>
      <c r="R5" s="74"/>
    </row>
    <row r="6" ht="54" customHeight="1" spans="1:18">
      <c r="A6" s="18"/>
      <c r="B6" s="74"/>
      <c r="C6" s="75"/>
      <c r="D6" s="75"/>
      <c r="E6" s="75"/>
      <c r="F6" s="75"/>
      <c r="G6" s="74"/>
      <c r="H6" s="74"/>
      <c r="I6" s="74"/>
      <c r="J6" s="74"/>
      <c r="K6" s="74"/>
      <c r="L6" s="75"/>
      <c r="M6" s="74" t="s">
        <v>60</v>
      </c>
      <c r="N6" s="74" t="s">
        <v>67</v>
      </c>
      <c r="O6" s="74" t="s">
        <v>229</v>
      </c>
      <c r="P6" s="95" t="s">
        <v>69</v>
      </c>
      <c r="Q6" s="75" t="s">
        <v>70</v>
      </c>
      <c r="R6" s="74" t="s">
        <v>71</v>
      </c>
    </row>
    <row r="7" ht="19.5" customHeight="1" spans="1:18">
      <c r="A7" s="76">
        <v>1</v>
      </c>
      <c r="B7" s="76">
        <v>2</v>
      </c>
      <c r="C7" s="76">
        <v>3</v>
      </c>
      <c r="D7" s="76">
        <v>4</v>
      </c>
      <c r="E7" s="76">
        <v>5</v>
      </c>
      <c r="F7" s="76">
        <v>6</v>
      </c>
      <c r="G7" s="76">
        <v>7</v>
      </c>
      <c r="H7" s="76">
        <v>8</v>
      </c>
      <c r="I7" s="76">
        <v>9</v>
      </c>
      <c r="J7" s="76">
        <v>10</v>
      </c>
      <c r="K7" s="76">
        <v>11</v>
      </c>
      <c r="L7" s="76">
        <v>12</v>
      </c>
      <c r="M7" s="76">
        <v>13</v>
      </c>
      <c r="N7" s="76">
        <v>14</v>
      </c>
      <c r="O7" s="76">
        <v>15</v>
      </c>
      <c r="P7" s="76">
        <v>16</v>
      </c>
      <c r="Q7" s="76">
        <v>17</v>
      </c>
      <c r="R7" s="76">
        <v>18</v>
      </c>
    </row>
    <row r="8" ht="21" customHeight="1" spans="1:18">
      <c r="A8" s="77" t="s">
        <v>232</v>
      </c>
      <c r="B8" s="78"/>
      <c r="C8" s="79"/>
      <c r="D8" s="80"/>
      <c r="E8" s="80"/>
      <c r="F8" s="80"/>
      <c r="G8" s="78"/>
      <c r="H8" s="81" t="s">
        <v>232</v>
      </c>
      <c r="I8" s="81" t="s">
        <v>232</v>
      </c>
      <c r="J8" s="81" t="s">
        <v>232</v>
      </c>
      <c r="K8" s="81" t="s">
        <v>232</v>
      </c>
      <c r="L8" s="81" t="s">
        <v>232</v>
      </c>
      <c r="M8" s="81" t="s">
        <v>232</v>
      </c>
      <c r="N8" s="81" t="s">
        <v>232</v>
      </c>
      <c r="O8" s="81" t="s">
        <v>232</v>
      </c>
      <c r="P8" s="96" t="s">
        <v>232</v>
      </c>
      <c r="Q8" s="81" t="s">
        <v>232</v>
      </c>
      <c r="R8" s="81" t="s">
        <v>232</v>
      </c>
    </row>
    <row r="9" ht="21" customHeight="1" spans="1:18">
      <c r="A9" s="77" t="s">
        <v>232</v>
      </c>
      <c r="B9" s="78" t="s">
        <v>232</v>
      </c>
      <c r="C9" s="79" t="s">
        <v>232</v>
      </c>
      <c r="D9" s="79" t="s">
        <v>232</v>
      </c>
      <c r="E9" s="79" t="s">
        <v>232</v>
      </c>
      <c r="F9" s="79" t="s">
        <v>232</v>
      </c>
      <c r="G9" s="78" t="s">
        <v>232</v>
      </c>
      <c r="H9" s="82" t="s">
        <v>232</v>
      </c>
      <c r="I9" s="82" t="s">
        <v>232</v>
      </c>
      <c r="J9" s="82" t="s">
        <v>232</v>
      </c>
      <c r="K9" s="82" t="s">
        <v>232</v>
      </c>
      <c r="L9" s="81" t="s">
        <v>232</v>
      </c>
      <c r="M9" s="82" t="s">
        <v>232</v>
      </c>
      <c r="N9" s="82" t="s">
        <v>232</v>
      </c>
      <c r="O9" s="82" t="s">
        <v>232</v>
      </c>
      <c r="P9" s="96" t="s">
        <v>232</v>
      </c>
      <c r="Q9" s="81" t="s">
        <v>232</v>
      </c>
      <c r="R9" s="82" t="s">
        <v>232</v>
      </c>
    </row>
    <row r="10" ht="21" customHeight="1" spans="1:18">
      <c r="A10" s="83" t="s">
        <v>153</v>
      </c>
      <c r="B10" s="84"/>
      <c r="C10" s="85"/>
      <c r="D10" s="85"/>
      <c r="E10" s="85"/>
      <c r="F10" s="85"/>
      <c r="G10" s="86"/>
      <c r="H10" s="81" t="s">
        <v>232</v>
      </c>
      <c r="I10" s="81" t="s">
        <v>232</v>
      </c>
      <c r="J10" s="81" t="s">
        <v>232</v>
      </c>
      <c r="K10" s="81" t="s">
        <v>232</v>
      </c>
      <c r="L10" s="81" t="s">
        <v>232</v>
      </c>
      <c r="M10" s="81" t="s">
        <v>232</v>
      </c>
      <c r="N10" s="81" t="s">
        <v>232</v>
      </c>
      <c r="O10" s="81" t="s">
        <v>232</v>
      </c>
      <c r="P10" s="96" t="s">
        <v>232</v>
      </c>
      <c r="Q10" s="81" t="s">
        <v>232</v>
      </c>
      <c r="R10" s="81" t="s">
        <v>232</v>
      </c>
    </row>
    <row r="12" customHeight="1" spans="1:1">
      <c r="A12" s="1" t="s">
        <v>613</v>
      </c>
    </row>
  </sheetData>
  <mergeCells count="17">
    <mergeCell ref="A2:R2"/>
    <mergeCell ref="A3:G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workbookViewId="0">
      <selection activeCell="B15" sqref="B15"/>
    </sheetView>
  </sheetViews>
  <sheetFormatPr defaultColWidth="10.6666666666667" defaultRowHeight="14.25" customHeight="1"/>
  <cols>
    <col min="1" max="1" width="44" style="1" customWidth="1"/>
    <col min="2" max="4" width="20.5" style="1" customWidth="1"/>
    <col min="5" max="9" width="18.3333333333333" style="1" customWidth="1"/>
    <col min="10" max="16384" width="10.6666666666667" style="39" customWidth="1"/>
  </cols>
  <sheetData>
    <row r="1" ht="13.5" customHeight="1" spans="4:9">
      <c r="D1" s="56"/>
      <c r="I1" s="65" t="s">
        <v>614</v>
      </c>
    </row>
    <row r="2" ht="27.75" customHeight="1" spans="1:9">
      <c r="A2" s="57" t="s">
        <v>615</v>
      </c>
      <c r="B2" s="5"/>
      <c r="C2" s="5"/>
      <c r="D2" s="5"/>
      <c r="E2" s="5"/>
      <c r="F2" s="5"/>
      <c r="G2" s="5"/>
      <c r="H2" s="5"/>
      <c r="I2" s="5"/>
    </row>
    <row r="3" ht="18" customHeight="1" spans="1:9">
      <c r="A3" s="58" t="s">
        <v>2</v>
      </c>
      <c r="B3" s="59"/>
      <c r="C3" s="59"/>
      <c r="D3" s="60"/>
      <c r="E3" s="61"/>
      <c r="F3" s="61"/>
      <c r="G3" s="61"/>
      <c r="H3" s="61"/>
      <c r="I3" s="66" t="s">
        <v>204</v>
      </c>
    </row>
    <row r="4" ht="19.5" customHeight="1" spans="1:9">
      <c r="A4" s="28" t="s">
        <v>616</v>
      </c>
      <c r="B4" s="12" t="s">
        <v>220</v>
      </c>
      <c r="C4" s="13"/>
      <c r="D4" s="13"/>
      <c r="E4" s="12" t="s">
        <v>617</v>
      </c>
      <c r="F4" s="13"/>
      <c r="G4" s="13"/>
      <c r="H4" s="13"/>
      <c r="I4" s="14"/>
    </row>
    <row r="5" ht="40.5" customHeight="1" spans="1:9">
      <c r="A5" s="30"/>
      <c r="B5" s="29" t="s">
        <v>58</v>
      </c>
      <c r="C5" s="11" t="s">
        <v>61</v>
      </c>
      <c r="D5" s="62" t="s">
        <v>618</v>
      </c>
      <c r="E5" s="63" t="s">
        <v>619</v>
      </c>
      <c r="F5" s="63" t="s">
        <v>619</v>
      </c>
      <c r="G5" s="63" t="s">
        <v>619</v>
      </c>
      <c r="H5" s="63" t="s">
        <v>619</v>
      </c>
      <c r="I5" s="63" t="s">
        <v>619</v>
      </c>
    </row>
    <row r="6" ht="19.5" customHeight="1" spans="1:9">
      <c r="A6" s="63">
        <v>1</v>
      </c>
      <c r="B6" s="63">
        <v>2</v>
      </c>
      <c r="C6" s="63">
        <v>3</v>
      </c>
      <c r="D6" s="64">
        <v>4</v>
      </c>
      <c r="E6" s="63">
        <v>5</v>
      </c>
      <c r="F6" s="63">
        <v>6</v>
      </c>
      <c r="G6" s="63">
        <v>7</v>
      </c>
      <c r="H6" s="64">
        <v>8</v>
      </c>
      <c r="I6" s="63">
        <v>9</v>
      </c>
    </row>
    <row r="9" customHeight="1" spans="1:1">
      <c r="A9" s="1" t="s">
        <v>620</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A14" sqref="A14"/>
    </sheetView>
  </sheetViews>
  <sheetFormatPr defaultColWidth="10.6666666666667" defaultRowHeight="12" customHeight="1" outlineLevelRow="6"/>
  <cols>
    <col min="1" max="1" width="40" style="38" customWidth="1"/>
    <col min="2" max="2" width="33.8333333333333" style="38" customWidth="1"/>
    <col min="3" max="5" width="27.5" style="38" customWidth="1"/>
    <col min="6" max="6" width="13.1666666666667" style="39" customWidth="1"/>
    <col min="7" max="7" width="29.3333333333333" style="38" customWidth="1"/>
    <col min="8" max="8" width="18.1666666666667" style="39" customWidth="1"/>
    <col min="9" max="9" width="15.6666666666667" style="39" customWidth="1"/>
    <col min="10" max="10" width="22" style="38" customWidth="1"/>
    <col min="11" max="16384" width="10.6666666666667" style="39" customWidth="1"/>
  </cols>
  <sheetData>
    <row r="1" ht="19.5" customHeight="1" spans="10:10">
      <c r="J1" s="37" t="s">
        <v>621</v>
      </c>
    </row>
    <row r="2" ht="36" customHeight="1" spans="1:10">
      <c r="A2" s="4" t="s">
        <v>622</v>
      </c>
      <c r="B2" s="5"/>
      <c r="C2" s="5"/>
      <c r="D2" s="5"/>
      <c r="E2" s="5"/>
      <c r="F2" s="53"/>
      <c r="G2" s="5"/>
      <c r="H2" s="53"/>
      <c r="I2" s="53"/>
      <c r="J2" s="5"/>
    </row>
    <row r="3" ht="17.25" customHeight="1" spans="1:1">
      <c r="A3" s="54" t="s">
        <v>2</v>
      </c>
    </row>
    <row r="4" ht="44.25" customHeight="1" spans="1:10">
      <c r="A4" s="47" t="s">
        <v>399</v>
      </c>
      <c r="B4" s="47" t="s">
        <v>400</v>
      </c>
      <c r="C4" s="47" t="s">
        <v>401</v>
      </c>
      <c r="D4" s="47" t="s">
        <v>402</v>
      </c>
      <c r="E4" s="47" t="s">
        <v>403</v>
      </c>
      <c r="F4" s="55" t="s">
        <v>404</v>
      </c>
      <c r="G4" s="47" t="s">
        <v>405</v>
      </c>
      <c r="H4" s="55" t="s">
        <v>406</v>
      </c>
      <c r="I4" s="55" t="s">
        <v>407</v>
      </c>
      <c r="J4" s="47" t="s">
        <v>408</v>
      </c>
    </row>
    <row r="5" ht="19.5" customHeight="1" spans="1:10">
      <c r="A5" s="47">
        <v>1</v>
      </c>
      <c r="B5" s="47">
        <v>2</v>
      </c>
      <c r="C5" s="47">
        <v>3</v>
      </c>
      <c r="D5" s="47">
        <v>4</v>
      </c>
      <c r="E5" s="47">
        <v>5</v>
      </c>
      <c r="F5" s="55">
        <v>6</v>
      </c>
      <c r="G5" s="47">
        <v>7</v>
      </c>
      <c r="H5" s="55">
        <v>8</v>
      </c>
      <c r="I5" s="55">
        <v>9</v>
      </c>
      <c r="J5" s="47">
        <v>10</v>
      </c>
    </row>
    <row r="7" customHeight="1" spans="1:1">
      <c r="A7" s="38" t="s">
        <v>620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G8" sqref="G8"/>
    </sheetView>
  </sheetViews>
  <sheetFormatPr defaultColWidth="10.6666666666667" defaultRowHeight="12" customHeight="1" outlineLevelCol="7"/>
  <cols>
    <col min="1" max="1" width="36.375"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623</v>
      </c>
    </row>
    <row r="2" ht="34.5" customHeight="1" spans="1:8">
      <c r="A2" s="41" t="s">
        <v>624</v>
      </c>
      <c r="B2" s="5"/>
      <c r="C2" s="5"/>
      <c r="D2" s="5"/>
      <c r="E2" s="5"/>
      <c r="F2" s="5"/>
      <c r="G2" s="5"/>
      <c r="H2" s="5"/>
    </row>
    <row r="3" ht="19.5" customHeight="1" spans="1:8">
      <c r="A3" s="42" t="s">
        <v>2</v>
      </c>
      <c r="B3" s="7"/>
      <c r="H3" s="43" t="s">
        <v>204</v>
      </c>
    </row>
    <row r="4" ht="18" customHeight="1" spans="1:8">
      <c r="A4" s="11" t="s">
        <v>213</v>
      </c>
      <c r="B4" s="11" t="s">
        <v>625</v>
      </c>
      <c r="C4" s="11" t="s">
        <v>626</v>
      </c>
      <c r="D4" s="11" t="s">
        <v>627</v>
      </c>
      <c r="E4" s="11" t="s">
        <v>628</v>
      </c>
      <c r="F4" s="44" t="s">
        <v>629</v>
      </c>
      <c r="G4" s="45"/>
      <c r="H4" s="46"/>
    </row>
    <row r="5" ht="18" customHeight="1" spans="1:8">
      <c r="A5" s="18"/>
      <c r="B5" s="18"/>
      <c r="C5" s="18"/>
      <c r="D5" s="18"/>
      <c r="E5" s="18"/>
      <c r="F5" s="47" t="s">
        <v>587</v>
      </c>
      <c r="G5" s="47" t="s">
        <v>630</v>
      </c>
      <c r="H5" s="47" t="s">
        <v>631</v>
      </c>
    </row>
    <row r="6" ht="21" customHeight="1" spans="1:8">
      <c r="A6" s="47">
        <v>1</v>
      </c>
      <c r="B6" s="47">
        <v>2</v>
      </c>
      <c r="C6" s="47">
        <v>3</v>
      </c>
      <c r="D6" s="47">
        <v>4</v>
      </c>
      <c r="E6" s="47">
        <v>5</v>
      </c>
      <c r="F6" s="47">
        <v>6</v>
      </c>
      <c r="G6" s="47">
        <v>7</v>
      </c>
      <c r="H6" s="47">
        <v>8</v>
      </c>
    </row>
    <row r="7" ht="27" customHeight="1" spans="1:8">
      <c r="A7" s="48" t="s">
        <v>73</v>
      </c>
      <c r="B7" s="48" t="s">
        <v>632</v>
      </c>
      <c r="C7" s="48" t="s">
        <v>633</v>
      </c>
      <c r="D7" s="48" t="s">
        <v>601</v>
      </c>
      <c r="E7" s="48" t="s">
        <v>602</v>
      </c>
      <c r="F7" s="48">
        <v>1</v>
      </c>
      <c r="G7" s="49">
        <v>300000</v>
      </c>
      <c r="H7" s="49">
        <v>300000</v>
      </c>
    </row>
    <row r="8" ht="33" customHeight="1" spans="1:8">
      <c r="A8" s="48" t="s">
        <v>75</v>
      </c>
      <c r="B8" s="48" t="s">
        <v>634</v>
      </c>
      <c r="C8" s="48" t="s">
        <v>635</v>
      </c>
      <c r="D8" s="48" t="s">
        <v>636</v>
      </c>
      <c r="E8" s="48" t="s">
        <v>604</v>
      </c>
      <c r="F8" s="32">
        <v>6</v>
      </c>
      <c r="G8" s="49">
        <v>40000</v>
      </c>
      <c r="H8" s="49">
        <v>240000</v>
      </c>
    </row>
    <row r="9" ht="24" customHeight="1" spans="1:8">
      <c r="A9" s="50" t="s">
        <v>58</v>
      </c>
      <c r="B9" s="51"/>
      <c r="C9" s="51"/>
      <c r="D9" s="51"/>
      <c r="E9" s="52"/>
      <c r="F9" s="33">
        <f>SUM(F7:F8)</f>
        <v>7</v>
      </c>
      <c r="G9" s="49">
        <f>G7+G8</f>
        <v>340000</v>
      </c>
      <c r="H9" s="49">
        <f>H7+H8</f>
        <v>540000</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C17" sqref="C17"/>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7" t="s">
        <v>637</v>
      </c>
    </row>
    <row r="2" ht="42.75" customHeight="1" spans="1:11">
      <c r="A2" s="4" t="s">
        <v>638</v>
      </c>
      <c r="B2" s="5"/>
      <c r="C2" s="5"/>
      <c r="D2" s="5"/>
      <c r="E2" s="5"/>
      <c r="F2" s="5"/>
      <c r="G2" s="5"/>
      <c r="H2" s="5"/>
      <c r="I2" s="5"/>
      <c r="J2" s="5"/>
      <c r="K2" s="5"/>
    </row>
    <row r="3" ht="19.5" customHeight="1" spans="1:11">
      <c r="A3" s="6" t="s">
        <v>2</v>
      </c>
      <c r="B3" s="7"/>
      <c r="C3" s="7"/>
      <c r="D3" s="7"/>
      <c r="E3" s="7"/>
      <c r="F3" s="7"/>
      <c r="G3" s="7"/>
      <c r="H3" s="8"/>
      <c r="I3" s="8"/>
      <c r="J3" s="8"/>
      <c r="K3" s="9" t="s">
        <v>204</v>
      </c>
    </row>
    <row r="4" ht="21.75" customHeight="1" spans="1:11">
      <c r="A4" s="10" t="s">
        <v>338</v>
      </c>
      <c r="B4" s="10" t="s">
        <v>215</v>
      </c>
      <c r="C4" s="10" t="s">
        <v>339</v>
      </c>
      <c r="D4" s="11" t="s">
        <v>216</v>
      </c>
      <c r="E4" s="11" t="s">
        <v>217</v>
      </c>
      <c r="F4" s="11" t="s">
        <v>340</v>
      </c>
      <c r="G4" s="11" t="s">
        <v>341</v>
      </c>
      <c r="H4" s="28" t="s">
        <v>58</v>
      </c>
      <c r="I4" s="12" t="s">
        <v>639</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232</v>
      </c>
      <c r="C8" s="31"/>
      <c r="D8" s="31"/>
      <c r="E8" s="31"/>
      <c r="F8" s="31"/>
      <c r="G8" s="31"/>
      <c r="H8" s="32" t="s">
        <v>232</v>
      </c>
      <c r="I8" s="32" t="s">
        <v>232</v>
      </c>
      <c r="J8" s="32" t="s">
        <v>232</v>
      </c>
      <c r="K8" s="32"/>
    </row>
    <row r="9" ht="18.75" customHeight="1" spans="1:11">
      <c r="A9" s="21" t="s">
        <v>232</v>
      </c>
      <c r="B9" s="21" t="s">
        <v>232</v>
      </c>
      <c r="C9" s="21" t="s">
        <v>232</v>
      </c>
      <c r="D9" s="21" t="s">
        <v>232</v>
      </c>
      <c r="E9" s="21" t="s">
        <v>232</v>
      </c>
      <c r="F9" s="21" t="s">
        <v>232</v>
      </c>
      <c r="G9" s="21" t="s">
        <v>232</v>
      </c>
      <c r="H9" s="33" t="s">
        <v>232</v>
      </c>
      <c r="I9" s="33" t="s">
        <v>232</v>
      </c>
      <c r="J9" s="33" t="s">
        <v>232</v>
      </c>
      <c r="K9" s="33"/>
    </row>
    <row r="10" ht="18.75" customHeight="1" spans="1:11">
      <c r="A10" s="34" t="s">
        <v>153</v>
      </c>
      <c r="B10" s="35"/>
      <c r="C10" s="35"/>
      <c r="D10" s="35"/>
      <c r="E10" s="35"/>
      <c r="F10" s="35"/>
      <c r="G10" s="36"/>
      <c r="H10" s="33" t="s">
        <v>232</v>
      </c>
      <c r="I10" s="33" t="s">
        <v>232</v>
      </c>
      <c r="J10" s="33" t="s">
        <v>232</v>
      </c>
      <c r="K10" s="33"/>
    </row>
    <row r="12" customHeight="1" spans="1:1">
      <c r="A12" s="1" t="s">
        <v>613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workbookViewId="0">
      <selection activeCell="F5" sqref="F5:F6"/>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640</v>
      </c>
    </row>
    <row r="2" ht="36.75" customHeight="1" spans="1:7">
      <c r="A2" s="4" t="s">
        <v>641</v>
      </c>
      <c r="B2" s="5"/>
      <c r="C2" s="5"/>
      <c r="D2" s="5"/>
      <c r="E2" s="5"/>
      <c r="F2" s="5"/>
      <c r="G2" s="5"/>
    </row>
    <row r="3" ht="22.5" customHeight="1" spans="1:7">
      <c r="A3" s="6" t="s">
        <v>2</v>
      </c>
      <c r="B3" s="7"/>
      <c r="C3" s="7"/>
      <c r="D3" s="7"/>
      <c r="E3" s="8"/>
      <c r="F3" s="8"/>
      <c r="G3" s="9" t="s">
        <v>204</v>
      </c>
    </row>
    <row r="4" ht="21.75" customHeight="1" spans="1:7">
      <c r="A4" s="10" t="s">
        <v>339</v>
      </c>
      <c r="B4" s="10" t="s">
        <v>338</v>
      </c>
      <c r="C4" s="10" t="s">
        <v>215</v>
      </c>
      <c r="D4" s="11" t="s">
        <v>642</v>
      </c>
      <c r="E4" s="12" t="s">
        <v>61</v>
      </c>
      <c r="F4" s="13"/>
      <c r="G4" s="14"/>
    </row>
    <row r="5" ht="21.75" customHeight="1" spans="1:7">
      <c r="A5" s="15"/>
      <c r="B5" s="15"/>
      <c r="C5" s="15"/>
      <c r="D5" s="16"/>
      <c r="E5" s="10" t="s">
        <v>643</v>
      </c>
      <c r="F5" s="10" t="s">
        <v>644</v>
      </c>
      <c r="G5" s="11" t="s">
        <v>645</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75</v>
      </c>
      <c r="B8" s="22"/>
      <c r="C8" s="22"/>
      <c r="D8" s="21"/>
      <c r="E8" s="23">
        <v>600000</v>
      </c>
      <c r="F8" s="23"/>
      <c r="G8" s="23"/>
    </row>
    <row r="9" ht="18.75" customHeight="1" spans="1:7">
      <c r="A9" s="21"/>
      <c r="B9" s="21" t="s">
        <v>646</v>
      </c>
      <c r="C9" s="21" t="s">
        <v>393</v>
      </c>
      <c r="D9" s="21" t="s">
        <v>647</v>
      </c>
      <c r="E9" s="23">
        <v>250000</v>
      </c>
      <c r="F9" s="23"/>
      <c r="G9" s="23"/>
    </row>
    <row r="10" ht="18.75" customHeight="1" spans="1:7">
      <c r="A10" s="24"/>
      <c r="B10" s="21" t="s">
        <v>646</v>
      </c>
      <c r="C10" s="21" t="s">
        <v>387</v>
      </c>
      <c r="D10" s="21" t="s">
        <v>647</v>
      </c>
      <c r="E10" s="23">
        <v>50000</v>
      </c>
      <c r="F10" s="23"/>
      <c r="G10" s="23"/>
    </row>
    <row r="11" ht="18.75" customHeight="1" spans="1:7">
      <c r="A11" s="24"/>
      <c r="B11" s="21" t="s">
        <v>646</v>
      </c>
      <c r="C11" s="21" t="s">
        <v>389</v>
      </c>
      <c r="D11" s="21" t="s">
        <v>647</v>
      </c>
      <c r="E11" s="23">
        <v>300000</v>
      </c>
      <c r="F11" s="23"/>
      <c r="G11" s="23"/>
    </row>
    <row r="12" ht="17.25" customHeight="1" spans="1:7">
      <c r="A12" s="21" t="s">
        <v>73</v>
      </c>
      <c r="B12" s="24"/>
      <c r="C12" s="24"/>
      <c r="D12" s="24"/>
      <c r="E12" s="23">
        <v>1276300</v>
      </c>
      <c r="F12" s="23">
        <v>1656300</v>
      </c>
      <c r="G12" s="23">
        <v>1656300</v>
      </c>
    </row>
    <row r="13" ht="18.75" customHeight="1" spans="1:7">
      <c r="A13" s="24"/>
      <c r="B13" s="21" t="s">
        <v>648</v>
      </c>
      <c r="C13" s="21" t="s">
        <v>374</v>
      </c>
      <c r="D13" s="21" t="s">
        <v>647</v>
      </c>
      <c r="E13" s="23">
        <v>300000</v>
      </c>
      <c r="F13" s="23">
        <v>300000</v>
      </c>
      <c r="G13" s="23">
        <v>300000</v>
      </c>
    </row>
    <row r="14" ht="18.75" customHeight="1" spans="1:7">
      <c r="A14" s="24"/>
      <c r="B14" s="21" t="s">
        <v>648</v>
      </c>
      <c r="C14" s="21" t="s">
        <v>372</v>
      </c>
      <c r="D14" s="21" t="s">
        <v>647</v>
      </c>
      <c r="E14" s="23">
        <v>20000</v>
      </c>
      <c r="F14" s="23">
        <v>50000</v>
      </c>
      <c r="G14" s="23">
        <v>50000</v>
      </c>
    </row>
    <row r="15" ht="18.75" customHeight="1" spans="1:7">
      <c r="A15" s="24"/>
      <c r="B15" s="21" t="s">
        <v>646</v>
      </c>
      <c r="C15" s="21" t="s">
        <v>366</v>
      </c>
      <c r="D15" s="21" t="s">
        <v>647</v>
      </c>
      <c r="E15" s="23">
        <v>20000</v>
      </c>
      <c r="F15" s="23">
        <v>50000</v>
      </c>
      <c r="G15" s="23">
        <v>50000</v>
      </c>
    </row>
    <row r="16" ht="18.75" customHeight="1" spans="1:7">
      <c r="A16" s="24"/>
      <c r="B16" s="21" t="s">
        <v>646</v>
      </c>
      <c r="C16" s="21" t="s">
        <v>356</v>
      </c>
      <c r="D16" s="21" t="s">
        <v>647</v>
      </c>
      <c r="E16" s="23">
        <v>256300</v>
      </c>
      <c r="F16" s="23">
        <v>256300</v>
      </c>
      <c r="G16" s="23">
        <v>256300</v>
      </c>
    </row>
    <row r="17" ht="18.75" customHeight="1" spans="1:7">
      <c r="A17" s="24"/>
      <c r="B17" s="21" t="s">
        <v>646</v>
      </c>
      <c r="C17" s="21" t="s">
        <v>359</v>
      </c>
      <c r="D17" s="21" t="s">
        <v>647</v>
      </c>
      <c r="E17" s="23">
        <v>100000</v>
      </c>
      <c r="F17" s="23">
        <v>1000000</v>
      </c>
      <c r="G17" s="23">
        <v>1000000</v>
      </c>
    </row>
    <row r="18" ht="27" customHeight="1" spans="1:7">
      <c r="A18" s="24"/>
      <c r="B18" s="21" t="s">
        <v>646</v>
      </c>
      <c r="C18" s="21" t="s">
        <v>378</v>
      </c>
      <c r="D18" s="21" t="s">
        <v>647</v>
      </c>
      <c r="E18" s="23">
        <v>300000</v>
      </c>
      <c r="F18" s="23"/>
      <c r="G18" s="23"/>
    </row>
    <row r="19" ht="18.75" customHeight="1" spans="1:7">
      <c r="A19" s="24"/>
      <c r="B19" s="21" t="s">
        <v>646</v>
      </c>
      <c r="C19" s="21" t="s">
        <v>383</v>
      </c>
      <c r="D19" s="21" t="s">
        <v>647</v>
      </c>
      <c r="E19" s="23">
        <v>150000</v>
      </c>
      <c r="F19" s="23"/>
      <c r="G19" s="23"/>
    </row>
    <row r="20" ht="18.75" customHeight="1" spans="1:7">
      <c r="A20" s="24"/>
      <c r="B20" s="21" t="s">
        <v>646</v>
      </c>
      <c r="C20" s="21" t="s">
        <v>370</v>
      </c>
      <c r="D20" s="21" t="s">
        <v>647</v>
      </c>
      <c r="E20" s="23">
        <v>100000</v>
      </c>
      <c r="F20" s="23"/>
      <c r="G20" s="23"/>
    </row>
    <row r="21" ht="18.75" customHeight="1" spans="1:7">
      <c r="A21" s="24"/>
      <c r="B21" s="21" t="s">
        <v>646</v>
      </c>
      <c r="C21" s="21" t="s">
        <v>376</v>
      </c>
      <c r="D21" s="21" t="s">
        <v>647</v>
      </c>
      <c r="E21" s="23">
        <v>30000</v>
      </c>
      <c r="F21" s="23"/>
      <c r="G21" s="23"/>
    </row>
    <row r="22" ht="18.75" customHeight="1" spans="1:7">
      <c r="A22" s="25" t="s">
        <v>58</v>
      </c>
      <c r="B22" s="26" t="s">
        <v>232</v>
      </c>
      <c r="C22" s="26"/>
      <c r="D22" s="27"/>
      <c r="E22" s="23">
        <v>1876300</v>
      </c>
      <c r="F22" s="23">
        <v>1656300</v>
      </c>
      <c r="G22" s="23">
        <v>1656300</v>
      </c>
    </row>
  </sheetData>
  <mergeCells count="11">
    <mergeCell ref="A2:G2"/>
    <mergeCell ref="A3:D3"/>
    <mergeCell ref="E4:G4"/>
    <mergeCell ref="A22:D22"/>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Tm</cp:lastModifiedBy>
  <dcterms:created xsi:type="dcterms:W3CDTF">2024-03-15T02:05:00Z</dcterms:created>
  <dcterms:modified xsi:type="dcterms:W3CDTF">2024-10-29T07:20:54Z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25F1CC9712D2492FBC539CDEB94E1D25_12</vt:lpwstr>
  </property>
  <property fmtid="{D5CDD505-2E9C-101B-9397-08002B2CF9AE}" pid="3" name="KSOProductBuildVer">
    <vt:lpwstr>2052-12.1.0.16910</vt:lpwstr>
  </property>
</Properties>
</file>