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852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<sst xmlns="http://schemas.openxmlformats.org/spreadsheetml/2006/main" count="19">
  <si>
    <t>区委党校部门季度预算执行情况统计表</t>
  </si>
  <si>
    <t>（    2019 年度）</t>
  </si>
  <si>
    <t>填报日期：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</si>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</sst>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9" fillId="12" borderId="9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5"/>
  <sheetViews>
    <sheetView tabSelected="1" topLeftCell="A4" workbookViewId="0">
      <selection activeCell="H10" sqref="H10"/>
    </sheetView>
  </sheetViews>
  <sheetFormatPr defaultColWidth="8.88888888888889" defaultRowHeight="14.4"/>
  <cols>
    <col min="1" max="1" width="8.22222222222222" style="2" customWidth="1"/>
    <col min="2" max="2" width="8.11111111111111" style="2" customWidth="1"/>
    <col min="3" max="15" width="9.66666666666667" style="3" customWidth="1"/>
    <col min="16" max="16384" width="8.88888888888889" style="3"/>
  </cols>
  <sheetData>
    <row r="1" ht="44.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.5" customHeight="1" spans="1:15">
      <c r="A2" s="5"/>
      <c r="B2" s="5"/>
      <c r="C2" s="5"/>
      <c r="D2" s="5"/>
      <c r="E2" s="5"/>
      <c r="F2" s="5"/>
      <c r="G2" s="5"/>
      <c r="H2" s="6" t="s">
        <v>1</v>
      </c>
      <c r="I2" s="6"/>
      <c r="J2" s="6"/>
      <c r="K2" s="5"/>
      <c r="L2" s="5"/>
      <c r="M2" s="5"/>
      <c r="N2" s="5"/>
      <c r="O2" s="5"/>
    </row>
    <row r="3" spans="1:15">
      <c r="A3" s="7" t="s">
        <v>2</v>
      </c>
      <c r="B3" s="7"/>
      <c r="C3" s="7"/>
      <c r="D3" s="7"/>
      <c r="E3" s="7"/>
      <c r="F3" s="7"/>
      <c r="G3" s="8"/>
      <c r="H3" s="8"/>
      <c r="I3" s="8"/>
      <c r="J3" s="8"/>
      <c r="K3" s="17"/>
      <c r="L3" s="17"/>
      <c r="M3" s="17"/>
      <c r="N3" s="18" t="s">
        <v>3</v>
      </c>
      <c r="O3" s="18"/>
    </row>
    <row r="4" s="1" customFormat="1" ht="60" customHeight="1" spans="1:15">
      <c r="A4" s="9" t="s">
        <v>4</v>
      </c>
      <c r="B4" s="9" t="s">
        <v>5</v>
      </c>
      <c r="C4" s="10" t="s">
        <v>6</v>
      </c>
      <c r="D4" s="11"/>
      <c r="E4" s="11"/>
      <c r="F4" s="10" t="s">
        <v>7</v>
      </c>
      <c r="G4" s="11"/>
      <c r="H4" s="11"/>
      <c r="I4" s="11"/>
      <c r="J4" s="19"/>
      <c r="K4" s="10" t="s">
        <v>8</v>
      </c>
      <c r="L4" s="11"/>
      <c r="M4" s="11"/>
      <c r="N4" s="11"/>
      <c r="O4" s="19"/>
    </row>
    <row r="5" s="1" customFormat="1" ht="60" customHeight="1" spans="1:15">
      <c r="A5" s="12"/>
      <c r="B5" s="12"/>
      <c r="C5" s="13" t="s">
        <v>9</v>
      </c>
      <c r="D5" s="13" t="s">
        <v>10</v>
      </c>
      <c r="E5" s="13" t="s">
        <v>11</v>
      </c>
      <c r="F5" s="13" t="s">
        <v>9</v>
      </c>
      <c r="G5" s="13" t="s">
        <v>10</v>
      </c>
      <c r="H5" s="13" t="s">
        <v>12</v>
      </c>
      <c r="I5" s="13" t="s">
        <v>13</v>
      </c>
      <c r="J5" s="13" t="s">
        <v>14</v>
      </c>
      <c r="K5" s="13" t="s">
        <v>9</v>
      </c>
      <c r="L5" s="13" t="s">
        <v>10</v>
      </c>
      <c r="M5" s="13" t="s">
        <v>12</v>
      </c>
      <c r="N5" s="13" t="s">
        <v>13</v>
      </c>
      <c r="O5" s="13" t="s">
        <v>14</v>
      </c>
    </row>
    <row r="6" s="1" customFormat="1" ht="56.25" customHeight="1" spans="1:15">
      <c r="A6" s="9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4.75" customHeight="1" spans="1:15">
      <c r="A7" s="13" t="s">
        <v>16</v>
      </c>
      <c r="B7" s="15">
        <v>201.79</v>
      </c>
      <c r="C7" s="14">
        <v>50.72</v>
      </c>
      <c r="D7" s="16">
        <f>C7/B7*100</f>
        <v>25.1350413796521</v>
      </c>
      <c r="E7" s="14">
        <v>1.37</v>
      </c>
      <c r="F7" s="14">
        <f>H7-C7</f>
        <v>46.37</v>
      </c>
      <c r="G7" s="16">
        <f>F7/B7*100</f>
        <v>22.979334952178</v>
      </c>
      <c r="H7" s="14">
        <v>97.09</v>
      </c>
      <c r="I7" s="16">
        <f>H7/B7*100</f>
        <v>48.1143763318301</v>
      </c>
      <c r="J7" s="14">
        <v>2.15</v>
      </c>
      <c r="K7" s="14"/>
      <c r="L7" s="16"/>
      <c r="M7" s="14"/>
      <c r="N7" s="16"/>
      <c r="O7" s="14"/>
    </row>
    <row r="8" s="1" customFormat="1" ht="49.5" customHeight="1" spans="1:15">
      <c r="A8" s="13" t="s">
        <v>17</v>
      </c>
      <c r="B8" s="13">
        <v>5</v>
      </c>
      <c r="C8" s="13">
        <v>1</v>
      </c>
      <c r="D8" s="16">
        <f>C8/B8*100</f>
        <v>20</v>
      </c>
      <c r="E8" s="13">
        <v>-10.64</v>
      </c>
      <c r="F8" s="14">
        <v>0</v>
      </c>
      <c r="G8" s="16">
        <v>0</v>
      </c>
      <c r="H8" s="14">
        <v>1</v>
      </c>
      <c r="I8" s="16">
        <f>H8/B8*100</f>
        <v>20</v>
      </c>
      <c r="J8" s="14">
        <v>-33.25</v>
      </c>
      <c r="K8" s="14"/>
      <c r="L8" s="16"/>
      <c r="M8" s="14"/>
      <c r="N8" s="16"/>
      <c r="O8" s="14"/>
    </row>
    <row r="10" ht="30.75" customHeight="1"/>
    <row r="11" ht="39" customHeight="1"/>
    <row r="35" spans="4:4">
      <c r="D35" s="3" t="s">
        <v>18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0388888888888889" right="0.0388888888888889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2019-07-17T00:45:48Z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