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10" activeTab="12"/>
  </bookViews>
  <sheets>
    <sheet name="附表01 收入支出决算表" sheetId="1" r:id="rId1"/>
    <sheet name="附表02 收入决算表" sheetId="2" r:id="rId2"/>
    <sheet name="附表03 支出决算表" sheetId="3" r:id="rId3"/>
    <sheet name="附表04 财政拨款收入支出决算表" sheetId="4" r:id="rId4"/>
    <sheet name="附表05 一般公共预算财政拨款收入支出决算表" sheetId="5" r:id="rId5"/>
    <sheet name="附表06 一般公共预算财政拨款基本支出决算表" sheetId="6" r:id="rId6"/>
    <sheet name="附表07 一般公共预算财政拨款项目支出决算表" sheetId="7" r:id="rId7"/>
    <sheet name="附表08 政府性基金预算财政拨款收入支出决算表" sheetId="8" r:id="rId8"/>
    <sheet name="附表09 国有资本经营预算财政拨款收入支出决算表" sheetId="9" r:id="rId9"/>
    <sheet name="附表10 财政拨款“三公”经费、行政参公单位机关运行经费情况表" sheetId="10" r:id="rId10"/>
    <sheet name="附表11 一般公共预算财政拨款“三公”经费情况表" sheetId="11" r:id="rId11"/>
    <sheet name="附表12国有资产使用情况表" sheetId="12" r:id="rId12"/>
    <sheet name="附表13项目支出绩效自评表" sheetId="14" r:id="rId1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<sst xmlns="http://schemas.openxmlformats.org/spreadsheetml/2006/main" count="5534" uniqueCount="1130">
  <si>
    <t>收入支出决算表</t>
  </si>
  <si>
    <t>公开01表</t>
  </si>
  <si>
    <t>部门：临沧市临翔区水务局</t>
  </si>
  <si>
    <t>金额单位：万元</t>
  </si>
  <si>
    <t>收入</t>
  </si>
  <si>
    <t>支出</t>
  </si>
  <si>
    <t>项目</t>
  </si>
  <si>
    <t>行次</t>
  </si>
  <si>
    <t>金额</t>
  </si>
  <si>
    <t>项目(按功能分类)</t>
  </si>
  <si>
    <t>栏次</t>
  </si>
  <si>
    <t>1</t>
  </si>
  <si>
    <t>2</t>
  </si>
  <si>
    <t>一、一般公共预算财政拨款收入</t>
  </si>
  <si>
    <t>3,552.74</t>
  </si>
  <si>
    <t>一、一般公共服务支出</t>
  </si>
  <si>
    <t>31</t>
  </si>
  <si>
    <t>4.73</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</si>
  <si>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</si>
  <si>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</si>
  <si>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</si>
  <si>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</si>
  <si>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</si>
  <si>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</si>
  <si>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</si>
  <si>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</si>
  <si>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</si>
  <si>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</si>
  <si>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</si>
  <si>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</si>
  <si>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</si>
  <si>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</si>
  <si>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</si>
  <si>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</si>
  <si>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</si>
  <si>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</si>
  <si>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</si>
  <si>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</si>
  <si>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</si>
  <si>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</si>
  <si>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</si>
  <si>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</si>
  <si>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</si>
  <si>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</si>
  <si>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330.57</t>
  </si>
  <si>
    <t>八、社会保障和就业支出</t>
  </si>
  <si>
    <t>38</t>
  </si>
  <si>
    <t>145.27</t>
  </si>
  <si>
    <t>9</t>
  </si>
  <si>
    <t>九、卫生健康支出</t>
  </si>
  <si>
    <t>39</t>
  </si>
  <si>
    <t>74.03</t>
  </si>
  <si>
    <t>10</t>
  </si>
  <si>
    <t>十、节能环保支出</t>
  </si>
  <si>
    <t>40</t>
  </si>
  <si>
    <t>11</t>
  </si>
  <si>
    <t>十一、城乡社区支出</t>
  </si>
  <si>
    <t>41</t>
  </si>
  <si>
    <t>12</t>
  </si>
  <si>
    <t>十二、农林水支出</t>
  </si>
  <si>
    <t>42</t>
  </si>
  <si>
    <t>3,323.58</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</si>
  <si>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</si>
  <si>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</si>
  <si>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</si>
  <si>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</si>
  <si>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</si>
  <si>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</si>
  <si>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</si>
  <si>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</si>
  <si>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</si>
  <si>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</si>
  <si>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</si>
  <si>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</si>
  <si>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</si>
  <si>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</si>
  <si>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</si>
  <si>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</si>
  <si>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</si>
  <si>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</si>
  <si>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</si>
  <si>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</si>
  <si>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</si>
  <si>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75.59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</si>
  <si>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</si>
  <si>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</si>
  <si>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</si>
  <si>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</si>
  <si>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</si>
  <si>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</si>
  <si>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</si>
  <si>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</si>
  <si>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</si>
  <si>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</si>
  <si>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</si>
  <si>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</si>
  <si>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</si>
  <si>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</si>
  <si>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</si>
  <si>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</si>
  <si>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</si>
  <si>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</si>
  <si>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</si>
  <si>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</si>
  <si>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</si>
  <si>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</si>
  <si>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</si>
  <si>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3,883.30</t>
  </si>
  <si>
    <t>本年支出合计</t>
  </si>
  <si>
    <t>57</t>
  </si>
  <si>
    <t>3,623.20</t>
  </si>
  <si>
    <t xml:space="preserve">    使用专用结余</t>
  </si>
  <si>
    <t>28</t>
  </si>
  <si>
    <t>结余分配</t>
  </si>
  <si>
    <t>58</t>
  </si>
  <si>
    <t xml:space="preserve">    年初结转和结余</t>
  </si>
  <si>
    <t>29</t>
  </si>
  <si>
    <t>185.82</t>
  </si>
  <si>
    <t>年末结转和结余</t>
  </si>
  <si>
    <t>59</t>
  </si>
  <si>
    <t>445.92</t>
  </si>
  <si>
    <t>总计</t>
  </si>
  <si>
    <t>30</t>
  </si>
  <si>
    <t>4,069.12</t>
  </si>
  <si>
    <t>60</t>
  </si>
  <si>
    <t xml:space="preserve">注：1.本表反映部门本年度的总收支和年初、年末结转结余情况   </t>
  </si>
  <si>
    <t xml:space="preserve">    2. 本套报表金额单位转换时可能存在尾数误差</t>
  </si>
  <si>
    <t>收入决算表</t>
  </si>
  <si>
    <t>公开02表</t>
  </si>
  <si>
    <t>部门：临沧市临翔区水务局（本级）</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</si>
  <si>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</si>
  <si>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</si>
  <si>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</si>
  <si>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</si>
  <si>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</si>
  <si>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</si>
  <si>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</si>
  <si>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</si>
  <si>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</si>
  <si>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</si>
  <si>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</si>
  <si>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</si>
  <si>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</si>
  <si>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</si>
  <si>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</si>
  <si>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</si>
  <si>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20113</t>
  </si>
  <si>
    <t>商贸事务</t>
  </si>
  <si>
    <t>0.35</t>
  </si>
  <si>
    <t>2011301</t>
  </si>
  <si>
    <t>行政运行</t>
  </si>
  <si>
    <t>20199</t>
  </si>
  <si>
    <t>其他一般公共服务支出</t>
  </si>
  <si>
    <t>4.38</t>
  </si>
  <si>
    <t>2019999</t>
  </si>
  <si>
    <t>208</t>
  </si>
  <si>
    <t>社会保障和就业支出</t>
  </si>
  <si>
    <t>20805</t>
  </si>
  <si>
    <t>行政事业单位养老支出</t>
  </si>
  <si>
    <t>112.33</t>
  </si>
  <si>
    <t>2080505</t>
  </si>
  <si>
    <t>机关事业单位基本养老保险缴费支出</t>
  </si>
  <si>
    <t>101.01</t>
  </si>
  <si>
    <t>2080506</t>
  </si>
  <si>
    <t>机关事业单位职业年金缴费支出</t>
  </si>
  <si>
    <t>11.32</t>
  </si>
  <si>
    <t>20808</t>
  </si>
  <si>
    <t>抚恤</t>
  </si>
  <si>
    <t>29.45</t>
  </si>
  <si>
    <t>2080801</t>
  </si>
  <si>
    <t>死亡抚恤</t>
  </si>
  <si>
    <t>20899</t>
  </si>
  <si>
    <t>其他社会保障和就业支出</t>
  </si>
  <si>
    <t>3.49</t>
  </si>
  <si>
    <t>2089999</t>
  </si>
  <si>
    <t>210</t>
  </si>
  <si>
    <t>卫生健康支出</t>
  </si>
  <si>
    <t>21011</t>
  </si>
  <si>
    <t>行政事业单位医疗</t>
  </si>
  <si>
    <t>2101101</t>
  </si>
  <si>
    <t>行政单位医疗</t>
  </si>
  <si>
    <t>8.26</t>
  </si>
  <si>
    <t>2101102</t>
  </si>
  <si>
    <t>事业单位医疗</t>
  </si>
  <si>
    <t>37.82</t>
  </si>
  <si>
    <t>2101103</t>
  </si>
  <si>
    <t>公务员医疗补助</t>
  </si>
  <si>
    <t>24.22</t>
  </si>
  <si>
    <t>2101199</t>
  </si>
  <si>
    <t>其他行政事业单位医疗支出</t>
  </si>
  <si>
    <t>3.72</t>
  </si>
  <si>
    <t>213</t>
  </si>
  <si>
    <t>农林水支出</t>
  </si>
  <si>
    <t>3,583.69</t>
  </si>
  <si>
    <t>3,253.12</t>
  </si>
  <si>
    <t>21303</t>
  </si>
  <si>
    <t>水利</t>
  </si>
  <si>
    <t>3,468.69</t>
  </si>
  <si>
    <t>3,138.12</t>
  </si>
  <si>
    <t>2130301</t>
  </si>
  <si>
    <t>134.65</t>
  </si>
  <si>
    <t>2130304</t>
  </si>
  <si>
    <t>水利行业业务管理</t>
  </si>
  <si>
    <t>796.13</t>
  </si>
  <si>
    <t>763.58</t>
  </si>
  <si>
    <t>32.55</t>
  </si>
  <si>
    <t>2130305</t>
  </si>
  <si>
    <t>水利工程建设</t>
  </si>
  <si>
    <t>1,409.34</t>
  </si>
  <si>
    <t>2130306</t>
  </si>
  <si>
    <t>水利工程运行与维护</t>
  </si>
  <si>
    <t>4.47</t>
  </si>
  <si>
    <t>2130308</t>
  </si>
  <si>
    <t>水利前期工作</t>
  </si>
  <si>
    <t>0.01</t>
  </si>
  <si>
    <t>2130309</t>
  </si>
  <si>
    <t>水利执法监督</t>
  </si>
  <si>
    <t>6.97</t>
  </si>
  <si>
    <t>2130310</t>
  </si>
  <si>
    <t>水土保持</t>
  </si>
  <si>
    <t>161.20</t>
  </si>
  <si>
    <t>5.00</t>
  </si>
  <si>
    <t>156.20</t>
  </si>
  <si>
    <t>2130311</t>
  </si>
  <si>
    <t>水资源节约管理与保护</t>
  </si>
  <si>
    <t>16.97</t>
  </si>
  <si>
    <t>2130314</t>
  </si>
  <si>
    <t>防汛</t>
  </si>
  <si>
    <t>54.97</t>
  </si>
  <si>
    <t>2130315</t>
  </si>
  <si>
    <t>抗旱</t>
  </si>
  <si>
    <t>115.00</t>
  </si>
  <si>
    <t>2130316</t>
  </si>
  <si>
    <t>农村水利</t>
  </si>
  <si>
    <t>92.00</t>
  </si>
  <si>
    <t>2130319</t>
  </si>
  <si>
    <t>江河湖库水系综合整治</t>
  </si>
  <si>
    <t>459.09</t>
  </si>
  <si>
    <t>2130334</t>
  </si>
  <si>
    <t>水利建设征地及移民支出</t>
  </si>
  <si>
    <t>141.81</t>
  </si>
  <si>
    <t>2130335</t>
  </si>
  <si>
    <t>农村供水</t>
  </si>
  <si>
    <t>17.81</t>
  </si>
  <si>
    <t>2130399</t>
  </si>
  <si>
    <t>其他水利支出</t>
  </si>
  <si>
    <t>58.27</t>
  </si>
  <si>
    <t>21305</t>
  </si>
  <si>
    <t>巩固脱贫攻坚成果衔接乡村振兴</t>
  </si>
  <si>
    <t>95.00</t>
  </si>
  <si>
    <t>2130505</t>
  </si>
  <si>
    <t>生产发展</t>
  </si>
  <si>
    <t>21399</t>
  </si>
  <si>
    <t>其他农林水支出</t>
  </si>
  <si>
    <t>20.00</t>
  </si>
  <si>
    <t>2139999</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</si>
  <si>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</si>
  <si>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</si>
  <si>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</si>
  <si>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</si>
  <si>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</si>
  <si>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</si>
  <si>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</si>
  <si>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</si>
  <si>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</si>
  <si>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</si>
  <si>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</si>
  <si>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</si>
  <si>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</si>
  <si>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</si>
  <si>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1,175.55</t>
  </si>
  <si>
    <t>2,447.65</t>
  </si>
  <si>
    <t>880.31</t>
  </si>
  <si>
    <t>2,443.28</t>
  </si>
  <si>
    <t>3,208.58</t>
  </si>
  <si>
    <t>2,328.28</t>
  </si>
  <si>
    <t>763.80</t>
  </si>
  <si>
    <t>745.65</t>
  </si>
  <si>
    <t>18.15</t>
  </si>
  <si>
    <t>9.51</t>
  </si>
  <si>
    <t>65.67</t>
  </si>
  <si>
    <t>0.06</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</si>
  <si>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</si>
  <si>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</si>
  <si>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</si>
  <si>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</si>
  <si>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</si>
  <si>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</si>
  <si>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</si>
  <si>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</si>
  <si>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</si>
  <si>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</si>
  <si>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</si>
  <si>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</si>
  <si>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</si>
  <si>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</si>
  <si>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</si>
  <si>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</si>
  <si>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</si>
  <si>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</si>
  <si>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</si>
  <si>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</si>
  <si>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</si>
  <si>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</si>
  <si>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</si>
  <si>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</si>
  <si>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</si>
  <si>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</si>
  <si>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</si>
  <si>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</si>
  <si>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</si>
  <si>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</si>
  <si>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</si>
  <si>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</si>
  <si>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</si>
  <si>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2,377.19</t>
  </si>
  <si>
    <t>47.98</t>
  </si>
  <si>
    <t>2080599</t>
  </si>
  <si>
    <t>其他行政事业单位养老支出</t>
  </si>
  <si>
    <t>2,372.81</t>
  </si>
  <si>
    <t>832.67</t>
  </si>
  <si>
    <t>47.63</t>
  </si>
  <si>
    <t>2,257.81</t>
  </si>
  <si>
    <t>118.31</t>
  </si>
  <si>
    <t>16.35</t>
  </si>
  <si>
    <t>17.93</t>
  </si>
  <si>
    <t>714.37</t>
  </si>
  <si>
    <t>31.28</t>
  </si>
  <si>
    <t>2130333</t>
  </si>
  <si>
    <t>信息管理</t>
  </si>
  <si>
    <t>2130504</t>
  </si>
  <si>
    <t>农村基础设施建设</t>
  </si>
  <si>
    <t>224</t>
  </si>
  <si>
    <t>灾害防治及应急管理支出</t>
  </si>
  <si>
    <t>22406</t>
  </si>
  <si>
    <t>自然灾害防治</t>
  </si>
  <si>
    <t>2240699</t>
  </si>
  <si>
    <t>其他自然灾害防治支出</t>
  </si>
  <si>
    <t>注：本表反映部门本年度一般公共预算财政拨款的收支和年初、年末结转结余情况。</t>
  </si>
  <si>
    <t>一般公共预算财政拨款基本支出决算表</t>
  </si>
  <si>
    <t>公开06表</t>
  </si>
  <si>
    <t>科目编码</t>
  </si>
  <si>
    <t>301</t>
  </si>
  <si>
    <t>工资福利支出</t>
  </si>
  <si>
    <t>1,098.12</t>
  </si>
  <si>
    <t>302</t>
  </si>
  <si>
    <t>商品和服务支出</t>
  </si>
  <si>
    <t>310</t>
  </si>
  <si>
    <t>资本性支出</t>
  </si>
  <si>
    <t>30101</t>
  </si>
  <si>
    <t xml:space="preserve">  基本工资</t>
  </si>
  <si>
    <t>311.95</t>
  </si>
  <si>
    <t>30201</t>
  </si>
  <si>
    <t xml:space="preserve">  办公费</t>
  </si>
  <si>
    <t>12.42</t>
  </si>
  <si>
    <t>31001</t>
  </si>
  <si>
    <t xml:space="preserve">  房屋建筑物购建</t>
  </si>
  <si>
    <t>30102</t>
  </si>
  <si>
    <t xml:space="preserve">  津贴补贴</t>
  </si>
  <si>
    <t>78.05</t>
  </si>
  <si>
    <t>30202</t>
  </si>
  <si>
    <t xml:space="preserve">  印刷费</t>
  </si>
  <si>
    <t>1.41</t>
  </si>
  <si>
    <t>31002</t>
  </si>
  <si>
    <t xml:space="preserve">  办公设备购置</t>
  </si>
  <si>
    <t>30103</t>
  </si>
  <si>
    <t xml:space="preserve">  奖金</t>
  </si>
  <si>
    <t>22.39</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</si>
  <si>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</si>
  <si>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</si>
  <si>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</si>
  <si>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</si>
  <si>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</si>
  <si>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</si>
  <si>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</si>
  <si>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</si>
  <si>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</si>
  <si>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</si>
  <si>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</si>
  <si>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</si>
  <si>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358.19</t>
  </si>
  <si>
    <t>30205</t>
  </si>
  <si>
    <t xml:space="preserve">  水费</t>
  </si>
  <si>
    <t>0.70</t>
  </si>
  <si>
    <t>31006</t>
  </si>
  <si>
    <t xml:space="preserve">  大型修缮</t>
  </si>
  <si>
    <t>30108</t>
  </si>
  <si>
    <t xml:space="preserve">  机关事业单位基本养老保险缴费</t>
  </si>
  <si>
    <t>30206</t>
  </si>
  <si>
    <t xml:space="preserve">  电费</t>
  </si>
  <si>
    <t>0.18</t>
  </si>
  <si>
    <t>31007</t>
  </si>
  <si>
    <t xml:space="preserve">  信息网络及软件购置更新</t>
  </si>
  <si>
    <t>30109</t>
  </si>
  <si>
    <t xml:space="preserve">  职业年金缴费</t>
  </si>
  <si>
    <t>30207</t>
  </si>
  <si>
    <t xml:space="preserve">  邮电费</t>
  </si>
  <si>
    <t>2.74</t>
  </si>
  <si>
    <t>31008</t>
  </si>
  <si>
    <t xml:space="preserve">  物资储备</t>
  </si>
  <si>
    <t>30110</t>
  </si>
  <si>
    <t xml:space="preserve">  职工基本医疗保险缴费</t>
  </si>
  <si>
    <t>46.09</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</si>
  <si>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</si>
  <si>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</si>
  <si>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</si>
  <si>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</si>
  <si>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</si>
  <si>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</si>
  <si>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</si>
  <si>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</si>
  <si>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</si>
  <si>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</si>
  <si>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</si>
  <si>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</si>
  <si>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7.21</t>
  </si>
  <si>
    <t>30211</t>
  </si>
  <si>
    <t xml:space="preserve">  差旅费</t>
  </si>
  <si>
    <t>4.00</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</si>
  <si>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</si>
  <si>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</si>
  <si>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</si>
  <si>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</si>
  <si>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</si>
  <si>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</si>
  <si>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</si>
  <si>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</si>
  <si>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</si>
  <si>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</si>
  <si>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</si>
  <si>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</si>
  <si>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</si>
  <si>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</si>
  <si>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</si>
  <si>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</si>
  <si>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62.09</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</si>
  <si>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</si>
  <si>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</si>
  <si>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</si>
  <si>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</si>
  <si>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</si>
  <si>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</si>
  <si>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</si>
  <si>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</si>
  <si>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</si>
  <si>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</si>
  <si>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</si>
  <si>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</si>
  <si>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</si>
  <si>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</si>
  <si>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</si>
  <si>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</si>
  <si>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</si>
  <si>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</si>
  <si>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</si>
  <si>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</si>
  <si>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1.56</t>
  </si>
  <si>
    <t>31099</t>
  </si>
  <si>
    <t xml:space="preserve">  其他资本性支出</t>
  </si>
  <si>
    <t>30303</t>
  </si>
  <si>
    <t xml:space="preserve">  退职（役）费</t>
  </si>
  <si>
    <t>30218</t>
  </si>
  <si>
    <t xml:space="preserve">  专用材料费</t>
  </si>
  <si>
    <t>312</t>
  </si>
  <si>
    <t>对企业补助</t>
  </si>
  <si>
    <t>30304</t>
  </si>
  <si>
    <t xml:space="preserve">  抚恤金</t>
  </si>
  <si>
    <t>25.02</t>
  </si>
  <si>
    <t>30224</t>
  </si>
  <si>
    <t xml:space="preserve">  被装购置费</t>
  </si>
  <si>
    <t>31201</t>
  </si>
  <si>
    <t xml:space="preserve">  资本金注入</t>
  </si>
  <si>
    <t>30305</t>
  </si>
  <si>
    <t xml:space="preserve">  生活补助</t>
  </si>
  <si>
    <t>4.43</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</si>
  <si>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</si>
  <si>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</si>
  <si>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</si>
  <si>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</si>
  <si>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</si>
  <si>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</si>
  <si>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</si>
  <si>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</si>
  <si>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</si>
  <si>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</si>
  <si>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</si>
  <si>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</si>
  <si>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</si>
  <si>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</si>
  <si>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</si>
  <si>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</si>
  <si>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</si>
  <si>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</si>
  <si>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</si>
  <si>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</si>
  <si>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11.33</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</si>
  <si>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</si>
  <si>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</si>
  <si>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</si>
  <si>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</si>
  <si>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</si>
  <si>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</si>
  <si>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</si>
  <si>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</si>
  <si>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</si>
  <si>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</si>
  <si>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</si>
  <si>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</si>
  <si>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4.98</t>
  </si>
  <si>
    <t>39907</t>
  </si>
  <si>
    <t xml:space="preserve">  国家赔偿费用支出</t>
  </si>
  <si>
    <t>30311</t>
  </si>
  <si>
    <t xml:space="preserve">  代缴社会保险费</t>
  </si>
  <si>
    <t>30239</t>
  </si>
  <si>
    <t xml:space="preserve">  其他交通费用</t>
  </si>
  <si>
    <t>8.66</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</si>
  <si>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</si>
  <si>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</si>
  <si>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</si>
  <si>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</si>
  <si>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</si>
  <si>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</si>
  <si>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</si>
  <si>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</si>
  <si>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</si>
  <si>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</si>
  <si>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</si>
  <si>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</si>
  <si>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</si>
  <si>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</si>
  <si>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</si>
  <si>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</si>
  <si>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</si>
  <si>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</si>
  <si>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</si>
  <si>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</si>
  <si>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</si>
  <si>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</si>
  <si>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</si>
  <si>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</si>
  <si>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</si>
  <si>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1,127.56</t>
  </si>
  <si>
    <t>公用经费合计</t>
  </si>
  <si>
    <t>注：本表反映部门本年度一般公共预算财政拨款基本支出经济分类支出情况。</t>
  </si>
  <si>
    <t>一般公共预算财政拨款项目支出决算表</t>
  </si>
  <si>
    <t>公开07表</t>
  </si>
  <si>
    <t>项目经费</t>
  </si>
  <si>
    <t>299.57</t>
  </si>
  <si>
    <t>309</t>
  </si>
  <si>
    <t>资本性支出（基本建设）</t>
  </si>
  <si>
    <t>1,214.02</t>
  </si>
  <si>
    <t>311</t>
  </si>
  <si>
    <t>对企业补助（基本建设）</t>
  </si>
  <si>
    <t>42.73</t>
  </si>
  <si>
    <t>30901</t>
  </si>
  <si>
    <t>31101</t>
  </si>
  <si>
    <t>1.00</t>
  </si>
  <si>
    <t>30902</t>
  </si>
  <si>
    <t>31199</t>
  </si>
  <si>
    <t>30903</t>
  </si>
  <si>
    <t>30905</t>
  </si>
  <si>
    <t>30906</t>
  </si>
  <si>
    <t>1.50</t>
  </si>
  <si>
    <t>30907</t>
  </si>
  <si>
    <t>1.64</t>
  </si>
  <si>
    <t>30908</t>
  </si>
  <si>
    <t>30913</t>
  </si>
  <si>
    <t>30919</t>
  </si>
  <si>
    <t>313</t>
  </si>
  <si>
    <t>对社会保障基金补助</t>
  </si>
  <si>
    <t>1.76</t>
  </si>
  <si>
    <t>30921</t>
  </si>
  <si>
    <t>31302</t>
  </si>
  <si>
    <t xml:space="preserve">  对社会保险基金补助</t>
  </si>
  <si>
    <t>30922</t>
  </si>
  <si>
    <t>31303</t>
  </si>
  <si>
    <t xml:space="preserve">  补充全国社会保障基金</t>
  </si>
  <si>
    <t>50.00</t>
  </si>
  <si>
    <t>30999</t>
  </si>
  <si>
    <t xml:space="preserve">  其他基本建设支出</t>
  </si>
  <si>
    <t>31304</t>
  </si>
  <si>
    <t xml:space="preserve">  对机关事业单位职业年金的补助</t>
  </si>
  <si>
    <t>863.60</t>
  </si>
  <si>
    <t>110.00</t>
  </si>
  <si>
    <t>843.60</t>
  </si>
  <si>
    <t>7.97</t>
  </si>
  <si>
    <t>78.97</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</si>
  <si>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</si>
  <si>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</si>
  <si>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</si>
  <si>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</si>
  <si>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</si>
  <si>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注：2023年度本单位无政府性基金预算财政拨款收入和支出，故本表无数，为空表。</t>
  </si>
  <si>
    <t>国有资本经营预算财政拨款收入支出决算表</t>
  </si>
  <si>
    <t>公开09表</t>
  </si>
  <si>
    <t>结转</t>
  </si>
  <si>
    <t>结余</t>
  </si>
  <si>
    <t>注：本表反映部门本年度国有资本经营预算财政拨款的收支和年初、年末结转结余情况。</t>
  </si>
  <si>
    <t>注：2023年度本单位无国有资本经营预算财政拨款收入和支出，故本表无数，为空表。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</si>
  <si>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</si>
  <si>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</si>
  <si>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</si>
  <si>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</si>
  <si>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</si>
  <si>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</si>
  <si>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</si>
  <si>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</si>
  <si>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</si>
  <si>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</si>
  <si>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</si>
  <si>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8.00</t>
  </si>
  <si>
    <t>6.55</t>
  </si>
  <si>
    <t xml:space="preserve">  1．因公出国（境）费</t>
  </si>
  <si>
    <t xml:space="preserve">  2．公务用车购置及运行维护费</t>
  </si>
  <si>
    <t xml:space="preserve">    （1）公务用车购置费</t>
  </si>
  <si>
    <t xml:space="preserve">    （2）公务用车运行维护费</t>
  </si>
  <si>
    <t xml:space="preserve">  3．公务接待费</t>
  </si>
  <si>
    <t>3.00</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</si>
  <si>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</si>
  <si>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</si>
  <si>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</si>
  <si>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</si>
  <si>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</si>
  <si>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</si>
  <si>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</si>
  <si>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</si>
  <si>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</si>
  <si>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28.00</t>
  </si>
  <si>
    <t xml:space="preserve">     其中：外事接待批次（个）</t>
  </si>
  <si>
    <t xml:space="preserve">  6．国内公务接待人次（人）</t>
  </si>
  <si>
    <t>206.00</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</si>
  <si>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</si>
  <si>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</si>
  <si>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</si>
  <si>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</si>
  <si>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</si>
  <si>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</si>
  <si>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</si>
  <si>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</si>
  <si>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</si>
  <si>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</si>
  <si>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</si>
  <si>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</si>
  <si>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</si>
  <si>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</si>
  <si>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</si>
  <si>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</si>
  <si>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</si>
  <si>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</si>
  <si>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</si>
  <si>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</si>
  <si>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</si>
  <si>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</si>
  <si>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</si>
  <si>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</si>
  <si>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</si>
  <si>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</si>
  <si>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</si>
  <si>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</si>
  <si>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</si>
  <si>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</si>
  <si>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项目支出绩效自评表</t>
  </si>
  <si>
    <t>（2023年度）</t>
  </si>
  <si>
    <t>单位（盖章）:临沧市临翔区水务局（本级）                填报日期：2024.9.20</t>
  </si>
  <si>
    <t>项目名称</t>
  </si>
  <si>
    <t>抗旱工作经费</t>
  </si>
  <si>
    <t>主管部门及代码</t>
  </si>
  <si>
    <t>临沧市临翔区水务局126</t>
  </si>
  <si>
    <t>实施单位</t>
  </si>
  <si>
    <t>临沧市临翔区水务局</t>
  </si>
  <si>
    <t>项目资金
（万元）</t>
  </si>
  <si>
    <t>资金来源</t>
  </si>
  <si>
    <t>年初预算数</t>
  </si>
  <si>
    <r>
      <rPr>
        <sz val="10"/>
        <color rgb="FF000000"/>
        <rFont val="方正仿宋_GBK"/>
        <charset val="134"/>
      </rPr>
      <t>全年预算数（</t>
    </r>
    <r>
      <rPr>
        <sz val="10"/>
        <color rgb="FF000000"/>
        <rFont val="Times New Roman"/>
        <charset val="0"/>
      </rPr>
      <t>A</t>
    </r>
    <r>
      <rPr>
        <sz val="10"/>
        <color rgb="FF000000"/>
        <rFont val="方正仿宋_GBK"/>
        <charset val="134"/>
      </rPr>
      <t>）</t>
    </r>
  </si>
  <si>
    <r>
      <rPr>
        <sz val="10"/>
        <color rgb="FF000000"/>
        <rFont val="方正仿宋_GBK"/>
        <charset val="134"/>
      </rPr>
      <t>全年执行数（</t>
    </r>
    <r>
      <rPr>
        <sz val="10"/>
        <color rgb="FF000000"/>
        <rFont val="Times New Roman"/>
        <charset val="0"/>
      </rPr>
      <t>E</t>
    </r>
    <r>
      <rPr>
        <sz val="10"/>
        <color rgb="FF000000"/>
        <rFont val="方正仿宋_GBK"/>
        <charset val="134"/>
      </rPr>
      <t>）</t>
    </r>
  </si>
  <si>
    <t>分值</t>
  </si>
  <si>
    <t>执行率</t>
  </si>
  <si>
    <t>得分</t>
  </si>
  <si>
    <t>年度资金总额：</t>
  </si>
  <si>
    <t>财政拨款</t>
  </si>
  <si>
    <t>其中：上级补助</t>
  </si>
  <si>
    <t>本级安排</t>
  </si>
  <si>
    <t xml:space="preserve">         其他资金</t>
  </si>
  <si>
    <t>年度总体目标</t>
  </si>
  <si>
    <t>预期目标</t>
  </si>
  <si>
    <t>实际完成情况</t>
  </si>
  <si>
    <t>通过抗旱物资购置管护、保安旱期值班费、抗旱设施运行维护，抗旱期间通讯及邮电费、抗旱监测及报旱等抗旱业务支出，确保顺利度过旱期。</t>
  </si>
  <si>
    <r>
      <rPr>
        <sz val="10"/>
        <color rgb="FF000000"/>
        <rFont val="Times New Roman"/>
        <charset val="0"/>
      </rPr>
      <t>2023</t>
    </r>
    <r>
      <rPr>
        <sz val="10"/>
        <color rgb="FF000000"/>
        <rFont val="宋体"/>
        <charset val="0"/>
      </rPr>
      <t>年抗旱设施运行正常，未发生较严重的旱情。</t>
    </r>
  </si>
  <si>
    <t>绩效指标</t>
  </si>
  <si>
    <t>一级指标</t>
  </si>
  <si>
    <t>二级指标</t>
  </si>
  <si>
    <t>三级指标</t>
  </si>
  <si>
    <r>
      <rPr>
        <sz val="10"/>
        <color rgb="FF000000"/>
        <rFont val="方正仿宋_GBK"/>
        <charset val="134"/>
      </rPr>
      <t>年度指标值（</t>
    </r>
    <r>
      <rPr>
        <sz val="10"/>
        <color rgb="FF000000"/>
        <rFont val="Times New Roman"/>
        <charset val="0"/>
      </rPr>
      <t>A</t>
    </r>
    <r>
      <rPr>
        <sz val="10"/>
        <color rgb="FF000000"/>
        <rFont val="方正仿宋_GBK"/>
        <charset val="134"/>
      </rPr>
      <t>）</t>
    </r>
  </si>
  <si>
    <r>
      <rPr>
        <sz val="10"/>
        <color rgb="FF000000"/>
        <rFont val="方正仿宋_GBK"/>
        <charset val="134"/>
      </rPr>
      <t>实际完成值（</t>
    </r>
    <r>
      <rPr>
        <sz val="10"/>
        <color rgb="FF000000"/>
        <rFont val="Times New Roman"/>
        <charset val="0"/>
      </rPr>
      <t>B</t>
    </r>
    <r>
      <rPr>
        <sz val="10"/>
        <color rgb="FF000000"/>
        <rFont val="方正仿宋_GBK"/>
        <charset val="134"/>
      </rPr>
      <t>）</t>
    </r>
  </si>
  <si>
    <t>未完成原因分析</t>
  </si>
  <si>
    <r>
      <rPr>
        <sz val="10"/>
        <color rgb="FF000000"/>
        <rFont val="宋体"/>
        <charset val="134"/>
      </rPr>
      <t>产出指标（</t>
    </r>
    <r>
      <rPr>
        <sz val="10"/>
        <color rgb="FF000000"/>
        <rFont val="Times New Roman"/>
        <charset val="0"/>
      </rPr>
      <t>50</t>
    </r>
    <r>
      <rPr>
        <sz val="10"/>
        <color rgb="FF000000"/>
        <rFont val="宋体"/>
        <charset val="134"/>
      </rPr>
      <t>分）</t>
    </r>
  </si>
  <si>
    <r>
      <rPr>
        <sz val="10"/>
        <color rgb="FF000000"/>
        <rFont val="方正仿宋_GBK"/>
        <charset val="134"/>
      </rPr>
      <t>数量</t>
    </r>
    <r>
      <rPr>
        <sz val="10"/>
        <color rgb="FF000000"/>
        <rFont val="方正仿宋_GBK"/>
        <charset val="134"/>
      </rPr>
      <t>指标</t>
    </r>
  </si>
  <si>
    <t>储备抗旱水袋</t>
  </si>
  <si>
    <t>50个</t>
  </si>
  <si>
    <t>保障人群办公</t>
  </si>
  <si>
    <t>4人</t>
  </si>
  <si>
    <r>
      <rPr>
        <sz val="10"/>
        <color rgb="FF000000"/>
        <rFont val="方正仿宋_GBK"/>
        <charset val="134"/>
      </rPr>
      <t>质量</t>
    </r>
    <r>
      <rPr>
        <sz val="10"/>
        <color rgb="FF000000"/>
        <rFont val="方正仿宋_GBK"/>
        <charset val="134"/>
      </rPr>
      <t>指标</t>
    </r>
  </si>
  <si>
    <t>抗旱设备质量完好率</t>
  </si>
  <si>
    <r>
      <rPr>
        <sz val="10"/>
        <color rgb="FF000000"/>
        <rFont val="方正仿宋_GBK"/>
        <charset val="134"/>
      </rPr>
      <t>时效</t>
    </r>
    <r>
      <rPr>
        <sz val="10"/>
        <color rgb="FF000000"/>
        <rFont val="方正仿宋_GBK"/>
        <charset val="134"/>
      </rPr>
      <t>指标</t>
    </r>
  </si>
  <si>
    <t>抗旱及时率</t>
  </si>
  <si>
    <r>
      <rPr>
        <sz val="10"/>
        <color rgb="FF000000"/>
        <rFont val="方正仿宋_GBK"/>
        <charset val="134"/>
      </rPr>
      <t>成本</t>
    </r>
    <r>
      <rPr>
        <sz val="10"/>
        <color rgb="FF000000"/>
        <rFont val="方正仿宋_GBK"/>
        <charset val="134"/>
      </rPr>
      <t>指标</t>
    </r>
  </si>
  <si>
    <t>抗旱物资（设备）不高于市场价格</t>
  </si>
  <si>
    <t>效益指标（30分）</t>
  </si>
  <si>
    <t>社会效益</t>
  </si>
  <si>
    <t>做好减灾防灾工作，保障群众生活。</t>
  </si>
  <si>
    <t>显著</t>
  </si>
  <si>
    <t>可持续影响</t>
  </si>
  <si>
    <t>改善人民旱期生活条件</t>
  </si>
  <si>
    <t>明显改善</t>
  </si>
  <si>
    <t>满意度指标（10分）</t>
  </si>
  <si>
    <t>服务对象满意度</t>
  </si>
  <si>
    <t>群众满意度达90%以上</t>
  </si>
  <si>
    <r>
      <rPr>
        <sz val="10"/>
        <color rgb="FF000000"/>
        <rFont val="宋体"/>
        <charset val="0"/>
      </rPr>
      <t>群众满意度达</t>
    </r>
    <r>
      <rPr>
        <sz val="10"/>
        <color rgb="FF000000"/>
        <rFont val="Times New Roman"/>
        <charset val="0"/>
      </rPr>
      <t>90%</t>
    </r>
    <r>
      <rPr>
        <sz val="10"/>
        <color rgb="FF000000"/>
        <rFont val="宋体"/>
        <charset val="0"/>
      </rPr>
      <t>以上</t>
    </r>
  </si>
  <si>
    <t>90%</t>
  </si>
  <si>
    <r>
      <rPr>
        <sz val="10"/>
        <color rgb="FF000000"/>
        <rFont val="方正仿宋_GBK"/>
        <charset val="134"/>
      </rPr>
      <t>总</t>
    </r>
    <r>
      <rPr>
        <sz val="10"/>
        <color rgb="FF000000"/>
        <rFont val="Times New Roman"/>
        <charset val="0"/>
      </rPr>
      <t xml:space="preserve"> </t>
    </r>
    <r>
      <rPr>
        <sz val="10"/>
        <color rgb="FF000000"/>
        <rFont val="Times New Roman"/>
        <charset val="0"/>
      </rPr>
      <t xml:space="preserve">    </t>
    </r>
    <r>
      <rPr>
        <sz val="10"/>
        <color rgb="FF000000"/>
        <rFont val="方正仿宋_GBK"/>
        <charset val="134"/>
      </rPr>
      <t>分</t>
    </r>
  </si>
  <si>
    <t>绩效
结论</t>
  </si>
  <si>
    <r>
      <rPr>
        <sz val="10"/>
        <color rgb="FF000000"/>
        <rFont val="方正仿宋_GBK"/>
        <charset val="134"/>
      </rPr>
      <t>自评得分：100</t>
    </r>
    <r>
      <rPr>
        <sz val="10"/>
        <color rgb="FF000000"/>
        <rFont val="Times New Roman"/>
        <charset val="134"/>
      </rPr>
      <t xml:space="preserve">                                  </t>
    </r>
    <r>
      <rPr>
        <sz val="10"/>
        <color rgb="FF000000"/>
        <rFont val="方正仿宋_GBK"/>
        <charset val="134"/>
      </rPr>
      <t>自评等级：优</t>
    </r>
  </si>
  <si>
    <t>联系人：鲁峰</t>
  </si>
  <si>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</si>
  <si>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中央水利发展专款资金</t>
  </si>
  <si>
    <t>完成2021年中央水利发展资金包含项目的任务数，包括：新增农业水价综合改革面积3.88万亩，农村饮水工程维修养护数量26处，小型水库工程维修养护座数10座。</t>
  </si>
  <si>
    <r>
      <rPr>
        <sz val="10"/>
        <color rgb="FF000000"/>
        <rFont val="宋体"/>
        <charset val="0"/>
      </rPr>
      <t>完成农业水价综合改革面积</t>
    </r>
    <r>
      <rPr>
        <sz val="10"/>
        <color rgb="FF000000"/>
        <rFont val="Times New Roman"/>
        <charset val="0"/>
      </rPr>
      <t>3.88</t>
    </r>
    <r>
      <rPr>
        <sz val="10"/>
        <color rgb="FF000000"/>
        <rFont val="宋体"/>
        <charset val="0"/>
      </rPr>
      <t>万亩，农村饮水工程维修养护数量</t>
    </r>
    <r>
      <rPr>
        <sz val="10"/>
        <color rgb="FF000000"/>
        <rFont val="Times New Roman"/>
        <charset val="0"/>
      </rPr>
      <t>26</t>
    </r>
    <r>
      <rPr>
        <sz val="10"/>
        <color rgb="FF000000"/>
        <rFont val="宋体"/>
        <charset val="0"/>
      </rPr>
      <t>处，小型水库工程维修养护座数</t>
    </r>
    <r>
      <rPr>
        <sz val="10"/>
        <color rgb="FF000000"/>
        <rFont val="Times New Roman"/>
        <charset val="0"/>
      </rPr>
      <t>10</t>
    </r>
    <r>
      <rPr>
        <sz val="10"/>
        <color rgb="FF000000"/>
        <rFont val="宋体"/>
        <charset val="0"/>
      </rPr>
      <t>座。</t>
    </r>
  </si>
  <si>
    <t>新增农业水价综合改革面积</t>
  </si>
  <si>
    <t>3.88万亩</t>
  </si>
  <si>
    <t>农村饮水工程维修养护数量</t>
  </si>
  <si>
    <t>26处</t>
  </si>
  <si>
    <t>小型水库工程维修养护座数</t>
  </si>
  <si>
    <t>10座</t>
  </si>
  <si>
    <t>工程验收合格率</t>
  </si>
  <si>
    <t>95%</t>
  </si>
  <si>
    <t>及时支付资金率</t>
  </si>
  <si>
    <t>解决农村居民饮水困难</t>
  </si>
  <si>
    <t>改善</t>
  </si>
  <si>
    <t>群众满意度</t>
  </si>
  <si>
    <r>
      <rPr>
        <sz val="10"/>
        <color rgb="FF000000"/>
        <rFont val="方正仿宋_GBK"/>
        <charset val="134"/>
      </rPr>
      <t>自评得分：99.57</t>
    </r>
    <r>
      <rPr>
        <sz val="10"/>
        <color rgb="FF000000"/>
        <rFont val="Times New Roman"/>
        <charset val="134"/>
      </rPr>
      <t xml:space="preserve">                               </t>
    </r>
    <r>
      <rPr>
        <sz val="10"/>
        <color rgb="FF000000"/>
        <rFont val="方正仿宋_GBK"/>
        <charset val="134"/>
      </rPr>
      <t>自评等级：优</t>
    </r>
  </si>
  <si>
    <t>联系人：刘世江</t>
  </si>
  <si>
    <t>2023年中央水利发展资金</t>
  </si>
  <si>
    <t>完成：2023年的农村饮水安全工程维修养护、小型水库维修养护、水资源管理、水土保持工程建设、山洪灾害防治、山洪灾害防治非工措施维修养护、农业水价综合改革等。</t>
  </si>
  <si>
    <t>完成：2023年的农村饮水安全工程维修养护、小型水库维修养护、水资源管理、山洪灾害防治、山洪灾害防治非工措施维修养护、农业水价综合改革等。</t>
  </si>
  <si>
    <t>实施山洪灾害防治县数</t>
  </si>
  <si>
    <t>1个</t>
  </si>
  <si>
    <t>规模以上取水在线计量设施新建或改建数量</t>
  </si>
  <si>
    <t>6个</t>
  </si>
  <si>
    <t>2.99万亩</t>
  </si>
  <si>
    <t>64处</t>
  </si>
  <si>
    <t>19座</t>
  </si>
  <si>
    <t>山洪灾害防治非工程措施设施维修养护县数</t>
  </si>
  <si>
    <t>截至2024年6月底，完工项目初步验收率</t>
  </si>
  <si>
    <t>100%</t>
  </si>
  <si>
    <t>截至2023年底，投资完成比例</t>
  </si>
  <si>
    <t>80%</t>
  </si>
  <si>
    <t>截至2024年6月底，投资完成比例</t>
  </si>
  <si>
    <t>经济效益</t>
  </si>
  <si>
    <t>取水量在线计量率提高比例</t>
  </si>
  <si>
    <t>3%</t>
  </si>
  <si>
    <t>山洪灾害防治保护人口数量</t>
  </si>
  <si>
    <t>0.14万人</t>
  </si>
  <si>
    <t>农村饮水工程维修养护覆盖服务人口</t>
  </si>
  <si>
    <t>11万人</t>
  </si>
  <si>
    <t>其他水利工程设施维修养护覆盖服务人口</t>
  </si>
  <si>
    <t>0.47万人</t>
  </si>
  <si>
    <t>生态效益</t>
  </si>
  <si>
    <t>水土流失综合治理面积</t>
  </si>
  <si>
    <t>11.74平方公里</t>
  </si>
  <si>
    <t>受益群众满意度</t>
  </si>
  <si>
    <r>
      <rPr>
        <sz val="10"/>
        <color rgb="FF000000"/>
        <rFont val="方正仿宋_GBK"/>
        <charset val="134"/>
      </rPr>
      <t>自评得分：94.12</t>
    </r>
    <r>
      <rPr>
        <sz val="10"/>
        <color rgb="FF000000"/>
        <rFont val="Times New Roman"/>
        <charset val="134"/>
      </rPr>
      <t xml:space="preserve">                            </t>
    </r>
    <r>
      <rPr>
        <sz val="10"/>
        <color rgb="FF000000"/>
        <rFont val="方正仿宋_GBK"/>
        <charset val="134"/>
      </rPr>
      <t>自评等级：优</t>
    </r>
  </si>
  <si>
    <t>联系人：刘世江、鲁峰、伍国伦</t>
  </si>
  <si>
    <t>单位（盖章）: 临沧市临翔区水务局（本级）                         填报日期：2024.9.20</t>
  </si>
  <si>
    <t>小型水库安全运行省级补助资金</t>
  </si>
  <si>
    <t>其他资金</t>
  </si>
  <si>
    <r>
      <rPr>
        <sz val="10"/>
        <color rgb="FF000000"/>
        <rFont val="宋体"/>
        <charset val="0"/>
      </rPr>
      <t>按照相关规划或实施方案，根据任务清单并结合地方实际，完成</t>
    </r>
    <r>
      <rPr>
        <sz val="10"/>
        <color rgb="FF000000"/>
        <rFont val="Times New Roman"/>
        <charset val="0"/>
      </rPr>
      <t xml:space="preserve"> 1</t>
    </r>
    <r>
      <rPr>
        <sz val="10"/>
        <color rgb="FF000000"/>
        <rFont val="宋体"/>
        <charset val="0"/>
      </rPr>
      <t>小型病险水库除险加固，完成</t>
    </r>
    <r>
      <rPr>
        <sz val="10"/>
        <color rgb="FF000000"/>
        <rFont val="Times New Roman"/>
        <charset val="0"/>
      </rPr>
      <t>5</t>
    </r>
    <r>
      <rPr>
        <sz val="10"/>
        <color rgb="FF000000"/>
        <rFont val="宋体"/>
        <charset val="0"/>
      </rPr>
      <t>座小型水库雨水情测报和</t>
    </r>
    <r>
      <rPr>
        <sz val="10"/>
        <color rgb="FF000000"/>
        <rFont val="Times New Roman"/>
        <charset val="0"/>
      </rPr>
      <t>5</t>
    </r>
    <r>
      <rPr>
        <sz val="10"/>
        <color rgb="FF000000"/>
        <rFont val="宋体"/>
        <charset val="0"/>
      </rPr>
      <t>座小型水库安全监测设施建设，完成</t>
    </r>
    <r>
      <rPr>
        <sz val="10"/>
        <color rgb="FF000000"/>
        <rFont val="Times New Roman"/>
        <charset val="0"/>
      </rPr>
      <t xml:space="preserve">29 </t>
    </r>
    <r>
      <rPr>
        <sz val="10"/>
        <color rgb="FF000000"/>
        <rFont val="宋体"/>
        <charset val="0"/>
      </rPr>
      <t>座小型水库维修养护，有力提高小型水库安全运行保障水平。</t>
    </r>
  </si>
  <si>
    <r>
      <rPr>
        <sz val="10"/>
        <color rgb="FF000000"/>
        <rFont val="宋体"/>
        <charset val="0"/>
      </rPr>
      <t>完成</t>
    </r>
    <r>
      <rPr>
        <sz val="10"/>
        <color rgb="FF000000"/>
        <rFont val="Times New Roman"/>
        <charset val="0"/>
      </rPr>
      <t>1</t>
    </r>
    <r>
      <rPr>
        <sz val="10"/>
        <color rgb="FF000000"/>
        <rFont val="宋体"/>
        <charset val="0"/>
      </rPr>
      <t>小型病险水库除险加固，完成</t>
    </r>
    <r>
      <rPr>
        <sz val="10"/>
        <color rgb="FF000000"/>
        <rFont val="Times New Roman"/>
        <charset val="0"/>
      </rPr>
      <t>5</t>
    </r>
    <r>
      <rPr>
        <sz val="10"/>
        <color rgb="FF000000"/>
        <rFont val="宋体"/>
        <charset val="0"/>
      </rPr>
      <t>座小型水库雨水情测报和</t>
    </r>
    <r>
      <rPr>
        <sz val="10"/>
        <color rgb="FF000000"/>
        <rFont val="Times New Roman"/>
        <charset val="0"/>
      </rPr>
      <t xml:space="preserve">5 </t>
    </r>
    <r>
      <rPr>
        <sz val="10"/>
        <color rgb="FF000000"/>
        <rFont val="宋体"/>
        <charset val="0"/>
      </rPr>
      <t>座小型水库安全监测设施建设，完成</t>
    </r>
    <r>
      <rPr>
        <sz val="10"/>
        <color rgb="FF000000"/>
        <rFont val="Times New Roman"/>
        <charset val="0"/>
      </rPr>
      <t xml:space="preserve">29 </t>
    </r>
    <r>
      <rPr>
        <sz val="10"/>
        <color rgb="FF000000"/>
        <rFont val="宋体"/>
        <charset val="0"/>
      </rPr>
      <t>座小型水库维修养护，有力提高小型水库安全运行保障水平。</t>
    </r>
  </si>
  <si>
    <t>小型病险水库除险加固</t>
  </si>
  <si>
    <t>1座</t>
  </si>
  <si>
    <t>雨水情测报设备补助</t>
  </si>
  <si>
    <t>5座</t>
  </si>
  <si>
    <t>小型水库安全监测设施</t>
  </si>
  <si>
    <t>小型水库工程维修养护数</t>
  </si>
  <si>
    <t>29座</t>
  </si>
  <si>
    <t>截至 2023 年 12 月底，完工项目初步验收率</t>
  </si>
  <si>
    <t>已建工程是否存在质量问题</t>
  </si>
  <si>
    <t>否</t>
  </si>
  <si>
    <t>截至 2023 年底省级补助资金执行率</t>
  </si>
  <si>
    <t>效益指标
（30分）</t>
  </si>
  <si>
    <t>新增、恢复灌溉面积</t>
  </si>
  <si>
    <t>0.01万亩</t>
  </si>
  <si>
    <t>小型水库除险加固保护人口数量</t>
  </si>
  <si>
    <t>0.06万人</t>
  </si>
  <si>
    <t>有关水库是否建立完善的雨水情测报和安全监测设施</t>
  </si>
  <si>
    <t>是</t>
  </si>
  <si>
    <t>有关小型水库工程是否安全正常运行</t>
  </si>
  <si>
    <r>
      <rPr>
        <sz val="10"/>
        <color rgb="FF000000"/>
        <rFont val="方正仿宋_GBK"/>
        <charset val="134"/>
      </rPr>
      <t>自评得分：90.96</t>
    </r>
    <r>
      <rPr>
        <sz val="10"/>
        <color rgb="FF000000"/>
        <rFont val="Times New Roman"/>
        <charset val="134"/>
      </rPr>
      <t xml:space="preserve">                                  </t>
    </r>
    <r>
      <rPr>
        <sz val="10"/>
        <color rgb="FF000000"/>
        <rFont val="方正仿宋_GBK"/>
        <charset val="134"/>
      </rPr>
      <t>自评等级：优</t>
    </r>
  </si>
  <si>
    <t>水土保持工作经费</t>
  </si>
  <si>
    <t>指导水土保持工作、监督水利工程建设是否符合水土保持法、负责重大水土保持违法事件的查处等水利相关工作，保障水土保持相关工作正常运转。</t>
  </si>
  <si>
    <t>水土保持监督执法次数</t>
  </si>
  <si>
    <t>6次</t>
  </si>
  <si>
    <t>水保经费保障人数</t>
  </si>
  <si>
    <t>安全事故发生次数</t>
  </si>
  <si>
    <t>0次</t>
  </si>
  <si>
    <t>提升人民水土保持意识</t>
  </si>
  <si>
    <t>显著提升</t>
  </si>
  <si>
    <t>社会公众满意度</t>
  </si>
  <si>
    <t>联系人：张宗仁</t>
  </si>
  <si>
    <t>省级水利救灾资金</t>
  </si>
  <si>
    <t>开展抗旱水源和供水设施应急建设，确保县级以上城市供水安全，解决乡村群众因旱饮水困难，努力降低干旱给经济社会造成的损失和影响。</t>
  </si>
  <si>
    <r>
      <rPr>
        <sz val="10"/>
        <color rgb="FF000000"/>
        <rFont val="宋体"/>
        <charset val="0"/>
      </rPr>
      <t>产出指标（</t>
    </r>
    <r>
      <rPr>
        <sz val="10"/>
        <color rgb="FF000000"/>
        <rFont val="Times New Roman"/>
        <charset val="0"/>
      </rPr>
      <t>50</t>
    </r>
    <r>
      <rPr>
        <sz val="10"/>
        <color rgb="FF000000"/>
        <rFont val="宋体"/>
        <charset val="0"/>
      </rPr>
      <t>分）</t>
    </r>
  </si>
  <si>
    <t>时效指标</t>
  </si>
  <si>
    <t>资金下达到州（市）6个月内预算执行率</t>
  </si>
  <si>
    <t>保障抗旱供水安全（发生中等干旱不受严重影响）</t>
  </si>
  <si>
    <t>不发生</t>
  </si>
  <si>
    <t>保障居民社会生活平稳（发生中等干旱不受严重影响）</t>
  </si>
  <si>
    <t>促进地区生态和谐发展（发生中等干旱不
受严重影响）</t>
  </si>
  <si>
    <t>为国民经济持续健康发展和社会稳定提供安全保障（发生中等干旱不受严重影响）</t>
  </si>
  <si>
    <r>
      <rPr>
        <sz val="10"/>
        <color rgb="FF000000"/>
        <rFont val="方正仿宋_GBK"/>
        <charset val="134"/>
      </rPr>
      <t>自评得分：100</t>
    </r>
    <r>
      <rPr>
        <sz val="10"/>
        <color rgb="FF000000"/>
        <rFont val="Times New Roman"/>
        <charset val="134"/>
      </rPr>
      <t xml:space="preserve">                               </t>
    </r>
    <r>
      <rPr>
        <sz val="10"/>
        <color rgb="FF000000"/>
        <rFont val="方正仿宋_GBK"/>
        <charset val="134"/>
      </rPr>
      <t>自评等级：优</t>
    </r>
  </si>
  <si>
    <t>省级抗旱救灾资金</t>
  </si>
  <si>
    <t>修复沟渠2.4公里，砌筑挡墙392.37立方，实现抗旱保苗248亩，项目受益农户135户，受益人口524人。兴建供水管网35.8公里，维护抗旱保供水设施2处，解决3837人、3408头大牲饮水困难问题。</t>
  </si>
  <si>
    <t>兴建供水管网</t>
  </si>
  <si>
    <t>35.8公里</t>
  </si>
  <si>
    <t>保障城乡群众基本生活用水（万人次）</t>
  </si>
  <si>
    <t>0.3837万人</t>
  </si>
  <si>
    <t>工程施工验收通过率</t>
  </si>
  <si>
    <t>保障抗旱供水安全（城乡居民生活用水得到基本保障）</t>
  </si>
  <si>
    <t>不影响</t>
  </si>
  <si>
    <t>促进地区生态和谐发展（发生中等干旱不受严重影响）</t>
  </si>
  <si>
    <t>服务群众满意度</t>
  </si>
  <si>
    <r>
      <rPr>
        <sz val="10"/>
        <color rgb="FF000000"/>
        <rFont val="方正仿宋_GBK"/>
        <charset val="134"/>
      </rPr>
      <t>自评得分：100</t>
    </r>
    <r>
      <rPr>
        <sz val="10"/>
        <color rgb="FF000000"/>
        <rFont val="Times New Roman"/>
        <charset val="134"/>
      </rPr>
      <t xml:space="preserve">                                 </t>
    </r>
    <r>
      <rPr>
        <sz val="10"/>
        <color rgb="FF000000"/>
        <rFont val="方正仿宋_GBK"/>
        <charset val="134"/>
      </rPr>
      <t>自评等级：优</t>
    </r>
  </si>
  <si>
    <t>单位自有资金</t>
  </si>
  <si>
    <t>保障河长制工作、河湖水域、水资源、水土保持、水利工程设施管理、砂石整治、水行政执法、水利行业业务管理、水利工程建设等水利相关工作正常运转。进行安全生产检查、水生态文明建设；指导农村水利工作、水资源保护工作、水利设施、水域及其岸线的管理、保护与综合利用，监督水利工程建设与运行管理、负责重大涉水违法事件的查处等水利相关工作，改善全区水环境，有效保障水利工作正常开展。</t>
  </si>
  <si>
    <t>项目开展数量</t>
  </si>
  <si>
    <t>至少1个</t>
  </si>
  <si>
    <t>大于1个</t>
  </si>
  <si>
    <t>经费保障人数</t>
  </si>
  <si>
    <t>64人</t>
  </si>
  <si>
    <t>设施设备正常运转率</t>
  </si>
  <si>
    <t>工作任务及时完成率</t>
  </si>
  <si>
    <t>改善水环境</t>
  </si>
  <si>
    <t>项目持续发挥作用期限</t>
  </si>
  <si>
    <t>50年</t>
  </si>
  <si>
    <t>问题整改落实率</t>
  </si>
  <si>
    <t>92%</t>
  </si>
  <si>
    <t>受益人群满意度</t>
  </si>
  <si>
    <r>
      <rPr>
        <sz val="10"/>
        <color rgb="FF000000"/>
        <rFont val="方正仿宋_GBK"/>
        <charset val="134"/>
      </rPr>
      <t>自评得分：90.02</t>
    </r>
    <r>
      <rPr>
        <sz val="10"/>
        <color rgb="FF000000"/>
        <rFont val="Times New Roman"/>
        <charset val="134"/>
      </rPr>
      <t xml:space="preserve">                             </t>
    </r>
    <r>
      <rPr>
        <sz val="10"/>
        <color rgb="FF000000"/>
        <rFont val="方正仿宋_GBK"/>
        <charset val="134"/>
      </rPr>
      <t>自评等级：优</t>
    </r>
  </si>
  <si>
    <t>联系人：李婷</t>
  </si>
  <si>
    <t>临沧市中心城区供水工程前期工作经费</t>
  </si>
  <si>
    <t>完成临沧市中心城区供水、河道清淤等前期工作经费保障，解决项目前期发生的所有相关费用，为项目正常推进做好保障</t>
  </si>
  <si>
    <t>工作任务达标率</t>
  </si>
  <si>
    <t>资金支付率</t>
  </si>
  <si>
    <t>水资源调配、水生态改善</t>
  </si>
  <si>
    <r>
      <rPr>
        <sz val="10"/>
        <color rgb="FF000000"/>
        <rFont val="方正仿宋_GBK"/>
        <charset val="134"/>
      </rPr>
      <t>自评得分：100</t>
    </r>
    <r>
      <rPr>
        <sz val="10"/>
        <color rgb="FF000000"/>
        <rFont val="Times New Roman"/>
        <charset val="134"/>
      </rPr>
      <t xml:space="preserve">                             </t>
    </r>
    <r>
      <rPr>
        <sz val="10"/>
        <color rgb="FF000000"/>
        <rFont val="方正仿宋_GBK"/>
        <charset val="134"/>
      </rPr>
      <t>自评等级：优</t>
    </r>
  </si>
  <si>
    <t>中央农业防灾减灾和水利救灾资金</t>
  </si>
  <si>
    <t>兴建抗旱供水管网53.4公里，维护抗旱保供水设施1处，解决4970人、1235头大牲饮水困难问题，努力降低干旱给经济社会造成的损失和影响，基本保障城乡居民生活用水安全；整治白蚁等害堤动物隐患7处。</t>
  </si>
  <si>
    <t>白蚁等害堤动物隐患整治数量</t>
  </si>
  <si>
    <t>7处</t>
  </si>
  <si>
    <t>兴建修复抗早水源和调水供水设施</t>
  </si>
  <si>
    <t>20处</t>
  </si>
  <si>
    <t>工程施工验收</t>
  </si>
  <si>
    <t>通过验收</t>
  </si>
  <si>
    <t>资金下达到州（市）6 个月内预算执行率</t>
  </si>
  <si>
    <t>保障防洪工程安全度汛（发生工程设计
标准内洪水不受严重影响）</t>
  </si>
  <si>
    <t>保障抗旱供水安全（发生中等干旱
不受影响）</t>
  </si>
  <si>
    <t>保障居民社会生活平稳（发生工程设计
标准内洪水不受严重影响）</t>
  </si>
  <si>
    <t>保障旱区城乡群众基本生活用水（发生中等干旱
不受影响）</t>
  </si>
  <si>
    <t>促进地区生态和谐发展（发生工程设计
标准内洪水不受严重影响）</t>
  </si>
  <si>
    <t>为国民经济持续健康发展和社会稳定提供安全保障（发生工程设计标准内洪水不受严重影响）</t>
  </si>
  <si>
    <t>联系人：鲁峰、刘世江</t>
  </si>
  <si>
    <t>水利执法监督工作经费</t>
  </si>
  <si>
    <t>为保障河长制工作、河湖水域、水资源、水土保持、水利工程设施管理、砂石整治、水行政执法等水利相关工作正常运转。需进行安全生产检查、水生态文明建设；指导农村水利工作、水资源保护工作、水利设施、水域及其岸线的管理、保护与综合利用，监督水利工程建设与运行管理、负责重大涉水违法事件的查处等水利相关工作。</t>
  </si>
  <si>
    <t>执法次数</t>
  </si>
  <si>
    <t>10次</t>
  </si>
  <si>
    <t>执法经费保障人数</t>
  </si>
  <si>
    <t>执法工作差错率</t>
  </si>
  <si>
    <t>差错率10%以下</t>
  </si>
  <si>
    <t>检查（核查）任务及时完成率</t>
  </si>
  <si>
    <t>检查（核查）任务及时完成率95%以上</t>
  </si>
  <si>
    <t>资金成本</t>
  </si>
  <si>
    <t>不超过预算数</t>
  </si>
  <si>
    <t>改善群众的水环境</t>
  </si>
  <si>
    <t>问题整改落实率95%</t>
  </si>
  <si>
    <r>
      <rPr>
        <sz val="10"/>
        <color rgb="FF000000"/>
        <rFont val="方正仿宋_GBK"/>
        <charset val="134"/>
      </rPr>
      <t>自评得分：99.96</t>
    </r>
    <r>
      <rPr>
        <sz val="10"/>
        <color rgb="FF000000"/>
        <rFont val="Times New Roman"/>
        <charset val="134"/>
      </rPr>
      <t xml:space="preserve">                                </t>
    </r>
    <r>
      <rPr>
        <sz val="10"/>
        <color rgb="FF000000"/>
        <rFont val="方正仿宋_GBK"/>
        <charset val="134"/>
      </rPr>
      <t>自评等级：优</t>
    </r>
  </si>
  <si>
    <t>联系人：伍国伦</t>
  </si>
  <si>
    <t>区水务局重点项目前期工作经费资金</t>
  </si>
  <si>
    <t>为加强规划引领和项目前期工作，加快推进重点水利项目方案编制、项目申报审批以及推进工作。</t>
  </si>
  <si>
    <t>实施项目数</t>
  </si>
  <si>
    <t>&gt;=1个</t>
  </si>
  <si>
    <t>工程合格率</t>
  </si>
  <si>
    <t>≥90%</t>
  </si>
  <si>
    <t>建设方案和施工质量符合工程设计或有关项目规范标准的项目比例</t>
  </si>
  <si>
    <t>≥80%</t>
  </si>
  <si>
    <t>生态环境影响控制及生态效益发挥基本符合要求项目比例</t>
  </si>
  <si>
    <t>联系人：张宗仁、刘世江</t>
  </si>
  <si>
    <t>云南省临沧市临翔区博尚水库水土保持监测站建设资金</t>
  </si>
  <si>
    <t>完成标准径流场8个及其配套观测用房、三角形矩形复合薄壁量水堰卡口站1个及其配套观测用房、监测站点管理用房1栋和其他附属及配套设施建设</t>
  </si>
  <si>
    <t>完成标准径流场8个及其配套观测用房、三角形矩形复合薄壁量水堰卡口站1个及其配套观测用房、监测站点管理用房1栋和其他附属及配套设施建设。</t>
  </si>
  <si>
    <t>标准径流场</t>
  </si>
  <si>
    <t>8个</t>
  </si>
  <si>
    <t>提升水土保持意识</t>
  </si>
  <si>
    <t>提升</t>
  </si>
  <si>
    <t>促进地区生态和谐发展</t>
  </si>
  <si>
    <r>
      <rPr>
        <sz val="10"/>
        <color rgb="FF000000"/>
        <rFont val="方正仿宋_GBK"/>
        <charset val="134"/>
      </rPr>
      <t>自评得分：93.89</t>
    </r>
    <r>
      <rPr>
        <sz val="10"/>
        <color rgb="FF000000"/>
        <rFont val="Times New Roman"/>
        <charset val="134"/>
      </rPr>
      <t xml:space="preserve">                           </t>
    </r>
    <r>
      <rPr>
        <sz val="10"/>
        <color rgb="FF000000"/>
        <rFont val="方正仿宋_GBK"/>
        <charset val="134"/>
      </rPr>
      <t>自评等级：优</t>
    </r>
  </si>
  <si>
    <t>大坝安全鉴定资金</t>
  </si>
  <si>
    <t>临沧市临翔区鸭子塘水库管理局</t>
  </si>
  <si>
    <t>通过对鸭子塘水库大坝、溢洪道、输水隧洞等进行现场安全检查及安全检测、安全监测质量评价、大坝运行管理评价、渗流量安全评价、结构安全评价、金属结构安全评价、大坝安全综合评价、坝顶裂缝勘探，达到水库大坝结构、溢洪道、金属结构及电气设备安全性级别评定，确定水库大坝类型，从而采取相应的工程措施加以改善。</t>
  </si>
  <si>
    <t>坝顶高程</t>
  </si>
  <si>
    <t>2221米</t>
  </si>
  <si>
    <t>水库控制径流面积</t>
  </si>
  <si>
    <t>15.3平方公里</t>
  </si>
  <si>
    <t>水库安全性级别综合评价</t>
  </si>
  <si>
    <t>B级</t>
  </si>
  <si>
    <t>项目完工期限</t>
  </si>
  <si>
    <t>1年</t>
  </si>
  <si>
    <t>城市饮用水得到保障</t>
  </si>
  <si>
    <t>5.28万人次</t>
  </si>
  <si>
    <r>
      <rPr>
        <sz val="10"/>
        <color rgb="FF000000"/>
        <rFont val="方正仿宋_GBK"/>
        <charset val="134"/>
      </rPr>
      <t>自评得分：100</t>
    </r>
    <r>
      <rPr>
        <sz val="10"/>
        <color rgb="FF000000"/>
        <rFont val="Times New Roman"/>
        <charset val="134"/>
      </rPr>
      <t xml:space="preserve">                         </t>
    </r>
    <r>
      <rPr>
        <sz val="10"/>
        <color rgb="FF000000"/>
        <rFont val="方正仿宋_GBK"/>
        <charset val="134"/>
      </rPr>
      <t>自评等级：优</t>
    </r>
  </si>
  <si>
    <t>联系人：范家丽</t>
  </si>
  <si>
    <t>河湖长制工作经费</t>
  </si>
  <si>
    <t>坚持落实“河长制”,强化巡查督查。以强化落实“河长制”为切入口,实现治水工作的常态，以保护水资源,防治水污染,改善水环境,修复水生态为主要任务,以确保水质不断改善为主要目标,为早日实现“水清、岸绿、河畅”作出应有贡献。</t>
  </si>
  <si>
    <t>巡河范围</t>
  </si>
  <si>
    <t>20条河、20个水库</t>
  </si>
  <si>
    <t>保障河长制工作人员</t>
  </si>
  <si>
    <t>≥5人</t>
  </si>
  <si>
    <t>5人</t>
  </si>
  <si>
    <t>改善水质率</t>
  </si>
  <si>
    <t>任务完成及时率</t>
  </si>
  <si>
    <t>保护水资源，改善人民生活环境</t>
  </si>
  <si>
    <t>改善河流水环境</t>
  </si>
  <si>
    <r>
      <rPr>
        <sz val="10"/>
        <color rgb="FF000000"/>
        <rFont val="方正仿宋_GBK"/>
        <charset val="134"/>
      </rPr>
      <t>自评得分：99.78</t>
    </r>
    <r>
      <rPr>
        <sz val="10"/>
        <color rgb="FF000000"/>
        <rFont val="Times New Roman"/>
        <charset val="134"/>
      </rPr>
      <t xml:space="preserve">               </t>
    </r>
    <r>
      <rPr>
        <sz val="10"/>
        <color rgb="FF000000"/>
        <rFont val="方正仿宋_GBK"/>
        <charset val="134"/>
      </rPr>
      <t>自评等级：优</t>
    </r>
  </si>
  <si>
    <t>联系人：董传友</t>
  </si>
  <si>
    <t>南赛河小流域治理项目资金</t>
  </si>
  <si>
    <t>临翔区南赛河小流域以奖代补试点项目位于圈内乡南赛河村委会、昆赛村委会及文远村委会，涉及3个村委会，16个自然村。南赛河小流域土地总面积58.94平方公里，水土流失面积54.52平方公里，种植经济果木林 364.08 公顷，水土保持林 11.82 公顷，保土耕作 1733.40 公顷，封育治理 3333.02 公顷;修建取水池 1 座，太阳 能光伏泵站 2 座，蓄水池 15 座，其中蓄水池 15 座，其中 150m3蓄水池 3 座，200m3 蓄水池 2 座，300m3蓄水池 10 座;引水管 道 13.13 公里，其中镀锌钢管 3.39 公里，PE 管 9.74 公里，镇 支墩 156 座，伸缩节及法兰 581 套，闸阀井 3 座;修缮机耕道路 3.96 公里，机耕道路排水沟 4.00 公里，砼涵管 105 米，沉 砂井 22 口;管护碑 1 座、管护牌 8 块、水利设施喷绘 20 平方 米。</t>
  </si>
  <si>
    <t>种植经济果木林 364.08 公顷，水土保持林 11.82 公顷，保土耕作 1733.40 公顷，封育治理 3333.02 公顷;修建取水池 1 座，太阳 能光伏泵站 2 座，蓄水池 15 座，其中蓄水池 15 座，其中 150m3蓄水池 3 座，200m3 蓄水池 2 座，300m3蓄水池 10 座;引水管 道 13.13 公里，其中镀锌钢管 3.39 公里，PE 管 9.74 公里，镇 支墩 156 座，伸缩节及法兰 581 套，闸阀井 3 座;修缮机耕道路 3.96 公里，机耕道路排水沟 4.00 公里，砼涵管 105 米，沉 砂井 22 口;管护碑 1 座、管护牌 8 块、水利设施喷绘 20 平方 米。</t>
  </si>
  <si>
    <t>治理水土流失面积</t>
  </si>
  <si>
    <t>54.42平方公里</t>
  </si>
  <si>
    <t>种植经济果木林</t>
  </si>
  <si>
    <t>364.08公顷</t>
  </si>
  <si>
    <t>植物成活率</t>
  </si>
  <si>
    <t>竣工及时率</t>
  </si>
  <si>
    <t>育苗费用与当地水平一致</t>
  </si>
  <si>
    <t>一致</t>
  </si>
  <si>
    <t>改善人居环境</t>
  </si>
  <si>
    <t>生态修复面积</t>
  </si>
  <si>
    <t>37.09 
平方公里</t>
  </si>
  <si>
    <t>水土流失基本控制</t>
  </si>
  <si>
    <r>
      <rPr>
        <sz val="10"/>
        <color rgb="FF000000"/>
        <rFont val="方正仿宋_GBK"/>
        <charset val="134"/>
      </rPr>
      <t>自评得分：92</t>
    </r>
    <r>
      <rPr>
        <sz val="10"/>
        <color rgb="FF000000"/>
        <rFont val="Times New Roman"/>
        <charset val="134"/>
      </rPr>
      <t xml:space="preserve">                             </t>
    </r>
    <r>
      <rPr>
        <sz val="10"/>
        <color rgb="FF000000"/>
        <rFont val="方正仿宋_GBK"/>
        <charset val="134"/>
      </rPr>
      <t>自评等级：优</t>
    </r>
  </si>
  <si>
    <t>财源建设奖励资金</t>
  </si>
  <si>
    <t>做好财源建设工作，保障相关工作顺利开展，支持部门正常履职，解决单位办公经费短缺的问题，最大限度的调动工作人员的积极性和主动性，有效保障工作正常开展。</t>
  </si>
  <si>
    <t>完成2023年财源建设工作，保障工作顺利开展，支持部门正常履职，解决了单位办公经费短缺的问题，最大限度的调动工作人员的积极性和主动性，有效保障工作正常开展。</t>
  </si>
  <si>
    <t>工作达标率</t>
  </si>
  <si>
    <t>工作完成及时率</t>
  </si>
  <si>
    <t>单位正常运转</t>
  </si>
  <si>
    <t>正常运转</t>
  </si>
  <si>
    <t>单位人员满意度</t>
  </si>
  <si>
    <r>
      <rPr>
        <sz val="10"/>
        <color rgb="FF000000"/>
        <rFont val="方正仿宋_GBK"/>
        <charset val="134"/>
      </rPr>
      <t>自评得分：98.76</t>
    </r>
    <r>
      <rPr>
        <sz val="10"/>
        <color rgb="FF000000"/>
        <rFont val="Times New Roman"/>
        <charset val="134"/>
      </rPr>
      <t xml:space="preserve">              </t>
    </r>
    <r>
      <rPr>
        <sz val="10"/>
        <color rgb="FF000000"/>
        <rFont val="方正仿宋_GBK"/>
        <charset val="134"/>
      </rPr>
      <t>自评等级：优</t>
    </r>
  </si>
  <si>
    <t>中央水利救灾资金</t>
  </si>
  <si>
    <t>修复中山水库水毁管道约670米，保障临沧主城区约7.61万人生产生活用水安全；2.开展临沧主城区河道防洪工程修复抢护,涉及约11公里，确保河道行洪安全，保障沿河两岸人民群众生命财产安全。</t>
  </si>
  <si>
    <t>水库（水电站）水毁修复数量（**处）</t>
  </si>
  <si>
    <t>防洪工程修复抢护专业设施和机械使用（**台班）</t>
  </si>
  <si>
    <t>30台</t>
  </si>
  <si>
    <t>资金下达到县级5个月内预算执行率（≥ 80%）</t>
  </si>
  <si>
    <t>保障防洪工程安全度汛</t>
  </si>
  <si>
    <t>发生工程设计标准内洪水不受严重影响</t>
  </si>
  <si>
    <t>保障居民社会生活平稳</t>
  </si>
  <si>
    <t>为国民经济持续健康发展和社会稳定提供安全保障</t>
  </si>
  <si>
    <r>
      <rPr>
        <sz val="10"/>
        <color rgb="FF000000"/>
        <rFont val="宋体"/>
        <charset val="0"/>
      </rPr>
      <t>＞</t>
    </r>
    <r>
      <rPr>
        <sz val="10"/>
        <color rgb="FF000000"/>
        <rFont val="Times New Roman"/>
        <charset val="0"/>
      </rPr>
      <t>90%</t>
    </r>
  </si>
  <si>
    <t>涉农专款资金</t>
  </si>
  <si>
    <t>临翔区2021年农村饮水安全维修养护项目根据临翔区旱情、水源情况、工程损坏情况，对急需修复、改造工程、补充水源进行应急处理。主要建设内容为：修复取水坝12米、沉淀池3座，新建蓄水池3座，修复、改造老旧破损管网58km，更换老旧损坏水表300套、水源地保护4项。</t>
  </si>
  <si>
    <t>修复取水坝12米、沉淀池3座，新建蓄水池3座，修复、改造老旧破损管网58km，更换老旧损坏水表300套、水源地保护4项。</t>
  </si>
  <si>
    <t>修复取水坝</t>
  </si>
  <si>
    <t>12米</t>
  </si>
  <si>
    <t>修复沉淀池</t>
  </si>
  <si>
    <t>3处</t>
  </si>
  <si>
    <t>新建蓄水池</t>
  </si>
  <si>
    <t>修缮老旧破损管网</t>
  </si>
  <si>
    <t>58千米</t>
  </si>
  <si>
    <t>更换老旧损坏水表</t>
  </si>
  <si>
    <t>300套</t>
  </si>
  <si>
    <t>水源地保护</t>
  </si>
  <si>
    <t>4项</t>
  </si>
  <si>
    <t>完工及时率</t>
  </si>
  <si>
    <t>覆盖服务人数</t>
  </si>
  <si>
    <t>4.6872万人</t>
  </si>
  <si>
    <r>
      <rPr>
        <sz val="10"/>
        <color rgb="FF000000"/>
        <rFont val="方正仿宋_GBK"/>
        <charset val="134"/>
      </rPr>
      <t>自评得分：95.92</t>
    </r>
    <r>
      <rPr>
        <sz val="10"/>
        <color rgb="FF000000"/>
        <rFont val="Times New Roman"/>
        <charset val="134"/>
      </rPr>
      <t xml:space="preserve">                            </t>
    </r>
    <r>
      <rPr>
        <sz val="10"/>
        <color rgb="FF000000"/>
        <rFont val="方正仿宋_GBK"/>
        <charset val="134"/>
      </rPr>
      <t>自评等级：优</t>
    </r>
  </si>
  <si>
    <t>美丽河湖建设省级奖补资金</t>
  </si>
  <si>
    <t>完成4个美丽河湖建设项目概算总投资200万元以下工程，促进全市美丽河湖建设力度。</t>
  </si>
  <si>
    <t>美丽河湖建设项目概算总投资200万元以下工程完成个数</t>
  </si>
  <si>
    <t>4个</t>
  </si>
  <si>
    <t>绿化河岸长度(两岸总长)</t>
  </si>
  <si>
    <t>0.2公里</t>
  </si>
  <si>
    <t>质量指标</t>
  </si>
  <si>
    <t>美丽河湖建设实施方案符合规范</t>
  </si>
  <si>
    <t>美丽河湖建设项目前期工作初步设计报告编制合格率</t>
  </si>
  <si>
    <t>美丽河湖建设项目200万以下工程年度目标计划完成率</t>
  </si>
  <si>
    <t>美丽河湖建设项目 200 万以下工程施工验收合格率</t>
  </si>
  <si>
    <t>建设项目是否保障河湖岸带自然景观完整无破坏</t>
  </si>
  <si>
    <r>
      <rPr>
        <sz val="10"/>
        <color rgb="FF000000"/>
        <rFont val="方正仿宋_GBK"/>
        <charset val="134"/>
      </rPr>
      <t>自评得分：90.83</t>
    </r>
    <r>
      <rPr>
        <sz val="10"/>
        <color rgb="FF000000"/>
        <rFont val="Times New Roman"/>
        <charset val="134"/>
      </rPr>
      <t xml:space="preserve">                           </t>
    </r>
    <r>
      <rPr>
        <sz val="10"/>
        <color rgb="FF000000"/>
        <rFont val="方正仿宋_GBK"/>
        <charset val="134"/>
      </rPr>
      <t>自评等级：优</t>
    </r>
  </si>
  <si>
    <t>南汀河临沧坝段治理工程（二期）专款资金</t>
  </si>
  <si>
    <t>整治南汀河临沧坝段河道，治理长度11.404km，主要建设内容为新建河堤、护岸。设计防洪标准10年一遇。其中源头区勐托段治理长度为6.928km；干流昔本段，治理长度为4.476km，工程建成后保护人口0.85万人，保护农田地0.88万亩。</t>
  </si>
  <si>
    <t>治理长度11.404km，主要建设内容为新建河堤、护岸。设计防洪标准10年一遇。其中源头区勐托段治理长度为6.928km；干流昔本段，治理长度为4.476km，工程建成后保护人口0.85万人，保护农田地0.88万亩。</t>
  </si>
  <si>
    <t>治理长度</t>
  </si>
  <si>
    <t>11.404千米</t>
  </si>
  <si>
    <t>安全事故发生率</t>
  </si>
  <si>
    <t>0%</t>
  </si>
  <si>
    <t>及时完成年度目标</t>
  </si>
  <si>
    <t>成本指标</t>
  </si>
  <si>
    <t>与当地水平一致</t>
  </si>
  <si>
    <t>受益人群覆盖率</t>
  </si>
  <si>
    <t>治理河道，改善人居环境</t>
  </si>
  <si>
    <t>可使用年限</t>
  </si>
  <si>
    <r>
      <rPr>
        <sz val="10"/>
        <color rgb="FF000000"/>
        <rFont val="方正仿宋_GBK"/>
        <charset val="134"/>
      </rPr>
      <t>自评得分：100</t>
    </r>
    <r>
      <rPr>
        <sz val="10"/>
        <color rgb="FF000000"/>
        <rFont val="Times New Roman"/>
        <charset val="134"/>
      </rPr>
      <t xml:space="preserve">                            </t>
    </r>
    <r>
      <rPr>
        <sz val="10"/>
        <color rgb="FF000000"/>
        <rFont val="方正仿宋_GBK"/>
        <charset val="134"/>
      </rPr>
      <t>自评等级：优</t>
    </r>
  </si>
  <si>
    <t>联系人：何廷超</t>
  </si>
  <si>
    <t>临翔区大桥坡水库工程建设项目专项经费</t>
  </si>
  <si>
    <t>年度投资计划执行良好、保障建设质量和效益、有效控制投资概算，2024年项目正常推进，预计2027年可发挥效益。</t>
  </si>
  <si>
    <t>支出项目数量</t>
  </si>
  <si>
    <t>年度工程质量合格率</t>
  </si>
  <si>
    <t>年度建设任务量完成率</t>
  </si>
  <si>
    <t>概算控制基本符合要求的项目比例</t>
  </si>
  <si>
    <t>基本实现年度经济效益目标的项目比例</t>
  </si>
  <si>
    <t>基本实现年度社会效益目标的项目比例</t>
  </si>
  <si>
    <t>生态环境影响控制及生态效益发挥基本符合要求的比例</t>
  </si>
  <si>
    <t>建设方案和施工质量总体符合工程设计或有关规范标准的项目比例</t>
  </si>
  <si>
    <t>联系人：滕王松</t>
  </si>
  <si>
    <t>水利行业业务管理工作经费</t>
  </si>
  <si>
    <t>做好本部门公用经费保障，支持部门正常履职，确保水利行业正常运转，改善全区水环境，解决单位水电费、印刷费、邮电费、差旅费、办公费、保安服务费、法律咨询服务费、水利执法工作费用、租车费、公车运行维护费、水利设施及办公设备维修养护费等日常办公经费短缺的问题，最大限度的调动工作人员的积极性和主动性，有效保障水利工作正常开展。</t>
  </si>
  <si>
    <t>改善全区水环境，最大限度的调动工作人员的积极性和主动性，有效保障了水利工作正常开展。</t>
  </si>
  <si>
    <t>公用经费保障人数</t>
  </si>
  <si>
    <t>费用不超标准</t>
  </si>
  <si>
    <t>保障水利工作正常运转</t>
  </si>
  <si>
    <r>
      <rPr>
        <sz val="10"/>
        <color rgb="FF000000"/>
        <rFont val="方正仿宋_GBK"/>
        <charset val="134"/>
      </rPr>
      <t>自评得分：99.83</t>
    </r>
    <r>
      <rPr>
        <sz val="10"/>
        <color rgb="FF000000"/>
        <rFont val="Times New Roman"/>
        <charset val="134"/>
      </rPr>
      <t xml:space="preserve">                          </t>
    </r>
    <r>
      <rPr>
        <sz val="10"/>
        <color rgb="FF000000"/>
        <rFont val="方正仿宋_GBK"/>
        <charset val="134"/>
      </rPr>
      <t>自评等级：优</t>
    </r>
  </si>
  <si>
    <t>防汛工作经费</t>
  </si>
  <si>
    <t>通过防汛物资购置管护、防汛通讯设施设备修养维护、水毁修复及防汛组织、保安汛期值班费、水毁修复、山洪灾害、应急度汛、河道清淤疏浚、防汛期间通讯费等防汛业务支出，保证安全度汛。</t>
  </si>
  <si>
    <t>防汛期间安全度汛。</t>
  </si>
  <si>
    <t>储备防汛编织袋</t>
  </si>
  <si>
    <t>30000个</t>
  </si>
  <si>
    <t>保障防汛工作人员办公</t>
  </si>
  <si>
    <t>设施设备完好</t>
  </si>
  <si>
    <t>设施设备完好，质量合格</t>
  </si>
  <si>
    <t>及时完成防汛度汛任务</t>
  </si>
  <si>
    <t>及时</t>
  </si>
  <si>
    <t>购置物资（设备维修）价格不高于市场价格的比率</t>
  </si>
  <si>
    <t>安全度汛，保障人民群众生命安全</t>
  </si>
  <si>
    <t>保护生活环境安全</t>
  </si>
  <si>
    <r>
      <rPr>
        <sz val="10"/>
        <color rgb="FF000000"/>
        <rFont val="方正仿宋_GBK"/>
        <charset val="134"/>
      </rPr>
      <t>自评得分：99.4</t>
    </r>
    <r>
      <rPr>
        <sz val="10"/>
        <color rgb="FF000000"/>
        <rFont val="Times New Roman"/>
        <charset val="134"/>
      </rPr>
      <t xml:space="preserve">                           </t>
    </r>
    <r>
      <rPr>
        <sz val="10"/>
        <color rgb="FF000000"/>
        <rFont val="方正仿宋_GBK"/>
        <charset val="134"/>
      </rPr>
      <t>自评等级：优</t>
    </r>
  </si>
  <si>
    <t>2018年贫困村基础设施建设饮水工程项目资金</t>
  </si>
  <si>
    <t>按时偿还借款</t>
  </si>
  <si>
    <t>偿还金额</t>
  </si>
  <si>
    <t>95万</t>
  </si>
  <si>
    <t>收到资金能否及时归还</t>
  </si>
  <si>
    <t>项目实施后村民是否用上自来水</t>
  </si>
  <si>
    <t>化解账务</t>
  </si>
  <si>
    <t>对象满意度</t>
  </si>
  <si>
    <r>
      <rPr>
        <sz val="10"/>
        <color rgb="FF000000"/>
        <rFont val="方正仿宋_GBK"/>
        <charset val="134"/>
      </rPr>
      <t>自评得分：100</t>
    </r>
    <r>
      <rPr>
        <sz val="10"/>
        <color rgb="FF000000"/>
        <rFont val="Times New Roman"/>
        <charset val="134"/>
      </rPr>
      <t xml:space="preserve">                          </t>
    </r>
    <r>
      <rPr>
        <sz val="10"/>
        <color rgb="FF000000"/>
        <rFont val="方正仿宋_GBK"/>
        <charset val="134"/>
      </rPr>
      <t>自评等级：优</t>
    </r>
  </si>
  <si>
    <t>博尚水库管理运行维护经费</t>
  </si>
  <si>
    <t>按照工程管理的要求，认真完成博尚水库管理运行维护工作，确保工程安全，充分发挥工程效益，包括：水库库区警示牌安装维护、美丽河湖建设、水库环境整治、水库库区基础设施管护、车船设备维修养护、水库阀门、大坝维修养护等水库运行管理维护工作。</t>
  </si>
  <si>
    <t>完成博尚水库管理运行维护工作，确保工程安全，充分发挥工程效益。</t>
  </si>
  <si>
    <t>漂浮物打捞次数</t>
  </si>
  <si>
    <t>清运垃圾</t>
  </si>
  <si>
    <t>设施维修养护率</t>
  </si>
  <si>
    <t>设施设备质量合理率</t>
  </si>
  <si>
    <t>维护基础设施完成及时性</t>
  </si>
  <si>
    <t>维护费用不高于市场价</t>
  </si>
  <si>
    <t>100%不高于市场价</t>
  </si>
  <si>
    <t>不高于</t>
  </si>
  <si>
    <t>提升水库水质</t>
  </si>
  <si>
    <t>联系人：李琼</t>
  </si>
  <si>
    <t>鸭子塘水库管理运行经费</t>
  </si>
  <si>
    <t>通过投入水库管理运行维护经费，有效开展水库巡查检查管护工作和饮用水水源地保护工作，使城区饮用水得到统筹兼顾和保障，水库管理和运行工作顺利开展。</t>
  </si>
  <si>
    <t>通过投入水库管理维护经费4.17万元，一是使水库管理工作得到正常开展，保障城市日供水量达2.7万立方米；二是利用“世界水周”宣传活动，开展60余次宣传；三是安装水源保护标识牌37块，水源保护地界桩13座。</t>
  </si>
  <si>
    <t>1件</t>
  </si>
  <si>
    <t>巡查次数</t>
  </si>
  <si>
    <t>87次</t>
  </si>
  <si>
    <t>安全隐患排查率</t>
  </si>
  <si>
    <t>运行管理投资</t>
  </si>
  <si>
    <t>4.17万</t>
  </si>
  <si>
    <t>水库运行安全率</t>
  </si>
  <si>
    <t>减少环境污染的可持续影响</t>
  </si>
  <si>
    <t>2022年国家水土保持重点工程临翔区蚂蚁堆乡曼启村坝兔河2022年第一批统筹整合财政涉农专项资金</t>
  </si>
  <si>
    <t>完成水土流失综合治理面积9.39平方公里，控制水土流失，改善生态环境。</t>
  </si>
  <si>
    <t>9.39平方公里</t>
  </si>
  <si>
    <t>费用与当地水平一致</t>
  </si>
  <si>
    <t>2022年农业水价综合改革中央水利发展资金</t>
  </si>
  <si>
    <t>完成3.34万亩的农业水价综合改革项目，推进农业节水增效，促进农村可持续发展。</t>
  </si>
  <si>
    <t>3.34万亩</t>
  </si>
  <si>
    <t>提升农业用水效率</t>
  </si>
  <si>
    <t>促进农村可持续发展</t>
  </si>
  <si>
    <t>小型水库维修养护2022年第一批统筹整合财政涉农专项资金</t>
  </si>
  <si>
    <t>完成维修养护小型水库13座，提升水库防灾减灾能力，确保水库安全运行。</t>
  </si>
  <si>
    <t>13座</t>
  </si>
  <si>
    <t>提升水库防灾减灾能力</t>
  </si>
  <si>
    <t>工程是否良性运行</t>
  </si>
  <si>
    <t>农村饮水安全工程维修养护工程</t>
  </si>
  <si>
    <t>完成35处农村饮水工程维修养护数量，确保农村饮水安全工程高效、持续发挥效益，使民生工程项目最大限度受惠于民。</t>
  </si>
  <si>
    <t>完成了35处农村饮水工程维修养护数量，确保了农村饮水安全工程高效、持续发挥效益，使民生工程项目最大限度受惠于民。</t>
  </si>
  <si>
    <r>
      <rPr>
        <sz val="10"/>
        <color rgb="FF000000"/>
        <rFont val="方正仿宋_GBK"/>
        <charset val="134"/>
      </rPr>
      <t>实际完成值（</t>
    </r>
    <r>
      <rPr>
        <sz val="10"/>
        <color rgb="FF000000"/>
        <rFont val="Times New Roman"/>
        <charset val="134"/>
      </rPr>
      <t>B</t>
    </r>
    <r>
      <rPr>
        <sz val="10"/>
        <color rgb="FF000000"/>
        <rFont val="方正仿宋_GBK"/>
        <charset val="134"/>
      </rPr>
      <t>）</t>
    </r>
  </si>
  <si>
    <t>35处</t>
  </si>
  <si>
    <t>提升供水保障能力</t>
  </si>
  <si>
    <t>2022年小型水库安全运行省级补助资金</t>
  </si>
  <si>
    <r>
      <rPr>
        <sz val="10"/>
        <color rgb="FF000000"/>
        <rFont val="宋体"/>
        <charset val="0"/>
      </rPr>
      <t>按照相关规划或实施方案，根据任务清单并结合地方实际，完成</t>
    </r>
    <r>
      <rPr>
        <sz val="10"/>
        <color rgb="FF000000"/>
        <rFont val="Times New Roman"/>
        <charset val="0"/>
      </rPr>
      <t xml:space="preserve"> 1</t>
    </r>
    <r>
      <rPr>
        <sz val="10"/>
        <color rgb="FF000000"/>
        <rFont val="宋体"/>
        <charset val="0"/>
      </rPr>
      <t>小型病险水库除险加固，完成</t>
    </r>
    <r>
      <rPr>
        <sz val="10"/>
        <color rgb="FF000000"/>
        <rFont val="Times New Roman"/>
        <charset val="0"/>
      </rPr>
      <t>5</t>
    </r>
    <r>
      <rPr>
        <sz val="10"/>
        <color rgb="FF000000"/>
        <rFont val="宋体"/>
        <charset val="0"/>
      </rPr>
      <t>座小型水库雨水情测报和2座小型水库安全监测设施建设，完成17座小型水库维修养护，有力提高小型水库安全运行保障水平。</t>
    </r>
  </si>
  <si>
    <t>完成1小型病险水库除险加固，完成5座小型水库雨水情测报和2座小型水库安全监测设施建设，完成17座小型水库维修养护，有力提高小型水库安全运行保障水平。</t>
  </si>
  <si>
    <t>小型病险水库除险加固座数</t>
  </si>
  <si>
    <t>小型水库雨水情测报</t>
  </si>
  <si>
    <t>小型水库安全监测设施建设</t>
  </si>
  <si>
    <t>2座</t>
  </si>
  <si>
    <t>17座</t>
  </si>
  <si>
    <t>0.2万亩</t>
  </si>
  <si>
    <t>0.1万人次</t>
  </si>
  <si>
    <t>2022年第三批统筹整合财政涉农农村饮水零星维修养护专项资金</t>
  </si>
  <si>
    <t>完成9处农村饮水维修养护，提升农村供水保障能力，确保农村饮水安全工程高效、持续发挥效益，使民生工程项目最大限度受惠于民。</t>
  </si>
  <si>
    <t>维修养护数量</t>
  </si>
  <si>
    <t>9处</t>
  </si>
  <si>
    <t>工程完工率</t>
  </si>
  <si>
    <t>覆盖服务人口</t>
  </si>
  <si>
    <t>0.6754万人次</t>
  </si>
  <si>
    <t>工程是否安全正常运行</t>
  </si>
  <si>
    <t>水资源管理2022年中央水利发展专项资金</t>
  </si>
  <si>
    <t>完成规模以上取水在线计量设施2个，提升水资源管理效率，促进水资源高效利用。</t>
  </si>
  <si>
    <t>2个</t>
  </si>
  <si>
    <t>设施质量达标</t>
  </si>
  <si>
    <t>2%</t>
  </si>
  <si>
    <t>提升水资源管理效率</t>
  </si>
  <si>
    <t>节约用水2022年中央水利发展专项资金</t>
  </si>
  <si>
    <t>开展节约用水工作，保护水资源，促进可持续发展。</t>
  </si>
  <si>
    <t>开展节水工作</t>
  </si>
  <si>
    <t>1项</t>
  </si>
  <si>
    <t>提升水质水量</t>
  </si>
  <si>
    <t>节约用水，保护水资源</t>
  </si>
  <si>
    <t>维护水资源可持续利用</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</si>
</sst>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 #,##0.00_ ;_ * \-#,##0.00_ ;_ * &quot;&quot;??_ ;_ @_ "/>
    <numFmt numFmtId="177" formatCode="#,##0.00_ "/>
  </numFmts>
  <fonts count="45">
    <font>
      <sz val="11"/>
      <color indexed="8"/>
      <name val="宋体"/>
      <charset val="134"/>
      <scheme val="minor"/>
    </font>
    <font>
      <sz val="22"/>
      <color rgb="FF000000"/>
      <name val="方正小标宋_GBK"/>
      <charset val="134"/>
    </font>
    <font>
      <b/>
      <sz val="14"/>
      <color rgb="FF000000"/>
      <name val="方正仿宋_GBK"/>
      <charset val="134"/>
    </font>
    <font>
      <sz val="14"/>
      <color rgb="FF000000"/>
      <name val="方正仿宋_GBK"/>
      <charset val="134"/>
    </font>
    <font>
      <sz val="10"/>
      <color rgb="FF000000"/>
      <name val="方正仿宋_GBK"/>
      <charset val="134"/>
    </font>
    <font>
      <b/>
      <sz val="10"/>
      <name val="宋体"/>
      <charset val="134"/>
    </font>
    <font>
      <b/>
      <sz val="10"/>
      <name val="Times New Roman"/>
      <charset val="0"/>
    </font>
    <font>
      <sz val="10"/>
      <color rgb="FF000000"/>
      <name val="宋体"/>
      <charset val="0"/>
    </font>
    <font>
      <sz val="10"/>
      <color rgb="FF000000"/>
      <name val="Times New Roman"/>
      <charset val="0"/>
    </font>
    <font>
      <sz val="10"/>
      <color rgb="FF000000"/>
      <name val="宋体"/>
      <charset val="134"/>
    </font>
    <font>
      <sz val="10"/>
      <color indexed="8"/>
      <name val="宋体"/>
      <charset val="134"/>
    </font>
    <font>
      <sz val="11"/>
      <color theme="1"/>
      <name val="宋体"/>
      <charset val="134"/>
      <scheme val="minor"/>
    </font>
    <font>
      <b/>
      <sz val="11"/>
      <color rgb="FFFF0000"/>
      <name val="宋体"/>
      <charset val="134"/>
      <scheme val="minor"/>
    </font>
    <font>
      <sz val="10"/>
      <name val="宋体"/>
      <charset val="134"/>
    </font>
    <font>
      <sz val="22"/>
      <color rgb="FF000000"/>
      <name val="宋体"/>
      <charset val="134"/>
    </font>
    <font>
      <sz val="10"/>
      <color rgb="FF000000"/>
      <name val="Arial"/>
      <charset val="0"/>
    </font>
    <font>
      <sz val="12"/>
      <color rgb="FFFF0000"/>
      <name val="宋体"/>
      <charset val="134"/>
    </font>
    <font>
      <sz val="11"/>
      <color rgb="FF000000"/>
      <name val="宋体"/>
      <charset val="134"/>
    </font>
    <font>
      <sz val="12"/>
      <color rgb="FF000000"/>
      <name val="宋体"/>
      <charset val="134"/>
    </font>
    <font>
      <sz val="12"/>
      <name val="宋体"/>
      <charset val="134"/>
    </font>
    <font>
      <b/>
      <sz val="20"/>
      <name val="宋体"/>
      <charset val="134"/>
    </font>
    <font>
      <sz val="9"/>
      <name val="宋体"/>
      <charset val="134"/>
    </font>
    <font>
      <b/>
      <sz val="11"/>
      <color rgb="FF000000"/>
      <name val="宋体"/>
      <charset val="134"/>
    </font>
    <font>
      <sz val="22"/>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10"/>
      <color rgb="FF000000"/>
      <name val="Times New Roman"/>
      <charset val="134"/>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indexed="8"/>
      </right>
      <top/>
      <bottom style="thin">
        <color indexed="8"/>
      </bottom>
      <diagonal/>
    </border>
    <border>
      <left style="thin">
        <color auto="1"/>
      </left>
      <right style="thin">
        <color auto="1"/>
      </right>
      <top style="thin">
        <color auto="1"/>
      </top>
      <bottom style="thin">
        <color indexed="0"/>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11" fillId="0" borderId="0" applyFont="0" applyFill="0" applyBorder="0" applyAlignment="0" applyProtection="0">
      <alignment vertical="center"/>
    </xf>
    <xf numFmtId="44" fontId="11" fillId="0" borderId="0" applyFont="0" applyFill="0" applyBorder="0" applyAlignment="0" applyProtection="0">
      <alignment vertical="center"/>
    </xf>
    <xf numFmtId="9" fontId="11" fillId="0" borderId="0" applyFont="0" applyFill="0" applyBorder="0" applyAlignment="0" applyProtection="0">
      <alignment vertical="center"/>
    </xf>
    <xf numFmtId="41" fontId="11" fillId="0" borderId="0" applyFont="0" applyFill="0" applyBorder="0" applyAlignment="0" applyProtection="0">
      <alignment vertical="center"/>
    </xf>
    <xf numFmtId="42" fontId="11" fillId="0" borderId="0" applyFon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11" fillId="4" borderId="19" applyNumberFormat="0" applyFont="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20" applyNumberFormat="0" applyFill="0" applyAlignment="0" applyProtection="0">
      <alignment vertical="center"/>
    </xf>
    <xf numFmtId="0" fontId="30" fillId="0" borderId="20" applyNumberFormat="0" applyFill="0" applyAlignment="0" applyProtection="0">
      <alignment vertical="center"/>
    </xf>
    <xf numFmtId="0" fontId="31" fillId="0" borderId="21" applyNumberFormat="0" applyFill="0" applyAlignment="0" applyProtection="0">
      <alignment vertical="center"/>
    </xf>
    <xf numFmtId="0" fontId="31" fillId="0" borderId="0" applyNumberFormat="0" applyFill="0" applyBorder="0" applyAlignment="0" applyProtection="0">
      <alignment vertical="center"/>
    </xf>
    <xf numFmtId="0" fontId="32" fillId="5" borderId="22" applyNumberFormat="0" applyAlignment="0" applyProtection="0">
      <alignment vertical="center"/>
    </xf>
    <xf numFmtId="0" fontId="33" fillId="6" borderId="23" applyNumberFormat="0" applyAlignment="0" applyProtection="0">
      <alignment vertical="center"/>
    </xf>
    <xf numFmtId="0" fontId="34" fillId="6" borderId="22" applyNumberFormat="0" applyAlignment="0" applyProtection="0">
      <alignment vertical="center"/>
    </xf>
    <xf numFmtId="0" fontId="35" fillId="7" borderId="24" applyNumberFormat="0" applyAlignment="0" applyProtection="0">
      <alignment vertical="center"/>
    </xf>
    <xf numFmtId="0" fontId="36" fillId="0" borderId="25" applyNumberFormat="0" applyFill="0" applyAlignment="0" applyProtection="0">
      <alignment vertical="center"/>
    </xf>
    <xf numFmtId="0" fontId="37" fillId="0" borderId="26" applyNumberFormat="0" applyFill="0" applyAlignment="0" applyProtection="0">
      <alignment vertical="center"/>
    </xf>
    <xf numFmtId="0" fontId="38" fillId="8" borderId="0" applyNumberFormat="0" applyBorder="0" applyAlignment="0" applyProtection="0">
      <alignment vertical="center"/>
    </xf>
    <xf numFmtId="0" fontId="39" fillId="9" borderId="0" applyNumberFormat="0" applyBorder="0" applyAlignment="0" applyProtection="0">
      <alignment vertical="center"/>
    </xf>
    <xf numFmtId="0" fontId="40" fillId="10" borderId="0" applyNumberFormat="0" applyBorder="0" applyAlignment="0" applyProtection="0">
      <alignment vertical="center"/>
    </xf>
    <xf numFmtId="0" fontId="41" fillId="11" borderId="0" applyNumberFormat="0" applyBorder="0" applyAlignment="0" applyProtection="0">
      <alignment vertical="center"/>
    </xf>
    <xf numFmtId="0" fontId="42" fillId="12" borderId="0" applyNumberFormat="0" applyBorder="0" applyAlignment="0" applyProtection="0">
      <alignment vertical="center"/>
    </xf>
    <xf numFmtId="0" fontId="42" fillId="13" borderId="0" applyNumberFormat="0" applyBorder="0" applyAlignment="0" applyProtection="0">
      <alignment vertical="center"/>
    </xf>
    <xf numFmtId="0" fontId="41" fillId="14" borderId="0" applyNumberFormat="0" applyBorder="0" applyAlignment="0" applyProtection="0">
      <alignment vertical="center"/>
    </xf>
    <xf numFmtId="0" fontId="41" fillId="15" borderId="0" applyNumberFormat="0" applyBorder="0" applyAlignment="0" applyProtection="0">
      <alignment vertical="center"/>
    </xf>
    <xf numFmtId="0" fontId="42" fillId="16" borderId="0" applyNumberFormat="0" applyBorder="0" applyAlignment="0" applyProtection="0">
      <alignment vertical="center"/>
    </xf>
    <xf numFmtId="0" fontId="42" fillId="17" borderId="0" applyNumberFormat="0" applyBorder="0" applyAlignment="0" applyProtection="0">
      <alignment vertical="center"/>
    </xf>
    <xf numFmtId="0" fontId="41" fillId="18" borderId="0" applyNumberFormat="0" applyBorder="0" applyAlignment="0" applyProtection="0">
      <alignment vertical="center"/>
    </xf>
    <xf numFmtId="0" fontId="41" fillId="19" borderId="0" applyNumberFormat="0" applyBorder="0" applyAlignment="0" applyProtection="0">
      <alignment vertical="center"/>
    </xf>
    <xf numFmtId="0" fontId="42" fillId="20" borderId="0" applyNumberFormat="0" applyBorder="0" applyAlignment="0" applyProtection="0">
      <alignment vertical="center"/>
    </xf>
    <xf numFmtId="0" fontId="42" fillId="21" borderId="0" applyNumberFormat="0" applyBorder="0" applyAlignment="0" applyProtection="0">
      <alignment vertical="center"/>
    </xf>
    <xf numFmtId="0" fontId="41" fillId="22" borderId="0" applyNumberFormat="0" applyBorder="0" applyAlignment="0" applyProtection="0">
      <alignment vertical="center"/>
    </xf>
    <xf numFmtId="0" fontId="41" fillId="23" borderId="0" applyNumberFormat="0" applyBorder="0" applyAlignment="0" applyProtection="0">
      <alignment vertical="center"/>
    </xf>
    <xf numFmtId="0" fontId="42" fillId="24" borderId="0" applyNumberFormat="0" applyBorder="0" applyAlignment="0" applyProtection="0">
      <alignment vertical="center"/>
    </xf>
    <xf numFmtId="0" fontId="42" fillId="25" borderId="0" applyNumberFormat="0" applyBorder="0" applyAlignment="0" applyProtection="0">
      <alignment vertical="center"/>
    </xf>
    <xf numFmtId="0" fontId="41" fillId="26" borderId="0" applyNumberFormat="0" applyBorder="0" applyAlignment="0" applyProtection="0">
      <alignment vertical="center"/>
    </xf>
    <xf numFmtId="0" fontId="41" fillId="27" borderId="0" applyNumberFormat="0" applyBorder="0" applyAlignment="0" applyProtection="0">
      <alignment vertical="center"/>
    </xf>
    <xf numFmtId="0" fontId="42" fillId="28" borderId="0" applyNumberFormat="0" applyBorder="0" applyAlignment="0" applyProtection="0">
      <alignment vertical="center"/>
    </xf>
    <xf numFmtId="0" fontId="42" fillId="29" borderId="0" applyNumberFormat="0" applyBorder="0" applyAlignment="0" applyProtection="0">
      <alignment vertical="center"/>
    </xf>
    <xf numFmtId="0" fontId="41" fillId="30" borderId="0" applyNumberFormat="0" applyBorder="0" applyAlignment="0" applyProtection="0">
      <alignment vertical="center"/>
    </xf>
    <xf numFmtId="0" fontId="41" fillId="31" borderId="0" applyNumberFormat="0" applyBorder="0" applyAlignment="0" applyProtection="0">
      <alignment vertical="center"/>
    </xf>
    <xf numFmtId="0" fontId="42" fillId="32" borderId="0" applyNumberFormat="0" applyBorder="0" applyAlignment="0" applyProtection="0">
      <alignment vertical="center"/>
    </xf>
    <xf numFmtId="0" fontId="42" fillId="33" borderId="0" applyNumberFormat="0" applyBorder="0" applyAlignment="0" applyProtection="0">
      <alignment vertical="center"/>
    </xf>
    <xf numFmtId="0" fontId="41" fillId="34" borderId="0" applyNumberFormat="0" applyBorder="0" applyAlignment="0" applyProtection="0">
      <alignment vertical="center"/>
    </xf>
    <xf numFmtId="0" fontId="19" fillId="0" borderId="0"/>
    <xf numFmtId="0" fontId="43" fillId="0" borderId="0"/>
  </cellStyleXfs>
  <cellXfs count="141">
    <xf numFmtId="0" fontId="0" fillId="0" borderId="0" xfId="0" applyFont="1">
      <alignment vertical="center"/>
    </xf>
    <xf numFmtId="0" fontId="0" fillId="0" borderId="0" xfId="0" applyFont="1" applyFill="1">
      <alignment vertical="center"/>
    </xf>
    <xf numFmtId="0" fontId="1"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3" fillId="0" borderId="0" xfId="0" applyFont="1" applyFill="1" applyBorder="1" applyAlignment="1">
      <alignment horizontal="left" vertical="center"/>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1" xfId="0" applyFont="1" applyFill="1" applyBorder="1" applyAlignment="1">
      <alignment horizontal="right" vertical="center" wrapText="1"/>
    </xf>
    <xf numFmtId="0" fontId="4" fillId="0" borderId="7"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9" fillId="0" borderId="10" xfId="0" applyFont="1" applyFill="1" applyBorder="1" applyAlignment="1">
      <alignment horizontal="center" vertical="center" wrapText="1"/>
    </xf>
    <xf numFmtId="0" fontId="4" fillId="0" borderId="1" xfId="0" applyFont="1" applyFill="1" applyBorder="1" applyAlignment="1">
      <alignment horizontal="left" vertical="center" wrapText="1"/>
    </xf>
    <xf numFmtId="49" fontId="10" fillId="0" borderId="1" xfId="0" applyNumberFormat="1" applyFont="1" applyFill="1" applyBorder="1" applyAlignment="1">
      <alignment horizontal="center" vertical="center" wrapText="1"/>
    </xf>
    <xf numFmtId="176" fontId="10" fillId="0" borderId="1" xfId="0" applyNumberFormat="1" applyFont="1" applyFill="1" applyBorder="1" applyAlignment="1">
      <alignment horizontal="center" vertical="center" wrapText="1"/>
    </xf>
    <xf numFmtId="0" fontId="8" fillId="0" borderId="11" xfId="0" applyFont="1" applyFill="1" applyBorder="1" applyAlignment="1">
      <alignment horizontal="center" vertical="center" wrapText="1"/>
    </xf>
    <xf numFmtId="9" fontId="8" fillId="0" borderId="1" xfId="0" applyNumberFormat="1" applyFont="1" applyFill="1" applyBorder="1" applyAlignment="1">
      <alignment horizontal="center" vertical="center" wrapText="1"/>
    </xf>
    <xf numFmtId="9" fontId="8" fillId="0" borderId="1" xfId="0" applyNumberFormat="1" applyFont="1" applyFill="1" applyBorder="1" applyAlignment="1" applyProtection="1">
      <alignment horizontal="center" vertical="center" wrapText="1"/>
    </xf>
    <xf numFmtId="49" fontId="10" fillId="0" borderId="10" xfId="0" applyNumberFormat="1" applyFont="1" applyFill="1" applyBorder="1" applyAlignment="1">
      <alignment horizontal="center" vertical="center" wrapText="1"/>
    </xf>
    <xf numFmtId="176" fontId="10" fillId="0" borderId="10" xfId="0" applyNumberFormat="1" applyFont="1" applyFill="1" applyBorder="1" applyAlignment="1">
      <alignment horizontal="center" vertical="center" wrapText="1"/>
    </xf>
    <xf numFmtId="0" fontId="4" fillId="0" borderId="12" xfId="0" applyFont="1" applyFill="1" applyBorder="1" applyAlignment="1">
      <alignment horizontal="center" vertical="center" wrapText="1"/>
    </xf>
    <xf numFmtId="49" fontId="10" fillId="0" borderId="12" xfId="0" applyNumberFormat="1" applyFont="1" applyFill="1" applyBorder="1" applyAlignment="1">
      <alignment horizontal="center" vertical="center" wrapText="1"/>
    </xf>
    <xf numFmtId="176" fontId="10" fillId="0" borderId="12" xfId="0" applyNumberFormat="1" applyFont="1" applyFill="1" applyBorder="1" applyAlignment="1">
      <alignment horizontal="center" vertical="center" wrapText="1"/>
    </xf>
    <xf numFmtId="0" fontId="4" fillId="0" borderId="2" xfId="0" applyFont="1" applyFill="1" applyBorder="1" applyAlignment="1">
      <alignment horizontal="left" vertical="top" wrapText="1"/>
    </xf>
    <xf numFmtId="0" fontId="4" fillId="0" borderId="3" xfId="0" applyFont="1" applyFill="1" applyBorder="1" applyAlignment="1">
      <alignment horizontal="left" vertical="top" wrapText="1"/>
    </xf>
    <xf numFmtId="0" fontId="4" fillId="0" borderId="5" xfId="0" applyFont="1" applyFill="1" applyBorder="1" applyAlignment="1">
      <alignment horizontal="left" vertical="top" wrapText="1"/>
    </xf>
    <xf numFmtId="0" fontId="4" fillId="0" borderId="0" xfId="0" applyFont="1" applyFill="1" applyBorder="1" applyAlignment="1">
      <alignment horizontal="left" vertical="top" wrapText="1"/>
    </xf>
    <xf numFmtId="0" fontId="4" fillId="0" borderId="7" xfId="0" applyFont="1" applyFill="1" applyBorder="1" applyAlignment="1">
      <alignment horizontal="left" vertical="top" wrapText="1"/>
    </xf>
    <xf numFmtId="0" fontId="4" fillId="0" borderId="8" xfId="0" applyFont="1" applyFill="1" applyBorder="1" applyAlignment="1">
      <alignment horizontal="left" vertical="top" wrapText="1"/>
    </xf>
    <xf numFmtId="0" fontId="11" fillId="0" borderId="0" xfId="0" applyFont="1" applyFill="1" applyBorder="1" applyAlignment="1">
      <alignment vertical="center"/>
    </xf>
    <xf numFmtId="0" fontId="12" fillId="0" borderId="0" xfId="0" applyFont="1" applyFill="1" applyBorder="1" applyAlignment="1">
      <alignment horizontal="center" vertical="center" wrapText="1"/>
    </xf>
    <xf numFmtId="10" fontId="8" fillId="0" borderId="1" xfId="0" applyNumberFormat="1" applyFont="1" applyFill="1" applyBorder="1" applyAlignment="1">
      <alignment horizontal="center" vertical="center" wrapText="1"/>
    </xf>
    <xf numFmtId="0" fontId="4" fillId="0" borderId="4" xfId="0" applyFont="1" applyFill="1" applyBorder="1" applyAlignment="1">
      <alignment horizontal="left" vertical="top" wrapText="1"/>
    </xf>
    <xf numFmtId="0" fontId="4" fillId="0" borderId="6" xfId="0" applyFont="1" applyFill="1" applyBorder="1" applyAlignment="1">
      <alignment horizontal="left" vertical="top" wrapText="1"/>
    </xf>
    <xf numFmtId="0" fontId="4" fillId="0" borderId="9" xfId="0" applyFont="1" applyFill="1" applyBorder="1" applyAlignment="1">
      <alignment horizontal="left" vertical="top" wrapText="1"/>
    </xf>
    <xf numFmtId="0" fontId="8" fillId="0" borderId="13" xfId="0" applyFont="1" applyFill="1" applyBorder="1" applyAlignment="1">
      <alignment horizontal="center" vertical="center" wrapText="1"/>
    </xf>
    <xf numFmtId="0" fontId="8" fillId="0" borderId="14" xfId="0" applyFont="1" applyFill="1" applyBorder="1" applyAlignment="1">
      <alignment horizontal="center" vertical="center" wrapText="1"/>
    </xf>
    <xf numFmtId="0" fontId="8" fillId="0" borderId="15" xfId="0" applyFont="1" applyFill="1" applyBorder="1" applyAlignment="1">
      <alignment horizontal="center" vertical="center" wrapText="1"/>
    </xf>
    <xf numFmtId="0" fontId="9" fillId="0" borderId="1" xfId="0" applyFont="1" applyFill="1" applyBorder="1" applyAlignment="1">
      <alignment horizontal="center" vertical="center" wrapText="1"/>
    </xf>
    <xf numFmtId="49" fontId="10" fillId="0" borderId="1" xfId="0" applyNumberFormat="1" applyFont="1" applyFill="1" applyBorder="1" applyAlignment="1">
      <alignment horizontal="center" vertical="center"/>
    </xf>
    <xf numFmtId="176" fontId="10" fillId="0" borderId="1" xfId="0" applyNumberFormat="1" applyFont="1" applyFill="1" applyBorder="1" applyAlignment="1">
      <alignment horizontal="center" vertical="center"/>
    </xf>
    <xf numFmtId="9" fontId="7" fillId="0" borderId="1" xfId="0" applyNumberFormat="1" applyFont="1" applyFill="1" applyBorder="1" applyAlignment="1">
      <alignment horizontal="center" vertical="center" wrapText="1"/>
    </xf>
    <xf numFmtId="49" fontId="10" fillId="0" borderId="1" xfId="0" applyNumberFormat="1" applyFont="1" applyFill="1" applyBorder="1" applyAlignment="1">
      <alignment horizontal="left" vertical="center" wrapText="1"/>
    </xf>
    <xf numFmtId="176" fontId="10" fillId="0" borderId="1" xfId="0" applyNumberFormat="1" applyFont="1" applyFill="1" applyBorder="1" applyAlignment="1">
      <alignment horizontal="left" vertical="center" wrapText="1"/>
    </xf>
    <xf numFmtId="9" fontId="8" fillId="0" borderId="1" xfId="0" applyNumberFormat="1" applyFont="1" applyFill="1" applyBorder="1" applyAlignment="1">
      <alignment horizontal="left" vertical="center" wrapText="1"/>
    </xf>
    <xf numFmtId="0" fontId="8" fillId="0" borderId="1" xfId="0" applyFont="1" applyFill="1" applyBorder="1" applyAlignment="1">
      <alignment horizontal="left" vertical="center" wrapText="1"/>
    </xf>
    <xf numFmtId="49" fontId="10" fillId="0" borderId="1" xfId="0" applyNumberFormat="1" applyFont="1" applyFill="1" applyBorder="1" applyAlignment="1">
      <alignment horizontal="left" vertical="top"/>
    </xf>
    <xf numFmtId="49" fontId="10" fillId="0" borderId="1" xfId="0" applyNumberFormat="1" applyFont="1" applyFill="1" applyBorder="1" applyAlignment="1">
      <alignment horizontal="left" vertical="center"/>
    </xf>
    <xf numFmtId="176" fontId="10" fillId="0" borderId="1" xfId="0" applyNumberFormat="1" applyFont="1" applyFill="1" applyBorder="1" applyAlignment="1">
      <alignment horizontal="left" vertical="center"/>
    </xf>
    <xf numFmtId="49" fontId="10" fillId="0" borderId="1" xfId="0" applyNumberFormat="1" applyFont="1" applyFill="1" applyBorder="1" applyAlignment="1">
      <alignment horizontal="left" vertical="top" wrapText="1"/>
    </xf>
    <xf numFmtId="0" fontId="4" fillId="0" borderId="10" xfId="0" applyFont="1" applyFill="1" applyBorder="1" applyAlignment="1">
      <alignment horizontal="left" vertical="top" wrapText="1"/>
    </xf>
    <xf numFmtId="9" fontId="7" fillId="0" borderId="1" xfId="0" applyNumberFormat="1" applyFont="1" applyFill="1" applyBorder="1" applyAlignment="1">
      <alignment horizontal="left" vertical="center" wrapText="1"/>
    </xf>
    <xf numFmtId="49" fontId="10" fillId="0" borderId="10" xfId="0" applyNumberFormat="1" applyFont="1" applyFill="1" applyBorder="1" applyAlignment="1">
      <alignment horizontal="left" vertical="center" wrapText="1"/>
    </xf>
    <xf numFmtId="176" fontId="10" fillId="0" borderId="10" xfId="0" applyNumberFormat="1" applyFont="1" applyFill="1" applyBorder="1" applyAlignment="1">
      <alignment horizontal="left" vertical="center" wrapText="1"/>
    </xf>
    <xf numFmtId="0" fontId="4" fillId="0" borderId="12" xfId="0" applyFont="1" applyFill="1" applyBorder="1" applyAlignment="1">
      <alignment horizontal="left" vertical="top" wrapText="1"/>
    </xf>
    <xf numFmtId="49" fontId="10" fillId="0" borderId="12" xfId="0" applyNumberFormat="1" applyFont="1" applyFill="1" applyBorder="1" applyAlignment="1">
      <alignment horizontal="left" vertical="center" wrapText="1"/>
    </xf>
    <xf numFmtId="176" fontId="10" fillId="0" borderId="12" xfId="0" applyNumberFormat="1" applyFont="1" applyFill="1" applyBorder="1" applyAlignment="1">
      <alignment horizontal="left" vertical="center" wrapText="1"/>
    </xf>
    <xf numFmtId="0" fontId="7" fillId="0" borderId="11" xfId="0" applyFont="1" applyFill="1" applyBorder="1" applyAlignment="1">
      <alignment horizontal="center" vertical="center" wrapText="1"/>
    </xf>
    <xf numFmtId="0" fontId="9" fillId="0" borderId="11" xfId="0" applyFont="1" applyFill="1" applyBorder="1" applyAlignment="1">
      <alignment horizontal="center" vertical="center" wrapText="1"/>
    </xf>
    <xf numFmtId="49" fontId="13" fillId="0" borderId="10" xfId="50" applyNumberFormat="1" applyFont="1" applyFill="1" applyBorder="1" applyAlignment="1">
      <alignment horizontal="right" vertical="center" wrapText="1"/>
    </xf>
    <xf numFmtId="0" fontId="9" fillId="0" borderId="1" xfId="0" applyFont="1" applyFill="1" applyBorder="1" applyAlignment="1">
      <alignment horizontal="right" vertical="center" wrapText="1"/>
    </xf>
    <xf numFmtId="0" fontId="13" fillId="0" borderId="16" xfId="0" applyFont="1" applyFill="1" applyBorder="1" applyAlignment="1">
      <alignment horizontal="center" vertical="center" wrapText="1"/>
    </xf>
    <xf numFmtId="9" fontId="13" fillId="0" borderId="16" xfId="0" applyNumberFormat="1" applyFont="1" applyFill="1" applyBorder="1" applyAlignment="1">
      <alignment horizontal="right" vertical="center"/>
    </xf>
    <xf numFmtId="49" fontId="10" fillId="0" borderId="1" xfId="0" applyNumberFormat="1" applyFont="1" applyFill="1" applyBorder="1" applyAlignment="1">
      <alignment horizontal="right" vertical="center"/>
    </xf>
    <xf numFmtId="9" fontId="9" fillId="0" borderId="1" xfId="0" applyNumberFormat="1" applyFont="1" applyFill="1" applyBorder="1" applyAlignment="1">
      <alignment horizontal="right" vertical="center" wrapText="1"/>
    </xf>
    <xf numFmtId="0" fontId="7" fillId="0" borderId="1" xfId="0" applyFont="1" applyFill="1" applyBorder="1" applyAlignment="1">
      <alignment horizontal="right" vertical="center" wrapText="1"/>
    </xf>
    <xf numFmtId="49" fontId="10" fillId="0" borderId="10" xfId="0" applyNumberFormat="1" applyFont="1" applyFill="1" applyBorder="1" applyAlignment="1">
      <alignment horizontal="right" vertical="center" wrapText="1"/>
    </xf>
    <xf numFmtId="0" fontId="8" fillId="0" borderId="1" xfId="0" applyFont="1" applyFill="1" applyBorder="1" applyAlignment="1">
      <alignment horizontal="right" vertical="center" wrapText="1"/>
    </xf>
    <xf numFmtId="49" fontId="10" fillId="0" borderId="12" xfId="0" applyNumberFormat="1" applyFont="1" applyFill="1" applyBorder="1" applyAlignment="1">
      <alignment horizontal="right" vertical="center" wrapText="1"/>
    </xf>
    <xf numFmtId="49" fontId="13" fillId="0" borderId="17" xfId="50" applyNumberFormat="1" applyFont="1" applyFill="1" applyBorder="1" applyAlignment="1">
      <alignment horizontal="center" vertical="center" wrapText="1"/>
    </xf>
    <xf numFmtId="0" fontId="9" fillId="0" borderId="17" xfId="0" applyFont="1" applyFill="1" applyBorder="1" applyAlignment="1">
      <alignment horizontal="center" vertical="center" wrapText="1"/>
    </xf>
    <xf numFmtId="9" fontId="13" fillId="0" borderId="16" xfId="0" applyNumberFormat="1" applyFont="1" applyFill="1" applyBorder="1" applyAlignment="1">
      <alignment horizontal="center" vertical="center"/>
    </xf>
    <xf numFmtId="49" fontId="10" fillId="0" borderId="9" xfId="0" applyNumberFormat="1" applyFont="1" applyFill="1" applyBorder="1" applyAlignment="1">
      <alignment horizontal="center" vertical="center" wrapText="1"/>
    </xf>
    <xf numFmtId="49" fontId="10" fillId="0" borderId="9" xfId="0" applyNumberFormat="1" applyFont="1" applyFill="1" applyBorder="1" applyAlignment="1">
      <alignment horizontal="center" vertical="center"/>
    </xf>
    <xf numFmtId="9" fontId="9" fillId="0" borderId="1" xfId="0" applyNumberFormat="1" applyFont="1" applyFill="1" applyBorder="1" applyAlignment="1">
      <alignment horizontal="center" vertical="center" wrapText="1"/>
    </xf>
    <xf numFmtId="0" fontId="14" fillId="0" borderId="0" xfId="0" applyFont="1" applyFill="1" applyBorder="1" applyAlignment="1">
      <alignment horizontal="center"/>
    </xf>
    <xf numFmtId="0" fontId="15" fillId="0" borderId="0" xfId="0" applyFont="1" applyFill="1" applyBorder="1" applyAlignment="1"/>
    <xf numFmtId="0" fontId="9" fillId="0" borderId="0" xfId="0" applyFont="1" applyFill="1" applyBorder="1" applyAlignment="1"/>
    <xf numFmtId="0" fontId="16" fillId="0" borderId="0" xfId="0" applyFont="1" applyFill="1" applyBorder="1" applyAlignment="1"/>
    <xf numFmtId="0" fontId="9" fillId="0" borderId="0" xfId="0" applyFont="1" applyFill="1" applyBorder="1" applyAlignment="1">
      <alignment horizontal="center"/>
    </xf>
    <xf numFmtId="0" fontId="17" fillId="0" borderId="1" xfId="0" applyFont="1" applyFill="1" applyBorder="1" applyAlignment="1">
      <alignment horizontal="center" vertical="center" shrinkToFit="1"/>
    </xf>
    <xf numFmtId="0" fontId="17" fillId="0" borderId="2" xfId="0" applyFont="1" applyFill="1" applyBorder="1" applyAlignment="1">
      <alignment horizontal="center" vertical="center" shrinkToFit="1"/>
    </xf>
    <xf numFmtId="0" fontId="17" fillId="0" borderId="1" xfId="0" applyFont="1" applyFill="1" applyBorder="1" applyAlignment="1">
      <alignment horizontal="center" vertical="center" wrapText="1"/>
    </xf>
    <xf numFmtId="4" fontId="17" fillId="0" borderId="2" xfId="0" applyNumberFormat="1" applyFont="1" applyFill="1" applyBorder="1" applyAlignment="1">
      <alignment horizontal="center" vertical="center" shrinkToFit="1"/>
    </xf>
    <xf numFmtId="4" fontId="17" fillId="0" borderId="3" xfId="0" applyNumberFormat="1" applyFont="1" applyFill="1" applyBorder="1" applyAlignment="1">
      <alignment horizontal="center" vertical="center" shrinkToFit="1"/>
    </xf>
    <xf numFmtId="0" fontId="17" fillId="0" borderId="5" xfId="0" applyFont="1" applyFill="1" applyBorder="1" applyAlignment="1">
      <alignment horizontal="center" vertical="center" shrinkToFit="1"/>
    </xf>
    <xf numFmtId="4" fontId="17" fillId="0" borderId="1" xfId="0" applyNumberFormat="1" applyFont="1" applyFill="1" applyBorder="1" applyAlignment="1">
      <alignment horizontal="center" vertical="center" shrinkToFit="1"/>
    </xf>
    <xf numFmtId="0" fontId="17" fillId="0" borderId="7" xfId="0" applyFont="1" applyFill="1" applyBorder="1" applyAlignment="1">
      <alignment horizontal="center" vertical="center" shrinkToFit="1"/>
    </xf>
    <xf numFmtId="49" fontId="17" fillId="0" borderId="1" xfId="0" applyNumberFormat="1" applyFont="1" applyFill="1" applyBorder="1" applyAlignment="1">
      <alignment horizontal="center" vertical="center" shrinkToFit="1"/>
    </xf>
    <xf numFmtId="0" fontId="17" fillId="0" borderId="1" xfId="0" applyFont="1" applyFill="1" applyBorder="1" applyAlignment="1">
      <alignment horizontal="left" vertical="center" shrinkToFit="1"/>
    </xf>
    <xf numFmtId="177" fontId="18" fillId="0" borderId="1" xfId="0" applyNumberFormat="1" applyFont="1" applyFill="1" applyBorder="1" applyAlignment="1">
      <alignment horizontal="center" vertical="center" shrinkToFit="1"/>
    </xf>
    <xf numFmtId="0" fontId="13" fillId="0" borderId="0" xfId="0" applyFont="1" applyFill="1" applyBorder="1" applyAlignment="1">
      <alignment horizontal="left" vertical="top" wrapText="1"/>
    </xf>
    <xf numFmtId="0" fontId="16" fillId="0" borderId="0" xfId="49" applyFont="1" applyFill="1" applyBorder="1" applyAlignment="1">
      <alignment horizontal="left" vertical="center"/>
    </xf>
    <xf numFmtId="0" fontId="19" fillId="0" borderId="0" xfId="49" applyFill="1" applyBorder="1" applyAlignment="1">
      <alignment horizontal="left" vertical="center"/>
    </xf>
    <xf numFmtId="0" fontId="14" fillId="0" borderId="0" xfId="0" applyFont="1" applyFill="1" applyBorder="1" applyAlignment="1">
      <alignment horizontal="center" wrapText="1"/>
    </xf>
    <xf numFmtId="0" fontId="19" fillId="0" borderId="0" xfId="0" applyFont="1" applyFill="1" applyBorder="1" applyAlignment="1">
      <alignment wrapText="1"/>
    </xf>
    <xf numFmtId="0" fontId="19" fillId="0" borderId="0" xfId="0" applyFont="1" applyFill="1" applyBorder="1" applyAlignment="1"/>
    <xf numFmtId="4" fontId="17" fillId="0" borderId="3" xfId="0" applyNumberFormat="1" applyFont="1" applyFill="1" applyBorder="1" applyAlignment="1">
      <alignment horizontal="center" vertical="center" wrapText="1" shrinkToFit="1"/>
    </xf>
    <xf numFmtId="4" fontId="17" fillId="0" borderId="4" xfId="0" applyNumberFormat="1" applyFont="1" applyFill="1" applyBorder="1" applyAlignment="1">
      <alignment horizontal="center" vertical="center" shrinkToFit="1"/>
    </xf>
    <xf numFmtId="0" fontId="17" fillId="0" borderId="1" xfId="0" applyFont="1" applyFill="1" applyBorder="1" applyAlignment="1">
      <alignment horizontal="center" vertical="center" wrapText="1" shrinkToFit="1"/>
    </xf>
    <xf numFmtId="4" fontId="17" fillId="0" borderId="13" xfId="0" applyNumberFormat="1" applyFont="1" applyFill="1" applyBorder="1" applyAlignment="1">
      <alignment horizontal="center" vertical="center" shrinkToFit="1"/>
    </xf>
    <xf numFmtId="4" fontId="17" fillId="0" borderId="15" xfId="0" applyNumberFormat="1" applyFont="1" applyFill="1" applyBorder="1" applyAlignment="1">
      <alignment horizontal="center" vertical="center" shrinkToFit="1"/>
    </xf>
    <xf numFmtId="4" fontId="17" fillId="0" borderId="1" xfId="0" applyNumberFormat="1" applyFont="1" applyFill="1" applyBorder="1" applyAlignment="1">
      <alignment horizontal="center" vertical="center" wrapText="1" shrinkToFit="1"/>
    </xf>
    <xf numFmtId="0" fontId="19" fillId="0" borderId="1" xfId="0" applyFont="1" applyFill="1" applyBorder="1" applyAlignment="1">
      <alignment horizontal="center" vertical="center"/>
    </xf>
    <xf numFmtId="177" fontId="18" fillId="0" borderId="1" xfId="0" applyNumberFormat="1" applyFont="1" applyFill="1" applyBorder="1" applyAlignment="1">
      <alignment horizontal="center" vertical="center" wrapText="1" shrinkToFit="1"/>
    </xf>
    <xf numFmtId="177" fontId="19" fillId="0" borderId="1" xfId="0" applyNumberFormat="1" applyFont="1" applyFill="1" applyBorder="1" applyAlignment="1">
      <alignment horizontal="center" vertical="center"/>
    </xf>
    <xf numFmtId="0" fontId="9" fillId="0" borderId="0" xfId="0" applyFont="1" applyFill="1" applyBorder="1" applyAlignment="1">
      <alignment horizontal="right"/>
    </xf>
    <xf numFmtId="0" fontId="17" fillId="0" borderId="4" xfId="0" applyFont="1" applyFill="1" applyBorder="1" applyAlignment="1">
      <alignment horizontal="center" vertical="center" shrinkToFit="1"/>
    </xf>
    <xf numFmtId="0" fontId="17" fillId="0" borderId="3" xfId="0" applyFont="1" applyFill="1" applyBorder="1" applyAlignment="1">
      <alignment horizontal="center" vertical="center" shrinkToFit="1"/>
    </xf>
    <xf numFmtId="0" fontId="17" fillId="0" borderId="9" xfId="0" applyFont="1" applyFill="1" applyBorder="1" applyAlignment="1">
      <alignment horizontal="center" vertical="center" shrinkToFit="1"/>
    </xf>
    <xf numFmtId="0" fontId="17" fillId="0" borderId="8" xfId="0" applyFont="1" applyFill="1" applyBorder="1" applyAlignment="1">
      <alignment horizontal="center" vertical="center" shrinkToFit="1"/>
    </xf>
    <xf numFmtId="49" fontId="17" fillId="0" borderId="13" xfId="0" applyNumberFormat="1" applyFont="1" applyFill="1" applyBorder="1" applyAlignment="1">
      <alignment horizontal="center" vertical="center" shrinkToFit="1"/>
    </xf>
    <xf numFmtId="0" fontId="20" fillId="0" borderId="0" xfId="0" applyFont="1" applyAlignment="1">
      <alignment horizontal="center" vertical="center"/>
    </xf>
    <xf numFmtId="0" fontId="19" fillId="0" borderId="0" xfId="0" applyFont="1" applyAlignment="1"/>
    <xf numFmtId="0" fontId="17" fillId="2" borderId="18" xfId="0" applyNumberFormat="1" applyFont="1" applyFill="1" applyBorder="1" applyAlignment="1">
      <alignment horizontal="center" vertical="center"/>
    </xf>
    <xf numFmtId="0" fontId="17" fillId="2" borderId="18" xfId="0" applyNumberFormat="1" applyFont="1" applyFill="1" applyBorder="1" applyAlignment="1">
      <alignment horizontal="left" vertical="center"/>
    </xf>
    <xf numFmtId="0" fontId="17" fillId="3" borderId="18" xfId="0" applyNumberFormat="1" applyFont="1" applyFill="1" applyBorder="1" applyAlignment="1">
      <alignment horizontal="center" vertical="center"/>
    </xf>
    <xf numFmtId="0" fontId="17" fillId="3" borderId="18" xfId="0" applyNumberFormat="1" applyFont="1" applyFill="1" applyBorder="1" applyAlignment="1">
      <alignment horizontal="right" vertical="center"/>
    </xf>
    <xf numFmtId="0" fontId="17" fillId="3" borderId="18" xfId="0" applyNumberFormat="1" applyFont="1" applyFill="1" applyBorder="1" applyAlignment="1">
      <alignment horizontal="left" vertical="center" wrapText="1"/>
    </xf>
    <xf numFmtId="0" fontId="21" fillId="0" borderId="0" xfId="0" applyFont="1" applyAlignment="1"/>
    <xf numFmtId="0" fontId="17" fillId="2" borderId="18" xfId="0" applyNumberFormat="1" applyFont="1" applyFill="1" applyBorder="1" applyAlignment="1">
      <alignment horizontal="center" vertical="center" wrapText="1"/>
    </xf>
    <xf numFmtId="0" fontId="22" fillId="2" borderId="18" xfId="0" applyNumberFormat="1" applyFont="1" applyFill="1" applyBorder="1" applyAlignment="1">
      <alignment horizontal="left" vertical="center" wrapText="1"/>
    </xf>
    <xf numFmtId="0" fontId="17" fillId="3" borderId="18" xfId="0" applyNumberFormat="1" applyFont="1" applyFill="1" applyBorder="1" applyAlignment="1">
      <alignment horizontal="center" vertical="center" wrapText="1"/>
    </xf>
    <xf numFmtId="0" fontId="17" fillId="2" borderId="18" xfId="0" applyNumberFormat="1" applyFont="1" applyFill="1" applyBorder="1" applyAlignment="1">
      <alignment horizontal="left" vertical="center" wrapText="1"/>
    </xf>
    <xf numFmtId="0" fontId="17" fillId="3" borderId="18" xfId="0" applyNumberFormat="1" applyFont="1" applyFill="1" applyBorder="1" applyAlignment="1">
      <alignment horizontal="right" vertical="center" wrapText="1"/>
    </xf>
    <xf numFmtId="0" fontId="23" fillId="0" borderId="0" xfId="0" applyFont="1" applyAlignment="1">
      <alignment horizontal="center" vertical="center"/>
    </xf>
    <xf numFmtId="0" fontId="17" fillId="3" borderId="18" xfId="0" applyNumberFormat="1" applyFont="1" applyFill="1" applyBorder="1" applyAlignment="1">
      <alignment horizontal="left" vertical="center"/>
    </xf>
    <xf numFmtId="0" fontId="23" fillId="0" borderId="0" xfId="0" applyFont="1" applyAlignment="1"/>
    <xf numFmtId="0" fontId="13" fillId="0" borderId="0" xfId="0" applyFont="1" applyAlignment="1"/>
    <xf numFmtId="4" fontId="17" fillId="3" borderId="18" xfId="0" applyNumberFormat="1" applyFont="1" applyFill="1" applyBorder="1" applyAlignment="1">
      <alignment horizontal="right" vertic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2" xfId="50"/>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tyles" Target="styles.xml"/><Relationship Id="rId15" Type="http://schemas.openxmlformats.org/officeDocument/2006/relationships/sharedStrings" Target="sharedString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21" activePane="bottomLeft" state="frozen"/>
      <selection/>
      <selection pane="bottomLeft" activeCell="I26" sqref="I26"/>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36" t="s">
        <v>0</v>
      </c>
    </row>
    <row r="2" ht="14.25" spans="6:6">
      <c r="F2" s="124" t="s">
        <v>1</v>
      </c>
    </row>
    <row r="3" ht="14.25" spans="1:6">
      <c r="A3" s="124" t="s">
        <v>2</v>
      </c>
      <c r="F3" s="124" t="s">
        <v>3</v>
      </c>
    </row>
    <row r="4" ht="19.5" customHeight="1" spans="1:6">
      <c r="A4" s="125" t="s">
        <v>4</v>
      </c>
      <c r="B4" s="125"/>
      <c r="C4" s="125"/>
      <c r="D4" s="125" t="s">
        <v>5</v>
      </c>
      <c r="E4" s="125"/>
      <c r="F4" s="125"/>
    </row>
    <row r="5" ht="19.5" customHeight="1" spans="1:6">
      <c r="A5" s="125" t="s">
        <v>6</v>
      </c>
      <c r="B5" s="125" t="s">
        <v>7</v>
      </c>
      <c r="C5" s="125" t="s">
        <v>8</v>
      </c>
      <c r="D5" s="125" t="s">
        <v>9</v>
      </c>
      <c r="E5" s="125" t="s">
        <v>7</v>
      </c>
      <c r="F5" s="125" t="s">
        <v>8</v>
      </c>
    </row>
    <row r="6" ht="19.5" customHeight="1" spans="1:6">
      <c r="A6" s="125" t="s">
        <v>10</v>
      </c>
      <c r="B6" s="125"/>
      <c r="C6" s="125" t="s">
        <v>11</v>
      </c>
      <c r="D6" s="125" t="s">
        <v>10</v>
      </c>
      <c r="E6" s="125"/>
      <c r="F6" s="125" t="s">
        <v>12</v>
      </c>
    </row>
    <row r="7" ht="19.5" customHeight="1" spans="1:6">
      <c r="A7" s="126" t="s">
        <v>13</v>
      </c>
      <c r="B7" s="125" t="s">
        <v>11</v>
      </c>
      <c r="C7" s="128" t="s">
        <v>14</v>
      </c>
      <c r="D7" s="126" t="s">
        <v>15</v>
      </c>
      <c r="E7" s="125" t="s">
        <v>16</v>
      </c>
      <c r="F7" s="128" t="s">
        <v>17</v>
      </c>
    </row>
    <row r="8" ht="19.5" customHeight="1" spans="1:6">
      <c r="A8" s="126" t="s">
        <v>18</v>
      </c>
      <c r="B8" s="125" t="s">
        <v>12</v>
      </c>
      <c r="C8" s="128"/>
      <c r="D8" s="126" t="s">
        <v>19</v>
      </c>
      <c r="E8" s="125" t="s">
        <v>20</v>
      </c>
      <c r="F8" s="128"/>
    </row>
    <row r="9" ht="19.5" customHeight="1" spans="1:6">
      <c r="A9" s="126" t="s">
        <v>21</v>
      </c>
      <c r="B9" s="125" t="s">
        <v>22</v>
      </c>
      <c r="C9" s="128"/>
      <c r="D9" s="126" t="s">
        <v>23</v>
      </c>
      <c r="E9" s="125" t="s">
        <v>24</v>
      </c>
      <c r="F9" s="128"/>
    </row>
    <row r="10" ht="19.5" customHeight="1" spans="1:6">
      <c r="A10" s="126" t="s">
        <v>25</v>
      </c>
      <c r="B10" s="125" t="s">
        <v>26</v>
      </c>
      <c r="C10" s="128" t="s">
        <v>27</v>
      </c>
      <c r="D10" s="126" t="s">
        <v>28</v>
      </c>
      <c r="E10" s="125" t="s">
        <v>29</v>
      </c>
      <c r="F10" s="128"/>
    </row>
    <row r="11" ht="19.5" customHeight="1" spans="1:6">
      <c r="A11" s="126" t="s">
        <v>30</v>
      </c>
      <c r="B11" s="125" t="s">
        <v>31</v>
      </c>
      <c r="C11" s="128" t="s">
        <v>27</v>
      </c>
      <c r="D11" s="126" t="s">
        <v>32</v>
      </c>
      <c r="E11" s="125" t="s">
        <v>33</v>
      </c>
      <c r="F11" s="128"/>
    </row>
    <row r="12" ht="19.5" customHeight="1" spans="1:6">
      <c r="A12" s="126" t="s">
        <v>34</v>
      </c>
      <c r="B12" s="125" t="s">
        <v>35</v>
      </c>
      <c r="C12" s="128" t="s">
        <v>27</v>
      </c>
      <c r="D12" s="126" t="s">
        <v>36</v>
      </c>
      <c r="E12" s="125" t="s">
        <v>37</v>
      </c>
      <c r="F12" s="128"/>
    </row>
    <row r="13" ht="19.5" customHeight="1" spans="1:6">
      <c r="A13" s="126" t="s">
        <v>38</v>
      </c>
      <c r="B13" s="125" t="s">
        <v>39</v>
      </c>
      <c r="C13" s="128" t="s">
        <v>27</v>
      </c>
      <c r="D13" s="126" t="s">
        <v>40</v>
      </c>
      <c r="E13" s="125" t="s">
        <v>41</v>
      </c>
      <c r="F13" s="128"/>
    </row>
    <row r="14" ht="19.5" customHeight="1" spans="1:6">
      <c r="A14" s="126" t="s">
        <v>42</v>
      </c>
      <c r="B14" s="125" t="s">
        <v>43</v>
      </c>
      <c r="C14" s="128" t="s">
        <v>44</v>
      </c>
      <c r="D14" s="126" t="s">
        <v>45</v>
      </c>
      <c r="E14" s="125" t="s">
        <v>46</v>
      </c>
      <c r="F14" s="128" t="s">
        <v>47</v>
      </c>
    </row>
    <row r="15" ht="19.5" customHeight="1" spans="1:6">
      <c r="A15" s="126"/>
      <c r="B15" s="125" t="s">
        <v>48</v>
      </c>
      <c r="C15" s="128"/>
      <c r="D15" s="126" t="s">
        <v>49</v>
      </c>
      <c r="E15" s="125" t="s">
        <v>50</v>
      </c>
      <c r="F15" s="128" t="s">
        <v>51</v>
      </c>
    </row>
    <row r="16" ht="19.5" customHeight="1" spans="1:6">
      <c r="A16" s="126"/>
      <c r="B16" s="125" t="s">
        <v>52</v>
      </c>
      <c r="C16" s="128"/>
      <c r="D16" s="126" t="s">
        <v>53</v>
      </c>
      <c r="E16" s="125" t="s">
        <v>54</v>
      </c>
      <c r="F16" s="128"/>
    </row>
    <row r="17" ht="19.5" customHeight="1" spans="1:6">
      <c r="A17" s="126"/>
      <c r="B17" s="125" t="s">
        <v>55</v>
      </c>
      <c r="C17" s="128"/>
      <c r="D17" s="126" t="s">
        <v>56</v>
      </c>
      <c r="E17" s="125" t="s">
        <v>57</v>
      </c>
      <c r="F17" s="128"/>
    </row>
    <row r="18" ht="19.5" customHeight="1" spans="1:6">
      <c r="A18" s="126"/>
      <c r="B18" s="125" t="s">
        <v>58</v>
      </c>
      <c r="C18" s="128"/>
      <c r="D18" s="126" t="s">
        <v>59</v>
      </c>
      <c r="E18" s="125" t="s">
        <v>60</v>
      </c>
      <c r="F18" s="128" t="s">
        <v>61</v>
      </c>
    </row>
    <row r="19" ht="19.5" customHeight="1" spans="1:6">
      <c r="A19" s="126"/>
      <c r="B19" s="125" t="s">
        <v>62</v>
      </c>
      <c r="C19" s="128"/>
      <c r="D19" s="126" t="s">
        <v>63</v>
      </c>
      <c r="E19" s="125" t="s">
        <v>64</v>
      </c>
      <c r="F19" s="128"/>
    </row>
    <row r="20" ht="19.5" customHeight="1" spans="1:6">
      <c r="A20" s="126"/>
      <c r="B20" s="125" t="s">
        <v>65</v>
      </c>
      <c r="C20" s="128"/>
      <c r="D20" s="126" t="s">
        <v>66</v>
      </c>
      <c r="E20" s="125" t="s">
        <v>67</v>
      </c>
      <c r="F20" s="128"/>
    </row>
    <row r="21" ht="19.5" customHeight="1" spans="1:6">
      <c r="A21" s="126"/>
      <c r="B21" s="125" t="s">
        <v>68</v>
      </c>
      <c r="C21" s="128"/>
      <c r="D21" s="126" t="s">
        <v>69</v>
      </c>
      <c r="E21" s="125" t="s">
        <v>70</v>
      </c>
      <c r="F21" s="128"/>
    </row>
    <row r="22" ht="19.5" customHeight="1" spans="1:6">
      <c r="A22" s="126"/>
      <c r="B22" s="125" t="s">
        <v>71</v>
      </c>
      <c r="C22" s="128"/>
      <c r="D22" s="126" t="s">
        <v>72</v>
      </c>
      <c r="E22" s="125" t="s">
        <v>73</v>
      </c>
      <c r="F22" s="128"/>
    </row>
    <row r="23" ht="19.5" customHeight="1" spans="1:6">
      <c r="A23" s="126"/>
      <c r="B23" s="125" t="s">
        <v>74</v>
      </c>
      <c r="C23" s="128"/>
      <c r="D23" s="126" t="s">
        <v>75</v>
      </c>
      <c r="E23" s="125" t="s">
        <v>76</v>
      </c>
      <c r="F23" s="128"/>
    </row>
    <row r="24" ht="19.5" customHeight="1" spans="1:6">
      <c r="A24" s="126"/>
      <c r="B24" s="125" t="s">
        <v>77</v>
      </c>
      <c r="C24" s="128"/>
      <c r="D24" s="126" t="s">
        <v>78</v>
      </c>
      <c r="E24" s="125" t="s">
        <v>79</v>
      </c>
      <c r="F24" s="128"/>
    </row>
    <row r="25" ht="19.5" customHeight="1" spans="1:6">
      <c r="A25" s="126"/>
      <c r="B25" s="125" t="s">
        <v>80</v>
      </c>
      <c r="C25" s="128"/>
      <c r="D25" s="126" t="s">
        <v>81</v>
      </c>
      <c r="E25" s="125" t="s">
        <v>82</v>
      </c>
      <c r="F25" s="128" t="s">
        <v>83</v>
      </c>
    </row>
    <row r="26" ht="19.5" customHeight="1" spans="1:6">
      <c r="A26" s="126"/>
      <c r="B26" s="125" t="s">
        <v>84</v>
      </c>
      <c r="C26" s="128"/>
      <c r="D26" s="126" t="s">
        <v>85</v>
      </c>
      <c r="E26" s="125" t="s">
        <v>86</v>
      </c>
      <c r="F26" s="128"/>
    </row>
    <row r="27" ht="19.5" customHeight="1" spans="1:6">
      <c r="A27" s="126"/>
      <c r="B27" s="125" t="s">
        <v>87</v>
      </c>
      <c r="C27" s="128"/>
      <c r="D27" s="126" t="s">
        <v>88</v>
      </c>
      <c r="E27" s="125" t="s">
        <v>89</v>
      </c>
      <c r="F27" s="128"/>
    </row>
    <row r="28" ht="19.5" customHeight="1" spans="1:6">
      <c r="A28" s="126"/>
      <c r="B28" s="125" t="s">
        <v>90</v>
      </c>
      <c r="C28" s="128"/>
      <c r="D28" s="126" t="s">
        <v>91</v>
      </c>
      <c r="E28" s="125" t="s">
        <v>92</v>
      </c>
      <c r="F28" s="128"/>
    </row>
    <row r="29" ht="19.5" customHeight="1" spans="1:6">
      <c r="A29" s="126"/>
      <c r="B29" s="125" t="s">
        <v>93</v>
      </c>
      <c r="C29" s="128"/>
      <c r="D29" s="126" t="s">
        <v>94</v>
      </c>
      <c r="E29" s="125" t="s">
        <v>95</v>
      </c>
      <c r="F29" s="128"/>
    </row>
    <row r="30" ht="19.5" customHeight="1" spans="1:6">
      <c r="A30" s="125"/>
      <c r="B30" s="125" t="s">
        <v>96</v>
      </c>
      <c r="C30" s="128"/>
      <c r="D30" s="126" t="s">
        <v>97</v>
      </c>
      <c r="E30" s="125" t="s">
        <v>98</v>
      </c>
      <c r="F30" s="128"/>
    </row>
    <row r="31" ht="19.5" customHeight="1" spans="1:6">
      <c r="A31" s="125"/>
      <c r="B31" s="125" t="s">
        <v>99</v>
      </c>
      <c r="C31" s="128"/>
      <c r="D31" s="126" t="s">
        <v>100</v>
      </c>
      <c r="E31" s="125" t="s">
        <v>101</v>
      </c>
      <c r="F31" s="128"/>
    </row>
    <row r="32" ht="19.5" customHeight="1" spans="1:6">
      <c r="A32" s="125"/>
      <c r="B32" s="125" t="s">
        <v>102</v>
      </c>
      <c r="C32" s="128"/>
      <c r="D32" s="126" t="s">
        <v>103</v>
      </c>
      <c r="E32" s="125" t="s">
        <v>104</v>
      </c>
      <c r="F32" s="128"/>
    </row>
    <row r="33" ht="19.5" customHeight="1" spans="1:6">
      <c r="A33" s="125" t="s">
        <v>105</v>
      </c>
      <c r="B33" s="125" t="s">
        <v>106</v>
      </c>
      <c r="C33" s="128" t="s">
        <v>107</v>
      </c>
      <c r="D33" s="125" t="s">
        <v>108</v>
      </c>
      <c r="E33" s="125" t="s">
        <v>109</v>
      </c>
      <c r="F33" s="128" t="s">
        <v>110</v>
      </c>
    </row>
    <row r="34" ht="19.5" customHeight="1" spans="1:6">
      <c r="A34" s="126" t="s">
        <v>111</v>
      </c>
      <c r="B34" s="125" t="s">
        <v>112</v>
      </c>
      <c r="C34" s="128"/>
      <c r="D34" s="126" t="s">
        <v>113</v>
      </c>
      <c r="E34" s="125" t="s">
        <v>114</v>
      </c>
      <c r="F34" s="128"/>
    </row>
    <row r="35" ht="19.5" customHeight="1" spans="1:6">
      <c r="A35" s="126" t="s">
        <v>115</v>
      </c>
      <c r="B35" s="125" t="s">
        <v>116</v>
      </c>
      <c r="C35" s="128" t="s">
        <v>117</v>
      </c>
      <c r="D35" s="126" t="s">
        <v>118</v>
      </c>
      <c r="E35" s="125" t="s">
        <v>119</v>
      </c>
      <c r="F35" s="128" t="s">
        <v>120</v>
      </c>
    </row>
    <row r="36" ht="19.5" customHeight="1" spans="1:6">
      <c r="A36" s="125" t="s">
        <v>121</v>
      </c>
      <c r="B36" s="125" t="s">
        <v>122</v>
      </c>
      <c r="C36" s="128" t="s">
        <v>123</v>
      </c>
      <c r="D36" s="125" t="s">
        <v>121</v>
      </c>
      <c r="E36" s="125" t="s">
        <v>124</v>
      </c>
      <c r="F36" s="128" t="s">
        <v>123</v>
      </c>
    </row>
    <row r="37" ht="19.5" customHeight="1" spans="1:6">
      <c r="A37" s="137" t="s">
        <v>125</v>
      </c>
      <c r="B37" s="137"/>
      <c r="C37" s="137"/>
      <c r="D37" s="137"/>
      <c r="E37" s="137"/>
      <c r="F37" s="137"/>
    </row>
    <row r="38" ht="19.5" customHeight="1" spans="1:6">
      <c r="A38" s="137" t="s">
        <v>126</v>
      </c>
      <c r="B38" s="137"/>
      <c r="C38" s="137"/>
      <c r="D38" s="137"/>
      <c r="E38" s="137"/>
      <c r="F38" s="137"/>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D11" sqref="D11"/>
    </sheetView>
  </sheetViews>
  <sheetFormatPr defaultColWidth="9" defaultRowHeight="13.5" outlineLevelCol="4"/>
  <cols>
    <col min="1" max="1" width="41.25" customWidth="1"/>
    <col min="2" max="2" width="10" customWidth="1"/>
    <col min="3" max="5" width="27.125" customWidth="1"/>
  </cols>
  <sheetData>
    <row r="1" ht="25.5" spans="3:3">
      <c r="C1" s="123" t="s">
        <v>599</v>
      </c>
    </row>
    <row r="2" ht="14.25" spans="5:5">
      <c r="E2" s="124" t="s">
        <v>600</v>
      </c>
    </row>
    <row r="3" ht="14.25" spans="1:5">
      <c r="A3" s="124" t="s">
        <v>129</v>
      </c>
      <c r="E3" s="124" t="s">
        <v>601</v>
      </c>
    </row>
    <row r="4" ht="15" customHeight="1" spans="1:5">
      <c r="A4" s="131" t="s">
        <v>602</v>
      </c>
      <c r="B4" s="131" t="s">
        <v>7</v>
      </c>
      <c r="C4" s="131" t="s">
        <v>603</v>
      </c>
      <c r="D4" s="131" t="s">
        <v>604</v>
      </c>
      <c r="E4" s="131" t="s">
        <v>605</v>
      </c>
    </row>
    <row r="5" ht="15" customHeight="1" spans="1:5">
      <c r="A5" s="131" t="s">
        <v>606</v>
      </c>
      <c r="B5" s="131"/>
      <c r="C5" s="131" t="s">
        <v>11</v>
      </c>
      <c r="D5" s="131" t="s">
        <v>12</v>
      </c>
      <c r="E5" s="131" t="s">
        <v>22</v>
      </c>
    </row>
    <row r="6" ht="15" customHeight="1" spans="1:5">
      <c r="A6" s="132" t="s">
        <v>607</v>
      </c>
      <c r="B6" s="131" t="s">
        <v>11</v>
      </c>
      <c r="C6" s="133" t="s">
        <v>608</v>
      </c>
      <c r="D6" s="133" t="s">
        <v>608</v>
      </c>
      <c r="E6" s="133" t="s">
        <v>608</v>
      </c>
    </row>
    <row r="7" ht="15" customHeight="1" spans="1:5">
      <c r="A7" s="134" t="s">
        <v>609</v>
      </c>
      <c r="B7" s="131" t="s">
        <v>12</v>
      </c>
      <c r="C7" s="135" t="s">
        <v>610</v>
      </c>
      <c r="D7" s="135" t="s">
        <v>611</v>
      </c>
      <c r="E7" s="135" t="s">
        <v>611</v>
      </c>
    </row>
    <row r="8" ht="15" customHeight="1" spans="1:5">
      <c r="A8" s="134" t="s">
        <v>612</v>
      </c>
      <c r="B8" s="131" t="s">
        <v>22</v>
      </c>
      <c r="C8" s="135"/>
      <c r="D8" s="135"/>
      <c r="E8" s="135"/>
    </row>
    <row r="9" ht="15" customHeight="1" spans="1:5">
      <c r="A9" s="134" t="s">
        <v>613</v>
      </c>
      <c r="B9" s="131" t="s">
        <v>26</v>
      </c>
      <c r="C9" s="135" t="s">
        <v>221</v>
      </c>
      <c r="D9" s="135">
        <v>4.99</v>
      </c>
      <c r="E9" s="135">
        <v>4.99</v>
      </c>
    </row>
    <row r="10" ht="15" customHeight="1" spans="1:5">
      <c r="A10" s="134" t="s">
        <v>614</v>
      </c>
      <c r="B10" s="131" t="s">
        <v>31</v>
      </c>
      <c r="C10" s="135"/>
      <c r="D10" s="135"/>
      <c r="E10" s="135"/>
    </row>
    <row r="11" ht="15" customHeight="1" spans="1:5">
      <c r="A11" s="134" t="s">
        <v>615</v>
      </c>
      <c r="B11" s="131" t="s">
        <v>35</v>
      </c>
      <c r="C11" s="135" t="s">
        <v>221</v>
      </c>
      <c r="D11" s="135">
        <v>4.99</v>
      </c>
      <c r="E11" s="135">
        <v>4.99</v>
      </c>
    </row>
    <row r="12" ht="15" customHeight="1" spans="1:5">
      <c r="A12" s="134" t="s">
        <v>616</v>
      </c>
      <c r="B12" s="131" t="s">
        <v>39</v>
      </c>
      <c r="C12" s="135" t="s">
        <v>617</v>
      </c>
      <c r="D12" s="135" t="s">
        <v>456</v>
      </c>
      <c r="E12" s="135" t="s">
        <v>456</v>
      </c>
    </row>
    <row r="13" ht="15" customHeight="1" spans="1:5">
      <c r="A13" s="134" t="s">
        <v>618</v>
      </c>
      <c r="B13" s="131" t="s">
        <v>43</v>
      </c>
      <c r="C13" s="133" t="s">
        <v>608</v>
      </c>
      <c r="D13" s="133" t="s">
        <v>608</v>
      </c>
      <c r="E13" s="135" t="s">
        <v>456</v>
      </c>
    </row>
    <row r="14" ht="15" customHeight="1" spans="1:5">
      <c r="A14" s="134" t="s">
        <v>619</v>
      </c>
      <c r="B14" s="131" t="s">
        <v>48</v>
      </c>
      <c r="C14" s="133" t="s">
        <v>608</v>
      </c>
      <c r="D14" s="133" t="s">
        <v>608</v>
      </c>
      <c r="E14" s="135"/>
    </row>
    <row r="15" ht="15" customHeight="1" spans="1:5">
      <c r="A15" s="134" t="s">
        <v>620</v>
      </c>
      <c r="B15" s="131" t="s">
        <v>52</v>
      </c>
      <c r="C15" s="133" t="s">
        <v>608</v>
      </c>
      <c r="D15" s="133" t="s">
        <v>608</v>
      </c>
      <c r="E15" s="135"/>
    </row>
    <row r="16" ht="15" customHeight="1" spans="1:5">
      <c r="A16" s="134" t="s">
        <v>621</v>
      </c>
      <c r="B16" s="131" t="s">
        <v>55</v>
      </c>
      <c r="C16" s="133" t="s">
        <v>608</v>
      </c>
      <c r="D16" s="133" t="s">
        <v>608</v>
      </c>
      <c r="E16" s="133" t="s">
        <v>608</v>
      </c>
    </row>
    <row r="17" ht="15" customHeight="1" spans="1:5">
      <c r="A17" s="134" t="s">
        <v>622</v>
      </c>
      <c r="B17" s="131" t="s">
        <v>58</v>
      </c>
      <c r="C17" s="133" t="s">
        <v>608</v>
      </c>
      <c r="D17" s="133" t="s">
        <v>608</v>
      </c>
      <c r="E17" s="135"/>
    </row>
    <row r="18" ht="15" customHeight="1" spans="1:5">
      <c r="A18" s="134" t="s">
        <v>623</v>
      </c>
      <c r="B18" s="131" t="s">
        <v>62</v>
      </c>
      <c r="C18" s="133" t="s">
        <v>608</v>
      </c>
      <c r="D18" s="133" t="s">
        <v>608</v>
      </c>
      <c r="E18" s="135"/>
    </row>
    <row r="19" ht="15" customHeight="1" spans="1:5">
      <c r="A19" s="134" t="s">
        <v>624</v>
      </c>
      <c r="B19" s="131" t="s">
        <v>65</v>
      </c>
      <c r="C19" s="133" t="s">
        <v>608</v>
      </c>
      <c r="D19" s="133" t="s">
        <v>608</v>
      </c>
      <c r="E19" s="135"/>
    </row>
    <row r="20" ht="15" customHeight="1" spans="1:5">
      <c r="A20" s="134" t="s">
        <v>625</v>
      </c>
      <c r="B20" s="131" t="s">
        <v>68</v>
      </c>
      <c r="C20" s="133" t="s">
        <v>608</v>
      </c>
      <c r="D20" s="133" t="s">
        <v>608</v>
      </c>
      <c r="E20" s="135" t="s">
        <v>418</v>
      </c>
    </row>
    <row r="21" ht="15" customHeight="1" spans="1:5">
      <c r="A21" s="134" t="s">
        <v>626</v>
      </c>
      <c r="B21" s="131" t="s">
        <v>71</v>
      </c>
      <c r="C21" s="133" t="s">
        <v>608</v>
      </c>
      <c r="D21" s="133" t="s">
        <v>608</v>
      </c>
      <c r="E21" s="135" t="s">
        <v>627</v>
      </c>
    </row>
    <row r="22" ht="15" customHeight="1" spans="1:5">
      <c r="A22" s="134" t="s">
        <v>628</v>
      </c>
      <c r="B22" s="131" t="s">
        <v>74</v>
      </c>
      <c r="C22" s="133" t="s">
        <v>608</v>
      </c>
      <c r="D22" s="133" t="s">
        <v>608</v>
      </c>
      <c r="E22" s="135"/>
    </row>
    <row r="23" ht="15" customHeight="1" spans="1:5">
      <c r="A23" s="134" t="s">
        <v>629</v>
      </c>
      <c r="B23" s="131" t="s">
        <v>77</v>
      </c>
      <c r="C23" s="133" t="s">
        <v>608</v>
      </c>
      <c r="D23" s="133" t="s">
        <v>608</v>
      </c>
      <c r="E23" s="135" t="s">
        <v>630</v>
      </c>
    </row>
    <row r="24" ht="15" customHeight="1" spans="1:5">
      <c r="A24" s="134" t="s">
        <v>631</v>
      </c>
      <c r="B24" s="131" t="s">
        <v>80</v>
      </c>
      <c r="C24" s="133" t="s">
        <v>608</v>
      </c>
      <c r="D24" s="133" t="s">
        <v>608</v>
      </c>
      <c r="E24" s="135"/>
    </row>
    <row r="25" ht="15" customHeight="1" spans="1:5">
      <c r="A25" s="134" t="s">
        <v>632</v>
      </c>
      <c r="B25" s="131" t="s">
        <v>84</v>
      </c>
      <c r="C25" s="133" t="s">
        <v>608</v>
      </c>
      <c r="D25" s="133" t="s">
        <v>608</v>
      </c>
      <c r="E25" s="135"/>
    </row>
    <row r="26" ht="15" customHeight="1" spans="1:5">
      <c r="A26" s="134" t="s">
        <v>633</v>
      </c>
      <c r="B26" s="131" t="s">
        <v>87</v>
      </c>
      <c r="C26" s="133" t="s">
        <v>608</v>
      </c>
      <c r="D26" s="133" t="s">
        <v>608</v>
      </c>
      <c r="E26" s="135"/>
    </row>
    <row r="27" ht="15" customHeight="1" spans="1:5">
      <c r="A27" s="132" t="s">
        <v>634</v>
      </c>
      <c r="B27" s="131" t="s">
        <v>90</v>
      </c>
      <c r="C27" s="133" t="s">
        <v>608</v>
      </c>
      <c r="D27" s="133" t="s">
        <v>608</v>
      </c>
      <c r="E27" s="135" t="s">
        <v>316</v>
      </c>
    </row>
    <row r="28" ht="15" customHeight="1" spans="1:5">
      <c r="A28" s="134" t="s">
        <v>635</v>
      </c>
      <c r="B28" s="131" t="s">
        <v>93</v>
      </c>
      <c r="C28" s="133" t="s">
        <v>608</v>
      </c>
      <c r="D28" s="133" t="s">
        <v>608</v>
      </c>
      <c r="E28" s="135" t="s">
        <v>316</v>
      </c>
    </row>
    <row r="29" ht="15" customHeight="1" spans="1:5">
      <c r="A29" s="134" t="s">
        <v>636</v>
      </c>
      <c r="B29" s="131" t="s">
        <v>96</v>
      </c>
      <c r="C29" s="133" t="s">
        <v>608</v>
      </c>
      <c r="D29" s="133" t="s">
        <v>608</v>
      </c>
      <c r="E29" s="135"/>
    </row>
    <row r="30" ht="41.25" customHeight="1" spans="1:5">
      <c r="A30" s="129" t="s">
        <v>637</v>
      </c>
      <c r="B30" s="129"/>
      <c r="C30" s="129"/>
      <c r="D30" s="129"/>
      <c r="E30" s="129"/>
    </row>
    <row r="31" ht="21" customHeight="1" spans="1:5">
      <c r="A31" s="129" t="s">
        <v>638</v>
      </c>
      <c r="B31" s="129"/>
      <c r="C31" s="129"/>
      <c r="D31" s="129"/>
      <c r="E31" s="129"/>
    </row>
    <row r="33" spans="3:3">
      <c r="C33" s="130" t="s">
        <v>639</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D9" sqref="D9"/>
    </sheetView>
  </sheetViews>
  <sheetFormatPr defaultColWidth="9" defaultRowHeight="13.5" outlineLevelCol="4"/>
  <cols>
    <col min="1" max="1" width="43.75" customWidth="1"/>
    <col min="2" max="2" width="11" customWidth="1"/>
    <col min="3" max="5" width="16.25" customWidth="1"/>
  </cols>
  <sheetData>
    <row r="1" ht="25.5" spans="2:2">
      <c r="B1" s="123" t="s">
        <v>640</v>
      </c>
    </row>
    <row r="2" ht="14.25" spans="5:5">
      <c r="E2" s="124" t="s">
        <v>641</v>
      </c>
    </row>
    <row r="3" ht="14.25" spans="1:5">
      <c r="A3" s="124" t="s">
        <v>129</v>
      </c>
      <c r="E3" s="124" t="s">
        <v>3</v>
      </c>
    </row>
    <row r="4" ht="15" customHeight="1" spans="1:5">
      <c r="A4" s="125" t="s">
        <v>602</v>
      </c>
      <c r="B4" s="125" t="s">
        <v>7</v>
      </c>
      <c r="C4" s="125" t="s">
        <v>603</v>
      </c>
      <c r="D4" s="125" t="s">
        <v>604</v>
      </c>
      <c r="E4" s="125" t="s">
        <v>605</v>
      </c>
    </row>
    <row r="5" ht="15" customHeight="1" spans="1:5">
      <c r="A5" s="126" t="s">
        <v>606</v>
      </c>
      <c r="B5" s="127"/>
      <c r="C5" s="127" t="s">
        <v>11</v>
      </c>
      <c r="D5" s="127" t="s">
        <v>12</v>
      </c>
      <c r="E5" s="127" t="s">
        <v>22</v>
      </c>
    </row>
    <row r="6" ht="15" customHeight="1" spans="1:5">
      <c r="A6" s="126" t="s">
        <v>642</v>
      </c>
      <c r="B6" s="127" t="s">
        <v>11</v>
      </c>
      <c r="C6" s="127" t="s">
        <v>608</v>
      </c>
      <c r="D6" s="127" t="s">
        <v>608</v>
      </c>
      <c r="E6" s="127" t="s">
        <v>608</v>
      </c>
    </row>
    <row r="7" ht="15" customHeight="1" spans="1:5">
      <c r="A7" s="126" t="s">
        <v>609</v>
      </c>
      <c r="B7" s="127" t="s">
        <v>12</v>
      </c>
      <c r="C7" s="128" t="s">
        <v>610</v>
      </c>
      <c r="D7" s="128" t="s">
        <v>611</v>
      </c>
      <c r="E7" s="128" t="s">
        <v>611</v>
      </c>
    </row>
    <row r="8" ht="15" customHeight="1" spans="1:5">
      <c r="A8" s="126" t="s">
        <v>612</v>
      </c>
      <c r="B8" s="127" t="s">
        <v>22</v>
      </c>
      <c r="C8" s="128"/>
      <c r="D8" s="128"/>
      <c r="E8" s="128" t="s">
        <v>27</v>
      </c>
    </row>
    <row r="9" ht="15" customHeight="1" spans="1:5">
      <c r="A9" s="126" t="s">
        <v>613</v>
      </c>
      <c r="B9" s="127" t="s">
        <v>26</v>
      </c>
      <c r="C9" s="128" t="s">
        <v>221</v>
      </c>
      <c r="D9" s="128">
        <v>4.99</v>
      </c>
      <c r="E9" s="128">
        <v>4.99</v>
      </c>
    </row>
    <row r="10" ht="15" customHeight="1" spans="1:5">
      <c r="A10" s="126" t="s">
        <v>614</v>
      </c>
      <c r="B10" s="127" t="s">
        <v>31</v>
      </c>
      <c r="C10" s="128"/>
      <c r="D10" s="128"/>
      <c r="E10" s="128" t="s">
        <v>27</v>
      </c>
    </row>
    <row r="11" ht="15" customHeight="1" spans="1:5">
      <c r="A11" s="126" t="s">
        <v>615</v>
      </c>
      <c r="B11" s="127" t="s">
        <v>35</v>
      </c>
      <c r="C11" s="128" t="s">
        <v>221</v>
      </c>
      <c r="D11" s="128">
        <v>4.99</v>
      </c>
      <c r="E11" s="128">
        <v>4.99</v>
      </c>
    </row>
    <row r="12" ht="15" customHeight="1" spans="1:5">
      <c r="A12" s="126" t="s">
        <v>616</v>
      </c>
      <c r="B12" s="127" t="s">
        <v>39</v>
      </c>
      <c r="C12" s="128" t="s">
        <v>617</v>
      </c>
      <c r="D12" s="128" t="s">
        <v>456</v>
      </c>
      <c r="E12" s="128" t="s">
        <v>456</v>
      </c>
    </row>
    <row r="13" ht="15" customHeight="1" spans="1:5">
      <c r="A13" s="126" t="s">
        <v>618</v>
      </c>
      <c r="B13" s="127" t="s">
        <v>43</v>
      </c>
      <c r="C13" s="127" t="s">
        <v>608</v>
      </c>
      <c r="D13" s="127" t="s">
        <v>608</v>
      </c>
      <c r="E13" s="128">
        <v>1.56</v>
      </c>
    </row>
    <row r="14" ht="15" customHeight="1" spans="1:5">
      <c r="A14" s="126" t="s">
        <v>619</v>
      </c>
      <c r="B14" s="127" t="s">
        <v>48</v>
      </c>
      <c r="C14" s="127" t="s">
        <v>608</v>
      </c>
      <c r="D14" s="127" t="s">
        <v>608</v>
      </c>
      <c r="E14" s="128"/>
    </row>
    <row r="15" ht="15" customHeight="1" spans="1:5">
      <c r="A15" s="126" t="s">
        <v>620</v>
      </c>
      <c r="B15" s="127" t="s">
        <v>52</v>
      </c>
      <c r="C15" s="127" t="s">
        <v>608</v>
      </c>
      <c r="D15" s="127" t="s">
        <v>608</v>
      </c>
      <c r="E15" s="128"/>
    </row>
    <row r="16" ht="48" customHeight="1" spans="1:5">
      <c r="A16" s="129" t="s">
        <v>643</v>
      </c>
      <c r="B16" s="129"/>
      <c r="C16" s="129"/>
      <c r="D16" s="129"/>
      <c r="E16" s="129"/>
    </row>
    <row r="18" spans="2:2">
      <c r="B18" s="130" t="s">
        <v>639</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0"/>
  <sheetViews>
    <sheetView workbookViewId="0">
      <selection activeCell="A3" sqref="A3"/>
    </sheetView>
  </sheetViews>
  <sheetFormatPr defaultColWidth="9" defaultRowHeight="13.5"/>
  <cols>
    <col min="17" max="17" width="11.5" customWidth="1"/>
  </cols>
  <sheetData>
    <row r="1" ht="27" spans="1:21">
      <c r="A1" s="86" t="s">
        <v>644</v>
      </c>
      <c r="B1" s="86"/>
      <c r="C1" s="86"/>
      <c r="D1" s="86"/>
      <c r="E1" s="86"/>
      <c r="F1" s="86"/>
      <c r="G1" s="86"/>
      <c r="H1" s="86"/>
      <c r="I1" s="86"/>
      <c r="J1" s="86"/>
      <c r="K1" s="86"/>
      <c r="L1" s="86"/>
      <c r="M1" s="86"/>
      <c r="N1" s="105"/>
      <c r="O1" s="86"/>
      <c r="P1" s="86"/>
      <c r="Q1" s="86"/>
      <c r="R1" s="86"/>
      <c r="S1" s="86"/>
      <c r="T1" s="86"/>
      <c r="U1" s="86"/>
    </row>
    <row r="2" ht="14.25" spans="1:21">
      <c r="A2" s="87"/>
      <c r="B2" s="87"/>
      <c r="C2" s="87"/>
      <c r="D2" s="87"/>
      <c r="E2" s="87"/>
      <c r="F2" s="87"/>
      <c r="G2" s="87"/>
      <c r="H2" s="87"/>
      <c r="I2" s="87"/>
      <c r="J2" s="87"/>
      <c r="K2" s="87"/>
      <c r="L2" s="87"/>
      <c r="M2" s="87"/>
      <c r="N2" s="106"/>
      <c r="O2" s="107"/>
      <c r="P2" s="107"/>
      <c r="Q2" s="107"/>
      <c r="R2" s="107"/>
      <c r="S2" s="107"/>
      <c r="T2" s="107"/>
      <c r="U2" s="117" t="s">
        <v>645</v>
      </c>
    </row>
    <row r="3" ht="14.25" spans="1:21">
      <c r="A3" s="88" t="s">
        <v>129</v>
      </c>
      <c r="B3" s="89"/>
      <c r="C3" s="89"/>
      <c r="D3" s="89"/>
      <c r="E3" s="90"/>
      <c r="F3" s="90"/>
      <c r="G3" s="87"/>
      <c r="H3" s="87"/>
      <c r="I3" s="87"/>
      <c r="J3" s="87"/>
      <c r="K3" s="87"/>
      <c r="L3" s="87"/>
      <c r="M3" s="87"/>
      <c r="N3" s="106"/>
      <c r="O3" s="107"/>
      <c r="P3" s="107"/>
      <c r="Q3" s="107"/>
      <c r="R3" s="107"/>
      <c r="S3" s="107"/>
      <c r="T3" s="107"/>
      <c r="U3" s="117" t="s">
        <v>3</v>
      </c>
    </row>
    <row r="4" ht="42" customHeight="1" spans="1:21">
      <c r="A4" s="91" t="s">
        <v>6</v>
      </c>
      <c r="B4" s="91" t="s">
        <v>7</v>
      </c>
      <c r="C4" s="92" t="s">
        <v>646</v>
      </c>
      <c r="D4" s="93" t="s">
        <v>647</v>
      </c>
      <c r="E4" s="91" t="s">
        <v>648</v>
      </c>
      <c r="F4" s="94" t="s">
        <v>649</v>
      </c>
      <c r="G4" s="95"/>
      <c r="H4" s="95"/>
      <c r="I4" s="95"/>
      <c r="J4" s="95"/>
      <c r="K4" s="95"/>
      <c r="L4" s="95"/>
      <c r="M4" s="95"/>
      <c r="N4" s="108"/>
      <c r="O4" s="109"/>
      <c r="P4" s="110" t="s">
        <v>650</v>
      </c>
      <c r="Q4" s="91" t="s">
        <v>651</v>
      </c>
      <c r="R4" s="92" t="s">
        <v>652</v>
      </c>
      <c r="S4" s="118"/>
      <c r="T4" s="119" t="s">
        <v>653</v>
      </c>
      <c r="U4" s="118"/>
    </row>
    <row r="5" ht="42" customHeight="1" spans="1:21">
      <c r="A5" s="91"/>
      <c r="B5" s="91"/>
      <c r="C5" s="96"/>
      <c r="D5" s="93"/>
      <c r="E5" s="91"/>
      <c r="F5" s="97" t="s">
        <v>138</v>
      </c>
      <c r="G5" s="97"/>
      <c r="H5" s="97" t="s">
        <v>654</v>
      </c>
      <c r="I5" s="97"/>
      <c r="J5" s="111" t="s">
        <v>655</v>
      </c>
      <c r="K5" s="112"/>
      <c r="L5" s="113" t="s">
        <v>656</v>
      </c>
      <c r="M5" s="113"/>
      <c r="N5" s="114" t="s">
        <v>657</v>
      </c>
      <c r="O5" s="114"/>
      <c r="P5" s="110"/>
      <c r="Q5" s="91"/>
      <c r="R5" s="98"/>
      <c r="S5" s="120"/>
      <c r="T5" s="121"/>
      <c r="U5" s="120"/>
    </row>
    <row r="6" ht="42" customHeight="1" spans="1:21">
      <c r="A6" s="91"/>
      <c r="B6" s="91"/>
      <c r="C6" s="98"/>
      <c r="D6" s="93"/>
      <c r="E6" s="91"/>
      <c r="F6" s="97" t="s">
        <v>658</v>
      </c>
      <c r="G6" s="99" t="s">
        <v>659</v>
      </c>
      <c r="H6" s="97" t="s">
        <v>658</v>
      </c>
      <c r="I6" s="99" t="s">
        <v>659</v>
      </c>
      <c r="J6" s="97" t="s">
        <v>658</v>
      </c>
      <c r="K6" s="99" t="s">
        <v>659</v>
      </c>
      <c r="L6" s="97" t="s">
        <v>658</v>
      </c>
      <c r="M6" s="99" t="s">
        <v>659</v>
      </c>
      <c r="N6" s="97" t="s">
        <v>658</v>
      </c>
      <c r="O6" s="99" t="s">
        <v>659</v>
      </c>
      <c r="P6" s="110"/>
      <c r="Q6" s="91"/>
      <c r="R6" s="97" t="s">
        <v>658</v>
      </c>
      <c r="S6" s="122" t="s">
        <v>659</v>
      </c>
      <c r="T6" s="97" t="s">
        <v>658</v>
      </c>
      <c r="U6" s="99" t="s">
        <v>659</v>
      </c>
    </row>
    <row r="7" ht="42" customHeight="1" spans="1:21">
      <c r="A7" s="91" t="s">
        <v>10</v>
      </c>
      <c r="B7" s="91"/>
      <c r="C7" s="91">
        <v>1</v>
      </c>
      <c r="D7" s="99" t="s">
        <v>12</v>
      </c>
      <c r="E7" s="91">
        <v>3</v>
      </c>
      <c r="F7" s="91">
        <v>4</v>
      </c>
      <c r="G7" s="99" t="s">
        <v>31</v>
      </c>
      <c r="H7" s="91">
        <v>6</v>
      </c>
      <c r="I7" s="91">
        <v>7</v>
      </c>
      <c r="J7" s="99" t="s">
        <v>43</v>
      </c>
      <c r="K7" s="91">
        <v>9</v>
      </c>
      <c r="L7" s="91">
        <v>10</v>
      </c>
      <c r="M7" s="99" t="s">
        <v>55</v>
      </c>
      <c r="N7" s="91">
        <v>12</v>
      </c>
      <c r="O7" s="91">
        <v>13</v>
      </c>
      <c r="P7" s="99" t="s">
        <v>65</v>
      </c>
      <c r="Q7" s="91">
        <v>15</v>
      </c>
      <c r="R7" s="91">
        <v>16</v>
      </c>
      <c r="S7" s="99" t="s">
        <v>74</v>
      </c>
      <c r="T7" s="91">
        <v>18</v>
      </c>
      <c r="U7" s="91">
        <v>19</v>
      </c>
    </row>
    <row r="8" ht="42" customHeight="1" spans="1:21">
      <c r="A8" s="100" t="s">
        <v>143</v>
      </c>
      <c r="B8" s="91">
        <v>1</v>
      </c>
      <c r="C8" s="101">
        <v>5390.5</v>
      </c>
      <c r="D8" s="101">
        <f>E8+F8+P8+Q8+R8+T8</f>
        <v>5647.67</v>
      </c>
      <c r="E8" s="101">
        <v>2833.14</v>
      </c>
      <c r="F8" s="101">
        <v>361.48</v>
      </c>
      <c r="G8" s="101">
        <v>170.42</v>
      </c>
      <c r="H8" s="101">
        <v>139.24</v>
      </c>
      <c r="I8" s="101">
        <v>128.08</v>
      </c>
      <c r="J8" s="101">
        <v>102.38</v>
      </c>
      <c r="K8" s="101">
        <v>14.05</v>
      </c>
      <c r="L8" s="101">
        <v>0</v>
      </c>
      <c r="M8" s="101">
        <v>0</v>
      </c>
      <c r="N8" s="115">
        <v>119.86</v>
      </c>
      <c r="O8" s="116">
        <v>28.29</v>
      </c>
      <c r="P8" s="116">
        <v>0</v>
      </c>
      <c r="Q8" s="116">
        <v>1805.38</v>
      </c>
      <c r="R8" s="116">
        <v>647.67</v>
      </c>
      <c r="S8" s="116">
        <v>581.56</v>
      </c>
      <c r="T8" s="116">
        <v>0</v>
      </c>
      <c r="U8" s="116">
        <v>0</v>
      </c>
    </row>
    <row r="9" ht="34" customHeight="1" spans="1:21">
      <c r="A9" s="102" t="s">
        <v>660</v>
      </c>
      <c r="B9" s="102"/>
      <c r="C9" s="102"/>
      <c r="D9" s="102"/>
      <c r="E9" s="102"/>
      <c r="F9" s="102"/>
      <c r="G9" s="102"/>
      <c r="H9" s="102"/>
      <c r="I9" s="102"/>
      <c r="J9" s="102"/>
      <c r="K9" s="102"/>
      <c r="L9" s="102"/>
      <c r="M9" s="102"/>
      <c r="N9" s="102"/>
      <c r="O9" s="102"/>
      <c r="P9" s="102"/>
      <c r="Q9" s="102"/>
      <c r="R9" s="102"/>
      <c r="S9" s="102"/>
      <c r="T9" s="102"/>
      <c r="U9" s="102"/>
    </row>
    <row r="10" ht="14.25" spans="1:21">
      <c r="A10" s="103"/>
      <c r="B10" s="104"/>
      <c r="C10" s="104"/>
      <c r="D10" s="104"/>
      <c r="E10" s="104"/>
      <c r="F10" s="104"/>
      <c r="G10" s="104"/>
      <c r="H10" s="104"/>
      <c r="I10" s="104"/>
      <c r="J10" s="104"/>
      <c r="K10" s="104"/>
      <c r="L10" s="104"/>
      <c r="M10" s="104"/>
      <c r="N10" s="104"/>
      <c r="O10" s="104"/>
      <c r="P10" s="104"/>
      <c r="Q10" s="104"/>
      <c r="R10" s="104"/>
      <c r="S10" s="104"/>
      <c r="T10" s="104"/>
      <c r="U10" s="104"/>
    </row>
  </sheetData>
  <mergeCells count="18">
    <mergeCell ref="A1:U1"/>
    <mergeCell ref="F4:O4"/>
    <mergeCell ref="F5:G5"/>
    <mergeCell ref="H5:I5"/>
    <mergeCell ref="J5:K5"/>
    <mergeCell ref="L5:M5"/>
    <mergeCell ref="N5:O5"/>
    <mergeCell ref="A9:U9"/>
    <mergeCell ref="A10:U10"/>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211"/>
  <sheetViews>
    <sheetView tabSelected="1" zoomScale="115" zoomScaleNormal="115" workbookViewId="0">
      <selection activeCell="P6" sqref="P6"/>
    </sheetView>
  </sheetViews>
  <sheetFormatPr defaultColWidth="9" defaultRowHeight="13.5"/>
  <cols>
    <col min="3" max="3" width="11.5" customWidth="1"/>
    <col min="4" max="4" width="17.625" customWidth="1"/>
    <col min="5" max="6" width="12.625" customWidth="1"/>
  </cols>
  <sheetData>
    <row r="1" ht="28.5" spans="1:12">
      <c r="A1" s="2" t="s">
        <v>661</v>
      </c>
      <c r="B1" s="2"/>
      <c r="C1" s="2"/>
      <c r="D1" s="2"/>
      <c r="E1" s="2"/>
      <c r="F1" s="2"/>
      <c r="G1" s="2"/>
      <c r="H1" s="2"/>
      <c r="I1" s="2"/>
      <c r="J1" s="2"/>
      <c r="K1" s="2"/>
      <c r="L1" s="40"/>
    </row>
    <row r="2" ht="18.75" spans="1:12">
      <c r="A2" s="3" t="s">
        <v>662</v>
      </c>
      <c r="B2" s="3"/>
      <c r="C2" s="3"/>
      <c r="D2" s="3"/>
      <c r="E2" s="3"/>
      <c r="F2" s="3"/>
      <c r="G2" s="3"/>
      <c r="H2" s="3"/>
      <c r="I2" s="3"/>
      <c r="J2" s="3"/>
      <c r="K2" s="3"/>
      <c r="L2" s="41"/>
    </row>
    <row r="3" ht="18.75" spans="1:12">
      <c r="A3" s="4" t="s">
        <v>663</v>
      </c>
      <c r="B3" s="4"/>
      <c r="C3" s="4"/>
      <c r="D3" s="4"/>
      <c r="E3" s="4"/>
      <c r="F3" s="4"/>
      <c r="G3" s="4"/>
      <c r="H3" s="4"/>
      <c r="I3" s="4"/>
      <c r="J3" s="4"/>
      <c r="K3" s="4"/>
      <c r="L3" s="41"/>
    </row>
    <row r="4" ht="27" customHeight="1" spans="1:12">
      <c r="A4" s="5" t="s">
        <v>664</v>
      </c>
      <c r="B4" s="5"/>
      <c r="C4" s="5"/>
      <c r="D4" s="6" t="s">
        <v>665</v>
      </c>
      <c r="E4" s="7"/>
      <c r="F4" s="7"/>
      <c r="G4" s="7"/>
      <c r="H4" s="7"/>
      <c r="I4" s="7"/>
      <c r="J4" s="7"/>
      <c r="K4" s="7"/>
      <c r="L4" s="41"/>
    </row>
    <row r="5" ht="35" customHeight="1" spans="1:12">
      <c r="A5" s="5" t="s">
        <v>666</v>
      </c>
      <c r="B5" s="5"/>
      <c r="C5" s="5"/>
      <c r="D5" s="8" t="s">
        <v>667</v>
      </c>
      <c r="E5" s="9"/>
      <c r="F5" s="5" t="s">
        <v>668</v>
      </c>
      <c r="G5" s="8" t="s">
        <v>669</v>
      </c>
      <c r="H5" s="9"/>
      <c r="I5" s="9"/>
      <c r="J5" s="9"/>
      <c r="K5" s="9"/>
      <c r="L5" s="41"/>
    </row>
    <row r="6" ht="25.5" spans="1:12">
      <c r="A6" s="10" t="s">
        <v>670</v>
      </c>
      <c r="B6" s="11"/>
      <c r="C6" s="12"/>
      <c r="D6" s="5" t="s">
        <v>671</v>
      </c>
      <c r="E6" s="5" t="s">
        <v>672</v>
      </c>
      <c r="F6" s="5" t="s">
        <v>673</v>
      </c>
      <c r="G6" s="5" t="s">
        <v>674</v>
      </c>
      <c r="H6" s="5"/>
      <c r="I6" s="5" t="s">
        <v>675</v>
      </c>
      <c r="J6" s="5" t="s">
        <v>676</v>
      </c>
      <c r="K6" s="5" t="s">
        <v>677</v>
      </c>
      <c r="L6" s="41"/>
    </row>
    <row r="7" spans="1:12">
      <c r="A7" s="13"/>
      <c r="B7" s="14"/>
      <c r="C7" s="15"/>
      <c r="D7" s="5" t="s">
        <v>678</v>
      </c>
      <c r="E7" s="9">
        <v>5</v>
      </c>
      <c r="F7" s="9">
        <v>5</v>
      </c>
      <c r="G7" s="9">
        <v>5</v>
      </c>
      <c r="H7" s="9"/>
      <c r="I7" s="9">
        <v>10</v>
      </c>
      <c r="J7" s="42">
        <f>G7/F7</f>
        <v>1</v>
      </c>
      <c r="K7" s="9">
        <v>10</v>
      </c>
      <c r="L7" s="40"/>
    </row>
    <row r="8" spans="1:12">
      <c r="A8" s="13"/>
      <c r="B8" s="14"/>
      <c r="C8" s="15"/>
      <c r="D8" s="5" t="s">
        <v>679</v>
      </c>
      <c r="E8" s="9">
        <v>5</v>
      </c>
      <c r="F8" s="9">
        <v>5</v>
      </c>
      <c r="G8" s="9">
        <v>5</v>
      </c>
      <c r="H8" s="9"/>
      <c r="I8" s="9" t="s">
        <v>608</v>
      </c>
      <c r="J8" s="9" t="s">
        <v>608</v>
      </c>
      <c r="K8" s="9" t="s">
        <v>608</v>
      </c>
      <c r="L8" s="40"/>
    </row>
    <row r="9" spans="1:12">
      <c r="A9" s="13"/>
      <c r="B9" s="14"/>
      <c r="C9" s="15"/>
      <c r="D9" s="16" t="s">
        <v>680</v>
      </c>
      <c r="E9" s="9"/>
      <c r="F9" s="9"/>
      <c r="G9" s="9"/>
      <c r="H9" s="9"/>
      <c r="I9" s="9" t="s">
        <v>608</v>
      </c>
      <c r="J9" s="9" t="s">
        <v>608</v>
      </c>
      <c r="K9" s="9" t="s">
        <v>608</v>
      </c>
      <c r="L9" s="40"/>
    </row>
    <row r="10" spans="1:12">
      <c r="A10" s="13"/>
      <c r="B10" s="14"/>
      <c r="C10" s="15"/>
      <c r="D10" s="16" t="s">
        <v>681</v>
      </c>
      <c r="E10" s="9">
        <v>5</v>
      </c>
      <c r="F10" s="9">
        <v>5</v>
      </c>
      <c r="G10" s="9">
        <v>5</v>
      </c>
      <c r="H10" s="9"/>
      <c r="I10" s="9" t="s">
        <v>608</v>
      </c>
      <c r="J10" s="9" t="s">
        <v>608</v>
      </c>
      <c r="K10" s="9" t="s">
        <v>608</v>
      </c>
      <c r="L10" s="40"/>
    </row>
    <row r="11" spans="1:12">
      <c r="A11" s="17"/>
      <c r="B11" s="18"/>
      <c r="C11" s="19"/>
      <c r="D11" s="5" t="s">
        <v>682</v>
      </c>
      <c r="E11" s="9"/>
      <c r="F11" s="9"/>
      <c r="G11" s="9"/>
      <c r="H11" s="9"/>
      <c r="I11" s="9" t="s">
        <v>608</v>
      </c>
      <c r="J11" s="9" t="s">
        <v>608</v>
      </c>
      <c r="K11" s="9" t="s">
        <v>608</v>
      </c>
      <c r="L11" s="40"/>
    </row>
    <row r="12" ht="18" customHeight="1" spans="1:12">
      <c r="A12" s="5" t="s">
        <v>683</v>
      </c>
      <c r="B12" s="5" t="s">
        <v>684</v>
      </c>
      <c r="C12" s="5"/>
      <c r="D12" s="5"/>
      <c r="E12" s="5"/>
      <c r="F12" s="5" t="s">
        <v>685</v>
      </c>
      <c r="G12" s="5"/>
      <c r="H12" s="5"/>
      <c r="I12" s="5"/>
      <c r="J12" s="5"/>
      <c r="K12" s="5"/>
      <c r="L12" s="40"/>
    </row>
    <row r="13" ht="46" customHeight="1" spans="1:12">
      <c r="A13" s="5"/>
      <c r="B13" s="8" t="s">
        <v>686</v>
      </c>
      <c r="C13" s="9"/>
      <c r="D13" s="9"/>
      <c r="E13" s="9"/>
      <c r="F13" s="9" t="s">
        <v>687</v>
      </c>
      <c r="G13" s="9"/>
      <c r="H13" s="9"/>
      <c r="I13" s="9"/>
      <c r="J13" s="9"/>
      <c r="K13" s="9"/>
      <c r="L13" s="40"/>
    </row>
    <row r="14" ht="25.5" spans="1:12">
      <c r="A14" s="20" t="s">
        <v>688</v>
      </c>
      <c r="B14" s="5" t="s">
        <v>689</v>
      </c>
      <c r="C14" s="5" t="s">
        <v>690</v>
      </c>
      <c r="D14" s="5" t="s">
        <v>691</v>
      </c>
      <c r="E14" s="5" t="s">
        <v>692</v>
      </c>
      <c r="F14" s="5" t="s">
        <v>693</v>
      </c>
      <c r="G14" s="5" t="s">
        <v>675</v>
      </c>
      <c r="H14" s="5" t="s">
        <v>677</v>
      </c>
      <c r="I14" s="5" t="s">
        <v>694</v>
      </c>
      <c r="J14" s="5"/>
      <c r="K14" s="5"/>
      <c r="L14" s="40"/>
    </row>
    <row r="15" ht="29" customHeight="1" spans="1:12">
      <c r="A15" s="21"/>
      <c r="B15" s="22" t="s">
        <v>695</v>
      </c>
      <c r="C15" s="5" t="s">
        <v>696</v>
      </c>
      <c r="D15" s="23" t="s">
        <v>697</v>
      </c>
      <c r="E15" s="24" t="s">
        <v>698</v>
      </c>
      <c r="F15" s="24" t="s">
        <v>698</v>
      </c>
      <c r="G15" s="25">
        <v>10</v>
      </c>
      <c r="H15" s="25">
        <v>10</v>
      </c>
      <c r="I15" s="9"/>
      <c r="J15" s="9"/>
      <c r="K15" s="9"/>
      <c r="L15" s="40"/>
    </row>
    <row r="16" ht="29" customHeight="1" spans="1:12">
      <c r="A16" s="21"/>
      <c r="B16" s="26"/>
      <c r="C16" s="5"/>
      <c r="D16" s="23" t="s">
        <v>699</v>
      </c>
      <c r="E16" s="24" t="s">
        <v>700</v>
      </c>
      <c r="F16" s="24" t="s">
        <v>700</v>
      </c>
      <c r="G16" s="25">
        <v>10</v>
      </c>
      <c r="H16" s="25">
        <v>10</v>
      </c>
      <c r="I16" s="9"/>
      <c r="J16" s="9"/>
      <c r="K16" s="9"/>
      <c r="L16" s="40"/>
    </row>
    <row r="17" ht="29" customHeight="1" spans="1:12">
      <c r="A17" s="21"/>
      <c r="B17" s="26"/>
      <c r="C17" s="5" t="s">
        <v>701</v>
      </c>
      <c r="D17" s="23" t="s">
        <v>702</v>
      </c>
      <c r="E17" s="27">
        <v>0.98</v>
      </c>
      <c r="F17" s="27">
        <v>0.98</v>
      </c>
      <c r="G17" s="25">
        <v>10</v>
      </c>
      <c r="H17" s="25">
        <v>10</v>
      </c>
      <c r="I17" s="9"/>
      <c r="J17" s="9"/>
      <c r="K17" s="9"/>
      <c r="L17" s="40"/>
    </row>
    <row r="18" ht="29" customHeight="1" spans="1:12">
      <c r="A18" s="21"/>
      <c r="B18" s="26"/>
      <c r="C18" s="5" t="s">
        <v>703</v>
      </c>
      <c r="D18" s="23" t="s">
        <v>704</v>
      </c>
      <c r="E18" s="27">
        <v>0.98</v>
      </c>
      <c r="F18" s="27">
        <v>0.98</v>
      </c>
      <c r="G18" s="25">
        <v>10</v>
      </c>
      <c r="H18" s="25">
        <v>10</v>
      </c>
      <c r="I18" s="9"/>
      <c r="J18" s="9"/>
      <c r="K18" s="9"/>
      <c r="L18" s="40"/>
    </row>
    <row r="19" ht="29" customHeight="1" spans="1:12">
      <c r="A19" s="21"/>
      <c r="B19" s="26"/>
      <c r="C19" s="5" t="s">
        <v>705</v>
      </c>
      <c r="D19" s="23" t="s">
        <v>706</v>
      </c>
      <c r="E19" s="27">
        <v>1</v>
      </c>
      <c r="F19" s="28">
        <v>1</v>
      </c>
      <c r="G19" s="25">
        <v>10</v>
      </c>
      <c r="H19" s="25">
        <v>10</v>
      </c>
      <c r="I19" s="9"/>
      <c r="J19" s="9"/>
      <c r="K19" s="9"/>
      <c r="L19" s="40"/>
    </row>
    <row r="20" ht="25.5" spans="1:12">
      <c r="A20" s="21"/>
      <c r="B20" s="5" t="s">
        <v>707</v>
      </c>
      <c r="C20" s="5" t="s">
        <v>708</v>
      </c>
      <c r="D20" s="23" t="s">
        <v>709</v>
      </c>
      <c r="E20" s="8" t="s">
        <v>710</v>
      </c>
      <c r="F20" s="8" t="s">
        <v>710</v>
      </c>
      <c r="G20" s="25">
        <v>15</v>
      </c>
      <c r="H20" s="25">
        <v>15</v>
      </c>
      <c r="I20" s="9"/>
      <c r="J20" s="9"/>
      <c r="K20" s="9"/>
      <c r="L20" s="40"/>
    </row>
    <row r="21" ht="25.5" spans="1:12">
      <c r="A21" s="21"/>
      <c r="B21" s="5"/>
      <c r="C21" s="5" t="s">
        <v>711</v>
      </c>
      <c r="D21" s="23" t="s">
        <v>712</v>
      </c>
      <c r="E21" s="8" t="s">
        <v>713</v>
      </c>
      <c r="F21" s="8" t="s">
        <v>713</v>
      </c>
      <c r="G21" s="25">
        <v>15</v>
      </c>
      <c r="H21" s="25">
        <v>15</v>
      </c>
      <c r="I21" s="9"/>
      <c r="J21" s="9"/>
      <c r="K21" s="9"/>
      <c r="L21" s="40"/>
    </row>
    <row r="22" spans="1:12">
      <c r="A22" s="21"/>
      <c r="B22" s="20" t="s">
        <v>714</v>
      </c>
      <c r="C22" s="20" t="s">
        <v>715</v>
      </c>
      <c r="D22" s="20" t="s">
        <v>716</v>
      </c>
      <c r="E22" s="8" t="s">
        <v>717</v>
      </c>
      <c r="F22" s="29" t="s">
        <v>718</v>
      </c>
      <c r="G22" s="30">
        <v>10</v>
      </c>
      <c r="H22" s="30">
        <v>10</v>
      </c>
      <c r="I22" s="9"/>
      <c r="J22" s="9"/>
      <c r="K22" s="9"/>
      <c r="L22" s="40"/>
    </row>
    <row r="23" spans="1:12">
      <c r="A23" s="21"/>
      <c r="B23" s="21"/>
      <c r="C23" s="21"/>
      <c r="D23" s="31"/>
      <c r="E23" s="9"/>
      <c r="F23" s="32"/>
      <c r="G23" s="33"/>
      <c r="H23" s="33"/>
      <c r="I23" s="9"/>
      <c r="J23" s="9"/>
      <c r="K23" s="9"/>
      <c r="L23" s="40"/>
    </row>
    <row r="24" spans="1:12">
      <c r="A24" s="5" t="s">
        <v>719</v>
      </c>
      <c r="B24" s="5"/>
      <c r="C24" s="5"/>
      <c r="D24" s="5"/>
      <c r="E24" s="5"/>
      <c r="F24" s="5"/>
      <c r="G24" s="9">
        <v>100</v>
      </c>
      <c r="H24" s="9"/>
      <c r="I24" s="9"/>
      <c r="J24" s="9"/>
      <c r="K24" s="9"/>
      <c r="L24" s="40"/>
    </row>
    <row r="25" spans="1:12">
      <c r="A25" s="20" t="s">
        <v>720</v>
      </c>
      <c r="B25" s="23" t="s">
        <v>721</v>
      </c>
      <c r="C25" s="23"/>
      <c r="D25" s="23"/>
      <c r="E25" s="23"/>
      <c r="F25" s="23"/>
      <c r="G25" s="23"/>
      <c r="H25" s="23"/>
      <c r="I25" s="23"/>
      <c r="J25" s="23"/>
      <c r="K25" s="23"/>
      <c r="L25" s="40"/>
    </row>
    <row r="26" spans="1:12">
      <c r="A26" s="31"/>
      <c r="B26" s="23"/>
      <c r="C26" s="23"/>
      <c r="D26" s="23"/>
      <c r="E26" s="23"/>
      <c r="F26" s="23"/>
      <c r="G26" s="23"/>
      <c r="H26" s="23"/>
      <c r="I26" s="23"/>
      <c r="J26" s="23"/>
      <c r="K26" s="23"/>
      <c r="L26" s="40"/>
    </row>
    <row r="27" spans="1:12">
      <c r="A27" s="23" t="s">
        <v>722</v>
      </c>
      <c r="B27" s="23"/>
      <c r="C27" s="23"/>
      <c r="D27" s="23"/>
      <c r="E27" s="23"/>
      <c r="F27" s="23"/>
      <c r="G27" s="23"/>
      <c r="H27" s="23"/>
      <c r="I27" s="23"/>
      <c r="J27" s="23"/>
      <c r="K27" s="23"/>
      <c r="L27" s="40"/>
    </row>
    <row r="28" spans="1:12">
      <c r="A28" s="34" t="s">
        <v>723</v>
      </c>
      <c r="B28" s="35"/>
      <c r="C28" s="35"/>
      <c r="D28" s="35"/>
      <c r="E28" s="35"/>
      <c r="F28" s="35"/>
      <c r="G28" s="35"/>
      <c r="H28" s="35"/>
      <c r="I28" s="35"/>
      <c r="J28" s="35"/>
      <c r="K28" s="43"/>
      <c r="L28" s="40"/>
    </row>
    <row r="29" spans="1:12">
      <c r="A29" s="36"/>
      <c r="B29" s="37"/>
      <c r="C29" s="37"/>
      <c r="D29" s="37"/>
      <c r="E29" s="37"/>
      <c r="F29" s="37"/>
      <c r="G29" s="37"/>
      <c r="H29" s="37"/>
      <c r="I29" s="37"/>
      <c r="J29" s="37"/>
      <c r="K29" s="44"/>
      <c r="L29" s="40"/>
    </row>
    <row r="30" spans="1:12">
      <c r="A30" s="36"/>
      <c r="B30" s="37"/>
      <c r="C30" s="37"/>
      <c r="D30" s="37"/>
      <c r="E30" s="37"/>
      <c r="F30" s="37"/>
      <c r="G30" s="37"/>
      <c r="H30" s="37"/>
      <c r="I30" s="37"/>
      <c r="J30" s="37"/>
      <c r="K30" s="44"/>
      <c r="L30" s="40"/>
    </row>
    <row r="31" spans="1:12">
      <c r="A31" s="36"/>
      <c r="B31" s="37"/>
      <c r="C31" s="37"/>
      <c r="D31" s="37"/>
      <c r="E31" s="37"/>
      <c r="F31" s="37"/>
      <c r="G31" s="37"/>
      <c r="H31" s="37"/>
      <c r="I31" s="37"/>
      <c r="J31" s="37"/>
      <c r="K31" s="44"/>
      <c r="L31" s="40"/>
    </row>
    <row r="32" spans="1:12">
      <c r="A32" s="36"/>
      <c r="B32" s="37"/>
      <c r="C32" s="37"/>
      <c r="D32" s="37"/>
      <c r="E32" s="37"/>
      <c r="F32" s="37"/>
      <c r="G32" s="37"/>
      <c r="H32" s="37"/>
      <c r="I32" s="37"/>
      <c r="J32" s="37"/>
      <c r="K32" s="44"/>
      <c r="L32" s="40"/>
    </row>
    <row r="33" ht="84" customHeight="1" spans="1:12">
      <c r="A33" s="38"/>
      <c r="B33" s="39"/>
      <c r="C33" s="39"/>
      <c r="D33" s="39"/>
      <c r="E33" s="39"/>
      <c r="F33" s="39"/>
      <c r="G33" s="39"/>
      <c r="H33" s="39"/>
      <c r="I33" s="39"/>
      <c r="J33" s="39"/>
      <c r="K33" s="45"/>
      <c r="L33" s="40"/>
    </row>
    <row r="36" ht="28.5" spans="1:11">
      <c r="A36" s="2" t="s">
        <v>661</v>
      </c>
      <c r="B36" s="2"/>
      <c r="C36" s="2"/>
      <c r="D36" s="2"/>
      <c r="E36" s="2"/>
      <c r="F36" s="2"/>
      <c r="G36" s="2"/>
      <c r="H36" s="2"/>
      <c r="I36" s="2"/>
      <c r="J36" s="2"/>
      <c r="K36" s="2"/>
    </row>
    <row r="37" ht="18.75" spans="1:11">
      <c r="A37" s="3" t="s">
        <v>662</v>
      </c>
      <c r="B37" s="3"/>
      <c r="C37" s="3"/>
      <c r="D37" s="3"/>
      <c r="E37" s="3"/>
      <c r="F37" s="3"/>
      <c r="G37" s="3"/>
      <c r="H37" s="3"/>
      <c r="I37" s="3"/>
      <c r="J37" s="3"/>
      <c r="K37" s="3"/>
    </row>
    <row r="38" ht="18.75" spans="1:11">
      <c r="A38" s="4" t="s">
        <v>663</v>
      </c>
      <c r="B38" s="4"/>
      <c r="C38" s="4"/>
      <c r="D38" s="4"/>
      <c r="E38" s="4"/>
      <c r="F38" s="4"/>
      <c r="G38" s="4"/>
      <c r="H38" s="4"/>
      <c r="I38" s="4"/>
      <c r="J38" s="4"/>
      <c r="K38" s="4"/>
    </row>
    <row r="39" ht="24" customHeight="1" spans="1:11">
      <c r="A39" s="5" t="s">
        <v>664</v>
      </c>
      <c r="B39" s="5"/>
      <c r="C39" s="5"/>
      <c r="D39" s="6" t="s">
        <v>724</v>
      </c>
      <c r="E39" s="7"/>
      <c r="F39" s="7"/>
      <c r="G39" s="7"/>
      <c r="H39" s="7"/>
      <c r="I39" s="7"/>
      <c r="J39" s="7"/>
      <c r="K39" s="7"/>
    </row>
    <row r="40" ht="21" customHeight="1" spans="1:11">
      <c r="A40" s="5" t="s">
        <v>666</v>
      </c>
      <c r="B40" s="5"/>
      <c r="C40" s="5"/>
      <c r="D40" s="8" t="s">
        <v>667</v>
      </c>
      <c r="E40" s="9"/>
      <c r="F40" s="5" t="s">
        <v>668</v>
      </c>
      <c r="G40" s="8" t="s">
        <v>669</v>
      </c>
      <c r="H40" s="9"/>
      <c r="I40" s="9"/>
      <c r="J40" s="9"/>
      <c r="K40" s="9"/>
    </row>
    <row r="41" ht="25.5" spans="1:11">
      <c r="A41" s="10" t="s">
        <v>670</v>
      </c>
      <c r="B41" s="11"/>
      <c r="C41" s="12"/>
      <c r="D41" s="5" t="s">
        <v>671</v>
      </c>
      <c r="E41" s="5" t="s">
        <v>672</v>
      </c>
      <c r="F41" s="5" t="s">
        <v>673</v>
      </c>
      <c r="G41" s="5" t="s">
        <v>674</v>
      </c>
      <c r="H41" s="5"/>
      <c r="I41" s="5" t="s">
        <v>675</v>
      </c>
      <c r="J41" s="5" t="s">
        <v>676</v>
      </c>
      <c r="K41" s="5" t="s">
        <v>677</v>
      </c>
    </row>
    <row r="42" spans="1:11">
      <c r="A42" s="13"/>
      <c r="B42" s="14"/>
      <c r="C42" s="15"/>
      <c r="D42" s="5" t="s">
        <v>678</v>
      </c>
      <c r="E42" s="9">
        <v>70</v>
      </c>
      <c r="F42" s="9">
        <v>70</v>
      </c>
      <c r="G42" s="9">
        <v>67</v>
      </c>
      <c r="H42" s="9"/>
      <c r="I42" s="9">
        <v>10</v>
      </c>
      <c r="J42" s="42">
        <f>G42/F42</f>
        <v>0.957142857142857</v>
      </c>
      <c r="K42" s="9">
        <v>9.57</v>
      </c>
    </row>
    <row r="43" spans="1:11">
      <c r="A43" s="13"/>
      <c r="B43" s="14"/>
      <c r="C43" s="15"/>
      <c r="D43" s="5" t="s">
        <v>679</v>
      </c>
      <c r="E43" s="9">
        <v>70</v>
      </c>
      <c r="F43" s="9">
        <v>70</v>
      </c>
      <c r="G43" s="9">
        <v>67</v>
      </c>
      <c r="H43" s="9"/>
      <c r="I43" s="9" t="s">
        <v>608</v>
      </c>
      <c r="J43" s="9" t="s">
        <v>608</v>
      </c>
      <c r="K43" s="9" t="s">
        <v>608</v>
      </c>
    </row>
    <row r="44" spans="1:11">
      <c r="A44" s="13"/>
      <c r="B44" s="14"/>
      <c r="C44" s="15"/>
      <c r="D44" s="16" t="s">
        <v>680</v>
      </c>
      <c r="E44" s="9"/>
      <c r="F44" s="9"/>
      <c r="G44" s="9"/>
      <c r="H44" s="9"/>
      <c r="I44" s="9" t="s">
        <v>608</v>
      </c>
      <c r="J44" s="9" t="s">
        <v>608</v>
      </c>
      <c r="K44" s="9" t="s">
        <v>608</v>
      </c>
    </row>
    <row r="45" spans="1:11">
      <c r="A45" s="13"/>
      <c r="B45" s="14"/>
      <c r="C45" s="15"/>
      <c r="D45" s="16" t="s">
        <v>681</v>
      </c>
      <c r="E45" s="9"/>
      <c r="F45" s="9"/>
      <c r="G45" s="9"/>
      <c r="H45" s="9"/>
      <c r="I45" s="9" t="s">
        <v>608</v>
      </c>
      <c r="J45" s="9" t="s">
        <v>608</v>
      </c>
      <c r="K45" s="9" t="s">
        <v>608</v>
      </c>
    </row>
    <row r="46" spans="1:11">
      <c r="A46" s="17"/>
      <c r="B46" s="18"/>
      <c r="C46" s="19"/>
      <c r="D46" s="5" t="s">
        <v>682</v>
      </c>
      <c r="E46" s="9"/>
      <c r="F46" s="9"/>
      <c r="G46" s="9"/>
      <c r="H46" s="9"/>
      <c r="I46" s="9" t="s">
        <v>608</v>
      </c>
      <c r="J46" s="9" t="s">
        <v>608</v>
      </c>
      <c r="K46" s="9" t="s">
        <v>608</v>
      </c>
    </row>
    <row r="47" ht="27" customHeight="1" spans="1:11">
      <c r="A47" s="5" t="s">
        <v>683</v>
      </c>
      <c r="B47" s="5" t="s">
        <v>684</v>
      </c>
      <c r="C47" s="5"/>
      <c r="D47" s="5"/>
      <c r="E47" s="5"/>
      <c r="F47" s="5" t="s">
        <v>685</v>
      </c>
      <c r="G47" s="5"/>
      <c r="H47" s="5"/>
      <c r="I47" s="5"/>
      <c r="J47" s="5"/>
      <c r="K47" s="5"/>
    </row>
    <row r="48" ht="44" customHeight="1" spans="1:11">
      <c r="A48" s="5"/>
      <c r="B48" s="8" t="s">
        <v>725</v>
      </c>
      <c r="C48" s="9"/>
      <c r="D48" s="9"/>
      <c r="E48" s="9"/>
      <c r="F48" s="8" t="s">
        <v>726</v>
      </c>
      <c r="G48" s="9"/>
      <c r="H48" s="9"/>
      <c r="I48" s="9"/>
      <c r="J48" s="9"/>
      <c r="K48" s="9"/>
    </row>
    <row r="49" ht="25.5" spans="1:11">
      <c r="A49" s="20" t="s">
        <v>688</v>
      </c>
      <c r="B49" s="5" t="s">
        <v>689</v>
      </c>
      <c r="C49" s="5" t="s">
        <v>690</v>
      </c>
      <c r="D49" s="5" t="s">
        <v>691</v>
      </c>
      <c r="E49" s="5" t="s">
        <v>692</v>
      </c>
      <c r="F49" s="5" t="s">
        <v>693</v>
      </c>
      <c r="G49" s="5" t="s">
        <v>675</v>
      </c>
      <c r="H49" s="5" t="s">
        <v>677</v>
      </c>
      <c r="I49" s="5" t="s">
        <v>694</v>
      </c>
      <c r="J49" s="5"/>
      <c r="K49" s="5"/>
    </row>
    <row r="50" ht="25.5" spans="1:11">
      <c r="A50" s="21"/>
      <c r="B50" s="22" t="s">
        <v>695</v>
      </c>
      <c r="C50" s="20" t="s">
        <v>696</v>
      </c>
      <c r="D50" s="23" t="s">
        <v>727</v>
      </c>
      <c r="E50" s="24" t="s">
        <v>728</v>
      </c>
      <c r="F50" s="24" t="s">
        <v>728</v>
      </c>
      <c r="G50" s="25">
        <v>10</v>
      </c>
      <c r="H50" s="25">
        <v>10</v>
      </c>
      <c r="I50" s="9"/>
      <c r="J50" s="9"/>
      <c r="K50" s="9"/>
    </row>
    <row r="51" ht="25.5" spans="1:11">
      <c r="A51" s="21"/>
      <c r="B51" s="26"/>
      <c r="C51" s="21"/>
      <c r="D51" s="23" t="s">
        <v>729</v>
      </c>
      <c r="E51" s="24" t="s">
        <v>730</v>
      </c>
      <c r="F51" s="24" t="s">
        <v>730</v>
      </c>
      <c r="G51" s="25">
        <v>10</v>
      </c>
      <c r="H51" s="25">
        <v>10</v>
      </c>
      <c r="I51" s="9"/>
      <c r="J51" s="9"/>
      <c r="K51" s="9"/>
    </row>
    <row r="52" ht="25.5" spans="1:11">
      <c r="A52" s="21"/>
      <c r="B52" s="26"/>
      <c r="C52" s="31"/>
      <c r="D52" s="23" t="s">
        <v>731</v>
      </c>
      <c r="E52" s="24" t="s">
        <v>732</v>
      </c>
      <c r="F52" s="24" t="s">
        <v>732</v>
      </c>
      <c r="G52" s="25">
        <v>10</v>
      </c>
      <c r="H52" s="25">
        <v>10</v>
      </c>
      <c r="I52" s="46"/>
      <c r="J52" s="47"/>
      <c r="K52" s="48"/>
    </row>
    <row r="53" spans="1:11">
      <c r="A53" s="21"/>
      <c r="B53" s="26"/>
      <c r="C53" s="5" t="s">
        <v>701</v>
      </c>
      <c r="D53" s="23" t="s">
        <v>733</v>
      </c>
      <c r="E53" s="24" t="s">
        <v>734</v>
      </c>
      <c r="F53" s="24" t="s">
        <v>734</v>
      </c>
      <c r="G53" s="25">
        <v>10</v>
      </c>
      <c r="H53" s="25">
        <v>10</v>
      </c>
      <c r="I53" s="9"/>
      <c r="J53" s="9"/>
      <c r="K53" s="9"/>
    </row>
    <row r="54" spans="1:11">
      <c r="A54" s="21"/>
      <c r="B54" s="26"/>
      <c r="C54" s="5" t="s">
        <v>703</v>
      </c>
      <c r="D54" s="23" t="s">
        <v>735</v>
      </c>
      <c r="E54" s="24" t="s">
        <v>734</v>
      </c>
      <c r="F54" s="24" t="s">
        <v>734</v>
      </c>
      <c r="G54" s="25">
        <v>10</v>
      </c>
      <c r="H54" s="25">
        <v>10</v>
      </c>
      <c r="I54" s="9"/>
      <c r="J54" s="9"/>
      <c r="K54" s="9"/>
    </row>
    <row r="55" ht="25.5" spans="1:11">
      <c r="A55" s="21"/>
      <c r="B55" s="5" t="s">
        <v>707</v>
      </c>
      <c r="C55" s="5" t="s">
        <v>708</v>
      </c>
      <c r="D55" s="23" t="s">
        <v>736</v>
      </c>
      <c r="E55" s="24" t="s">
        <v>737</v>
      </c>
      <c r="F55" s="24" t="s">
        <v>737</v>
      </c>
      <c r="G55" s="25">
        <v>15</v>
      </c>
      <c r="H55" s="25">
        <v>15</v>
      </c>
      <c r="I55" s="9"/>
      <c r="J55" s="9"/>
      <c r="K55" s="9"/>
    </row>
    <row r="56" ht="25.5" spans="1:11">
      <c r="A56" s="21"/>
      <c r="B56" s="5"/>
      <c r="C56" s="5" t="s">
        <v>711</v>
      </c>
      <c r="D56" s="23" t="s">
        <v>712</v>
      </c>
      <c r="E56" s="24" t="s">
        <v>718</v>
      </c>
      <c r="F56" s="24" t="s">
        <v>718</v>
      </c>
      <c r="G56" s="25">
        <v>15</v>
      </c>
      <c r="H56" s="25">
        <v>15</v>
      </c>
      <c r="I56" s="9"/>
      <c r="J56" s="9"/>
      <c r="K56" s="9"/>
    </row>
    <row r="57" spans="1:11">
      <c r="A57" s="21"/>
      <c r="B57" s="20" t="s">
        <v>714</v>
      </c>
      <c r="C57" s="20" t="s">
        <v>715</v>
      </c>
      <c r="D57" s="20" t="s">
        <v>738</v>
      </c>
      <c r="E57" s="8" t="s">
        <v>717</v>
      </c>
      <c r="F57" s="29" t="s">
        <v>718</v>
      </c>
      <c r="G57" s="30">
        <v>10</v>
      </c>
      <c r="H57" s="30">
        <v>10</v>
      </c>
      <c r="I57" s="9"/>
      <c r="J57" s="9"/>
      <c r="K57" s="9"/>
    </row>
    <row r="58" spans="1:11">
      <c r="A58" s="21"/>
      <c r="B58" s="21"/>
      <c r="C58" s="21"/>
      <c r="D58" s="31"/>
      <c r="E58" s="9"/>
      <c r="F58" s="32"/>
      <c r="G58" s="33"/>
      <c r="H58" s="33"/>
      <c r="I58" s="9"/>
      <c r="J58" s="9"/>
      <c r="K58" s="9"/>
    </row>
    <row r="59" spans="1:11">
      <c r="A59" s="5" t="s">
        <v>719</v>
      </c>
      <c r="B59" s="5"/>
      <c r="C59" s="5"/>
      <c r="D59" s="5"/>
      <c r="E59" s="5"/>
      <c r="F59" s="5"/>
      <c r="G59" s="9">
        <v>99.57</v>
      </c>
      <c r="H59" s="9"/>
      <c r="I59" s="9"/>
      <c r="J59" s="9"/>
      <c r="K59" s="9"/>
    </row>
    <row r="60" spans="1:11">
      <c r="A60" s="20" t="s">
        <v>720</v>
      </c>
      <c r="B60" s="23" t="s">
        <v>739</v>
      </c>
      <c r="C60" s="23"/>
      <c r="D60" s="23"/>
      <c r="E60" s="23"/>
      <c r="F60" s="23"/>
      <c r="G60" s="23"/>
      <c r="H60" s="23"/>
      <c r="I60" s="23"/>
      <c r="J60" s="23"/>
      <c r="K60" s="23"/>
    </row>
    <row r="61" spans="1:11">
      <c r="A61" s="31"/>
      <c r="B61" s="23"/>
      <c r="C61" s="23"/>
      <c r="D61" s="23"/>
      <c r="E61" s="23"/>
      <c r="F61" s="23"/>
      <c r="G61" s="23"/>
      <c r="H61" s="23"/>
      <c r="I61" s="23"/>
      <c r="J61" s="23"/>
      <c r="K61" s="23"/>
    </row>
    <row r="62" spans="1:11">
      <c r="A62" s="23" t="s">
        <v>740</v>
      </c>
      <c r="B62" s="23"/>
      <c r="C62" s="23"/>
      <c r="D62" s="23"/>
      <c r="E62" s="23"/>
      <c r="F62" s="23"/>
      <c r="G62" s="23"/>
      <c r="H62" s="23"/>
      <c r="I62" s="23"/>
      <c r="J62" s="23"/>
      <c r="K62" s="23"/>
    </row>
    <row r="63" spans="1:11">
      <c r="A63" s="34" t="s">
        <v>723</v>
      </c>
      <c r="B63" s="35"/>
      <c r="C63" s="35"/>
      <c r="D63" s="35"/>
      <c r="E63" s="35"/>
      <c r="F63" s="35"/>
      <c r="G63" s="35"/>
      <c r="H63" s="35"/>
      <c r="I63" s="35"/>
      <c r="J63" s="35"/>
      <c r="K63" s="43"/>
    </row>
    <row r="64" spans="1:11">
      <c r="A64" s="36"/>
      <c r="B64" s="37"/>
      <c r="C64" s="37"/>
      <c r="D64" s="37"/>
      <c r="E64" s="37"/>
      <c r="F64" s="37"/>
      <c r="G64" s="37"/>
      <c r="H64" s="37"/>
      <c r="I64" s="37"/>
      <c r="J64" s="37"/>
      <c r="K64" s="44"/>
    </row>
    <row r="65" spans="1:11">
      <c r="A65" s="36"/>
      <c r="B65" s="37"/>
      <c r="C65" s="37"/>
      <c r="D65" s="37"/>
      <c r="E65" s="37"/>
      <c r="F65" s="37"/>
      <c r="G65" s="37"/>
      <c r="H65" s="37"/>
      <c r="I65" s="37"/>
      <c r="J65" s="37"/>
      <c r="K65" s="44"/>
    </row>
    <row r="66" spans="1:11">
      <c r="A66" s="36"/>
      <c r="B66" s="37"/>
      <c r="C66" s="37"/>
      <c r="D66" s="37"/>
      <c r="E66" s="37"/>
      <c r="F66" s="37"/>
      <c r="G66" s="37"/>
      <c r="H66" s="37"/>
      <c r="I66" s="37"/>
      <c r="J66" s="37"/>
      <c r="K66" s="44"/>
    </row>
    <row r="67" spans="1:11">
      <c r="A67" s="36"/>
      <c r="B67" s="37"/>
      <c r="C67" s="37"/>
      <c r="D67" s="37"/>
      <c r="E67" s="37"/>
      <c r="F67" s="37"/>
      <c r="G67" s="37"/>
      <c r="H67" s="37"/>
      <c r="I67" s="37"/>
      <c r="J67" s="37"/>
      <c r="K67" s="44"/>
    </row>
    <row r="68" ht="90" customHeight="1" spans="1:11">
      <c r="A68" s="38"/>
      <c r="B68" s="39"/>
      <c r="C68" s="39"/>
      <c r="D68" s="39"/>
      <c r="E68" s="39"/>
      <c r="F68" s="39"/>
      <c r="G68" s="39"/>
      <c r="H68" s="39"/>
      <c r="I68" s="39"/>
      <c r="J68" s="39"/>
      <c r="K68" s="45"/>
    </row>
    <row r="71" ht="28.5" spans="1:11">
      <c r="A71" s="2" t="s">
        <v>661</v>
      </c>
      <c r="B71" s="2"/>
      <c r="C71" s="2"/>
      <c r="D71" s="2"/>
      <c r="E71" s="2"/>
      <c r="F71" s="2"/>
      <c r="G71" s="2"/>
      <c r="H71" s="2"/>
      <c r="I71" s="2"/>
      <c r="J71" s="2"/>
      <c r="K71" s="2"/>
    </row>
    <row r="72" ht="18.75" spans="1:11">
      <c r="A72" s="3" t="s">
        <v>662</v>
      </c>
      <c r="B72" s="3"/>
      <c r="C72" s="3"/>
      <c r="D72" s="3"/>
      <c r="E72" s="3"/>
      <c r="F72" s="3"/>
      <c r="G72" s="3"/>
      <c r="H72" s="3"/>
      <c r="I72" s="3"/>
      <c r="J72" s="3"/>
      <c r="K72" s="3"/>
    </row>
    <row r="73" ht="18.75" spans="1:11">
      <c r="A73" s="4" t="s">
        <v>663</v>
      </c>
      <c r="B73" s="4"/>
      <c r="C73" s="4"/>
      <c r="D73" s="4"/>
      <c r="E73" s="4"/>
      <c r="F73" s="4"/>
      <c r="G73" s="4"/>
      <c r="H73" s="4"/>
      <c r="I73" s="4"/>
      <c r="J73" s="4"/>
      <c r="K73" s="4"/>
    </row>
    <row r="74" ht="25" customHeight="1" spans="1:11">
      <c r="A74" s="5" t="s">
        <v>664</v>
      </c>
      <c r="B74" s="5"/>
      <c r="C74" s="5"/>
      <c r="D74" s="6" t="s">
        <v>741</v>
      </c>
      <c r="E74" s="7"/>
      <c r="F74" s="7"/>
      <c r="G74" s="7"/>
      <c r="H74" s="7"/>
      <c r="I74" s="7"/>
      <c r="J74" s="7"/>
      <c r="K74" s="7"/>
    </row>
    <row r="75" ht="25" customHeight="1" spans="1:11">
      <c r="A75" s="5" t="s">
        <v>666</v>
      </c>
      <c r="B75" s="5"/>
      <c r="C75" s="5"/>
      <c r="D75" s="8" t="s">
        <v>667</v>
      </c>
      <c r="E75" s="9"/>
      <c r="F75" s="5" t="s">
        <v>668</v>
      </c>
      <c r="G75" s="8" t="s">
        <v>669</v>
      </c>
      <c r="H75" s="9"/>
      <c r="I75" s="9"/>
      <c r="J75" s="9"/>
      <c r="K75" s="9"/>
    </row>
    <row r="76" ht="25.5" spans="1:11">
      <c r="A76" s="10" t="s">
        <v>670</v>
      </c>
      <c r="B76" s="11"/>
      <c r="C76" s="12"/>
      <c r="D76" s="5" t="s">
        <v>671</v>
      </c>
      <c r="E76" s="5" t="s">
        <v>672</v>
      </c>
      <c r="F76" s="5" t="s">
        <v>673</v>
      </c>
      <c r="G76" s="5" t="s">
        <v>674</v>
      </c>
      <c r="H76" s="5"/>
      <c r="I76" s="5" t="s">
        <v>675</v>
      </c>
      <c r="J76" s="5" t="s">
        <v>676</v>
      </c>
      <c r="K76" s="5" t="s">
        <v>677</v>
      </c>
    </row>
    <row r="77" spans="1:11">
      <c r="A77" s="13"/>
      <c r="B77" s="14"/>
      <c r="C77" s="15"/>
      <c r="D77" s="5" t="s">
        <v>678</v>
      </c>
      <c r="E77" s="9"/>
      <c r="F77" s="9">
        <v>445.4</v>
      </c>
      <c r="G77" s="9">
        <v>183.54</v>
      </c>
      <c r="H77" s="9"/>
      <c r="I77" s="9">
        <v>10</v>
      </c>
      <c r="J77" s="42">
        <f>G77/F77</f>
        <v>0.412079030085317</v>
      </c>
      <c r="K77" s="9">
        <v>4.12</v>
      </c>
    </row>
    <row r="78" spans="1:11">
      <c r="A78" s="13"/>
      <c r="B78" s="14"/>
      <c r="C78" s="15"/>
      <c r="D78" s="5" t="s">
        <v>679</v>
      </c>
      <c r="E78" s="9"/>
      <c r="F78" s="9">
        <v>445.4</v>
      </c>
      <c r="G78" s="9">
        <v>183.54</v>
      </c>
      <c r="H78" s="9"/>
      <c r="I78" s="9" t="s">
        <v>608</v>
      </c>
      <c r="J78" s="9" t="s">
        <v>608</v>
      </c>
      <c r="K78" s="9" t="s">
        <v>608</v>
      </c>
    </row>
    <row r="79" spans="1:11">
      <c r="A79" s="13"/>
      <c r="B79" s="14"/>
      <c r="C79" s="15"/>
      <c r="D79" s="16" t="s">
        <v>680</v>
      </c>
      <c r="E79" s="9"/>
      <c r="F79" s="9">
        <v>445.4</v>
      </c>
      <c r="G79" s="9">
        <v>183.54</v>
      </c>
      <c r="H79" s="9"/>
      <c r="I79" s="9" t="s">
        <v>608</v>
      </c>
      <c r="J79" s="9" t="s">
        <v>608</v>
      </c>
      <c r="K79" s="9" t="s">
        <v>608</v>
      </c>
    </row>
    <row r="80" spans="1:11">
      <c r="A80" s="13"/>
      <c r="B80" s="14"/>
      <c r="C80" s="15"/>
      <c r="D80" s="16" t="s">
        <v>681</v>
      </c>
      <c r="E80" s="9"/>
      <c r="F80" s="9"/>
      <c r="G80" s="9"/>
      <c r="H80" s="9"/>
      <c r="I80" s="9" t="s">
        <v>608</v>
      </c>
      <c r="J80" s="9" t="s">
        <v>608</v>
      </c>
      <c r="K80" s="9" t="s">
        <v>608</v>
      </c>
    </row>
    <row r="81" spans="1:11">
      <c r="A81" s="17"/>
      <c r="B81" s="18"/>
      <c r="C81" s="19"/>
      <c r="D81" s="5" t="s">
        <v>682</v>
      </c>
      <c r="E81" s="9"/>
      <c r="F81" s="9"/>
      <c r="G81" s="9"/>
      <c r="H81" s="9"/>
      <c r="I81" s="9" t="s">
        <v>608</v>
      </c>
      <c r="J81" s="9" t="s">
        <v>608</v>
      </c>
      <c r="K81" s="9" t="s">
        <v>608</v>
      </c>
    </row>
    <row r="82" ht="19" customHeight="1" spans="1:11">
      <c r="A82" s="5" t="s">
        <v>683</v>
      </c>
      <c r="B82" s="5" t="s">
        <v>684</v>
      </c>
      <c r="C82" s="5"/>
      <c r="D82" s="5"/>
      <c r="E82" s="5"/>
      <c r="F82" s="5" t="s">
        <v>685</v>
      </c>
      <c r="G82" s="5"/>
      <c r="H82" s="5"/>
      <c r="I82" s="5"/>
      <c r="J82" s="5"/>
      <c r="K82" s="5"/>
    </row>
    <row r="83" ht="48" customHeight="1" spans="1:11">
      <c r="A83" s="5"/>
      <c r="B83" s="8" t="s">
        <v>742</v>
      </c>
      <c r="C83" s="9"/>
      <c r="D83" s="9"/>
      <c r="E83" s="9"/>
      <c r="F83" s="8" t="s">
        <v>743</v>
      </c>
      <c r="G83" s="9"/>
      <c r="H83" s="9"/>
      <c r="I83" s="9"/>
      <c r="J83" s="9"/>
      <c r="K83" s="9"/>
    </row>
    <row r="84" ht="25.5" spans="1:11">
      <c r="A84" s="20" t="s">
        <v>688</v>
      </c>
      <c r="B84" s="5" t="s">
        <v>689</v>
      </c>
      <c r="C84" s="5" t="s">
        <v>690</v>
      </c>
      <c r="D84" s="5" t="s">
        <v>691</v>
      </c>
      <c r="E84" s="5" t="s">
        <v>692</v>
      </c>
      <c r="F84" s="5" t="s">
        <v>693</v>
      </c>
      <c r="G84" s="5" t="s">
        <v>675</v>
      </c>
      <c r="H84" s="5" t="s">
        <v>677</v>
      </c>
      <c r="I84" s="5" t="s">
        <v>694</v>
      </c>
      <c r="J84" s="5"/>
      <c r="K84" s="5"/>
    </row>
    <row r="85" spans="1:11">
      <c r="A85" s="21"/>
      <c r="B85" s="49" t="s">
        <v>695</v>
      </c>
      <c r="C85" s="20" t="s">
        <v>696</v>
      </c>
      <c r="D85" s="24" t="s">
        <v>744</v>
      </c>
      <c r="E85" s="50" t="s">
        <v>745</v>
      </c>
      <c r="F85" s="50" t="s">
        <v>745</v>
      </c>
      <c r="G85" s="51">
        <v>5</v>
      </c>
      <c r="H85" s="51">
        <v>5</v>
      </c>
      <c r="I85" s="9"/>
      <c r="J85" s="9"/>
      <c r="K85" s="9"/>
    </row>
    <row r="86" ht="24" spans="1:11">
      <c r="A86" s="21"/>
      <c r="B86" s="49"/>
      <c r="C86" s="21"/>
      <c r="D86" s="24" t="s">
        <v>746</v>
      </c>
      <c r="E86" s="50" t="s">
        <v>747</v>
      </c>
      <c r="F86" s="50" t="s">
        <v>747</v>
      </c>
      <c r="G86" s="51">
        <v>5</v>
      </c>
      <c r="H86" s="51">
        <v>5</v>
      </c>
      <c r="I86" s="9"/>
      <c r="J86" s="9"/>
      <c r="K86" s="9"/>
    </row>
    <row r="87" ht="24" spans="1:11">
      <c r="A87" s="21"/>
      <c r="B87" s="49"/>
      <c r="C87" s="21"/>
      <c r="D87" s="24" t="s">
        <v>727</v>
      </c>
      <c r="E87" s="50" t="s">
        <v>748</v>
      </c>
      <c r="F87" s="50" t="s">
        <v>748</v>
      </c>
      <c r="G87" s="51">
        <v>5</v>
      </c>
      <c r="H87" s="51">
        <v>10</v>
      </c>
      <c r="I87" s="46"/>
      <c r="J87" s="47"/>
      <c r="K87" s="48"/>
    </row>
    <row r="88" ht="24" spans="1:11">
      <c r="A88" s="21"/>
      <c r="B88" s="49"/>
      <c r="C88" s="21"/>
      <c r="D88" s="24" t="s">
        <v>729</v>
      </c>
      <c r="E88" s="50" t="s">
        <v>749</v>
      </c>
      <c r="F88" s="50" t="s">
        <v>749</v>
      </c>
      <c r="G88" s="51">
        <v>5</v>
      </c>
      <c r="H88" s="51">
        <v>5</v>
      </c>
      <c r="I88" s="46"/>
      <c r="J88" s="47"/>
      <c r="K88" s="48"/>
    </row>
    <row r="89" ht="24" spans="1:11">
      <c r="A89" s="21"/>
      <c r="B89" s="49"/>
      <c r="C89" s="21"/>
      <c r="D89" s="24" t="s">
        <v>731</v>
      </c>
      <c r="E89" s="50" t="s">
        <v>750</v>
      </c>
      <c r="F89" s="50" t="s">
        <v>750</v>
      </c>
      <c r="G89" s="51">
        <v>5</v>
      </c>
      <c r="H89" s="51">
        <v>5</v>
      </c>
      <c r="I89" s="46"/>
      <c r="J89" s="47"/>
      <c r="K89" s="48"/>
    </row>
    <row r="90" ht="24" hidden="1" spans="1:11">
      <c r="A90" s="21"/>
      <c r="B90" s="49"/>
      <c r="C90" s="31"/>
      <c r="D90" s="24" t="s">
        <v>751</v>
      </c>
      <c r="E90" s="50" t="s">
        <v>745</v>
      </c>
      <c r="F90" s="50" t="s">
        <v>745</v>
      </c>
      <c r="G90" s="51">
        <v>5</v>
      </c>
      <c r="H90" s="51">
        <v>5</v>
      </c>
      <c r="I90" s="46"/>
      <c r="J90" s="47"/>
      <c r="K90" s="48"/>
    </row>
    <row r="91" ht="24" spans="1:11">
      <c r="A91" s="21"/>
      <c r="B91" s="49"/>
      <c r="C91" s="20" t="s">
        <v>701</v>
      </c>
      <c r="D91" s="24" t="s">
        <v>752</v>
      </c>
      <c r="E91" s="50" t="s">
        <v>753</v>
      </c>
      <c r="F91" s="50" t="s">
        <v>753</v>
      </c>
      <c r="G91" s="51">
        <v>5</v>
      </c>
      <c r="H91" s="51">
        <v>5</v>
      </c>
      <c r="I91" s="9"/>
      <c r="J91" s="9"/>
      <c r="K91" s="9"/>
    </row>
    <row r="92" ht="20" customHeight="1" spans="1:11">
      <c r="A92" s="21"/>
      <c r="B92" s="49"/>
      <c r="C92" s="31"/>
      <c r="D92" s="24" t="s">
        <v>733</v>
      </c>
      <c r="E92" s="50" t="s">
        <v>753</v>
      </c>
      <c r="F92" s="50" t="s">
        <v>753</v>
      </c>
      <c r="G92" s="51">
        <v>5</v>
      </c>
      <c r="H92" s="51">
        <v>5</v>
      </c>
      <c r="I92" s="46"/>
      <c r="J92" s="47"/>
      <c r="K92" s="48"/>
    </row>
    <row r="93" ht="24" spans="1:11">
      <c r="A93" s="21"/>
      <c r="B93" s="49"/>
      <c r="C93" s="20" t="s">
        <v>703</v>
      </c>
      <c r="D93" s="24" t="s">
        <v>754</v>
      </c>
      <c r="E93" s="50" t="s">
        <v>755</v>
      </c>
      <c r="F93" s="50" t="s">
        <v>755</v>
      </c>
      <c r="G93" s="51">
        <v>5</v>
      </c>
      <c r="H93" s="51">
        <v>5</v>
      </c>
      <c r="I93" s="9"/>
      <c r="J93" s="9"/>
      <c r="K93" s="9"/>
    </row>
    <row r="94" ht="24" spans="1:11">
      <c r="A94" s="21"/>
      <c r="B94" s="49"/>
      <c r="C94" s="31"/>
      <c r="D94" s="24" t="s">
        <v>756</v>
      </c>
      <c r="E94" s="50" t="s">
        <v>753</v>
      </c>
      <c r="F94" s="50" t="s">
        <v>753</v>
      </c>
      <c r="G94" s="51">
        <v>5</v>
      </c>
      <c r="H94" s="51">
        <v>5</v>
      </c>
      <c r="I94" s="46"/>
      <c r="J94" s="47"/>
      <c r="K94" s="48"/>
    </row>
    <row r="95" ht="24" spans="1:11">
      <c r="A95" s="21"/>
      <c r="B95" s="21" t="s">
        <v>707</v>
      </c>
      <c r="C95" s="5" t="s">
        <v>757</v>
      </c>
      <c r="D95" s="24" t="s">
        <v>758</v>
      </c>
      <c r="E95" s="50" t="s">
        <v>759</v>
      </c>
      <c r="F95" s="50" t="s">
        <v>759</v>
      </c>
      <c r="G95" s="51">
        <v>6</v>
      </c>
      <c r="H95" s="51">
        <v>6</v>
      </c>
      <c r="I95" s="46"/>
      <c r="J95" s="47"/>
      <c r="K95" s="48"/>
    </row>
    <row r="96" ht="24" spans="1:11">
      <c r="A96" s="21"/>
      <c r="B96" s="21"/>
      <c r="C96" s="20" t="s">
        <v>708</v>
      </c>
      <c r="D96" s="24" t="s">
        <v>760</v>
      </c>
      <c r="E96" s="50" t="s">
        <v>761</v>
      </c>
      <c r="F96" s="50" t="s">
        <v>761</v>
      </c>
      <c r="G96" s="51">
        <v>6</v>
      </c>
      <c r="H96" s="51">
        <v>6</v>
      </c>
      <c r="I96" s="9"/>
      <c r="J96" s="9"/>
      <c r="K96" s="9"/>
    </row>
    <row r="97" ht="24" spans="1:11">
      <c r="A97" s="21"/>
      <c r="B97" s="21"/>
      <c r="C97" s="21"/>
      <c r="D97" s="24" t="s">
        <v>762</v>
      </c>
      <c r="E97" s="50" t="s">
        <v>763</v>
      </c>
      <c r="F97" s="50" t="s">
        <v>763</v>
      </c>
      <c r="G97" s="51">
        <v>6</v>
      </c>
      <c r="H97" s="51">
        <v>6</v>
      </c>
      <c r="I97" s="46"/>
      <c r="J97" s="47"/>
      <c r="K97" s="48"/>
    </row>
    <row r="98" ht="24" spans="1:11">
      <c r="A98" s="21"/>
      <c r="B98" s="21"/>
      <c r="C98" s="31"/>
      <c r="D98" s="24" t="s">
        <v>764</v>
      </c>
      <c r="E98" s="50" t="s">
        <v>765</v>
      </c>
      <c r="F98" s="50" t="s">
        <v>765</v>
      </c>
      <c r="G98" s="51">
        <v>6</v>
      </c>
      <c r="H98" s="51">
        <v>6</v>
      </c>
      <c r="I98" s="46"/>
      <c r="J98" s="47"/>
      <c r="K98" s="48"/>
    </row>
    <row r="99" ht="25.5" spans="1:11">
      <c r="A99" s="21"/>
      <c r="B99" s="21"/>
      <c r="C99" s="31" t="s">
        <v>766</v>
      </c>
      <c r="D99" s="23" t="s">
        <v>767</v>
      </c>
      <c r="E99" s="24" t="s">
        <v>768</v>
      </c>
      <c r="F99" s="24" t="s">
        <v>768</v>
      </c>
      <c r="G99" s="51">
        <v>6</v>
      </c>
      <c r="H99" s="51">
        <v>6</v>
      </c>
      <c r="I99" s="46"/>
      <c r="J99" s="47"/>
      <c r="K99" s="48"/>
    </row>
    <row r="100" spans="1:11">
      <c r="A100" s="21"/>
      <c r="B100" s="20" t="s">
        <v>714</v>
      </c>
      <c r="C100" s="20" t="s">
        <v>715</v>
      </c>
      <c r="D100" s="20" t="s">
        <v>769</v>
      </c>
      <c r="E100" s="52">
        <v>0.9</v>
      </c>
      <c r="F100" s="29" t="s">
        <v>718</v>
      </c>
      <c r="G100" s="30">
        <v>10</v>
      </c>
      <c r="H100" s="30">
        <v>10</v>
      </c>
      <c r="I100" s="9"/>
      <c r="J100" s="9"/>
      <c r="K100" s="9"/>
    </row>
    <row r="101" spans="1:11">
      <c r="A101" s="21"/>
      <c r="B101" s="21"/>
      <c r="C101" s="21"/>
      <c r="D101" s="31"/>
      <c r="E101" s="9"/>
      <c r="F101" s="32"/>
      <c r="G101" s="33"/>
      <c r="H101" s="33"/>
      <c r="I101" s="9"/>
      <c r="J101" s="9"/>
      <c r="K101" s="9"/>
    </row>
    <row r="102" spans="1:11">
      <c r="A102" s="5" t="s">
        <v>719</v>
      </c>
      <c r="B102" s="5"/>
      <c r="C102" s="5"/>
      <c r="D102" s="5"/>
      <c r="E102" s="5"/>
      <c r="F102" s="5"/>
      <c r="G102" s="9">
        <v>94.12</v>
      </c>
      <c r="H102" s="9"/>
      <c r="I102" s="9"/>
      <c r="J102" s="9"/>
      <c r="K102" s="9"/>
    </row>
    <row r="103" spans="1:11">
      <c r="A103" s="20" t="s">
        <v>720</v>
      </c>
      <c r="B103" s="23" t="s">
        <v>770</v>
      </c>
      <c r="C103" s="23"/>
      <c r="D103" s="23"/>
      <c r="E103" s="23"/>
      <c r="F103" s="23"/>
      <c r="G103" s="23"/>
      <c r="H103" s="23"/>
      <c r="I103" s="23"/>
      <c r="J103" s="23"/>
      <c r="K103" s="23"/>
    </row>
    <row r="104" spans="1:11">
      <c r="A104" s="31"/>
      <c r="B104" s="23"/>
      <c r="C104" s="23"/>
      <c r="D104" s="23"/>
      <c r="E104" s="23"/>
      <c r="F104" s="23"/>
      <c r="G104" s="23"/>
      <c r="H104" s="23"/>
      <c r="I104" s="23"/>
      <c r="J104" s="23"/>
      <c r="K104" s="23"/>
    </row>
    <row r="105" spans="1:11">
      <c r="A105" s="23" t="s">
        <v>771</v>
      </c>
      <c r="B105" s="23"/>
      <c r="C105" s="23"/>
      <c r="D105" s="23"/>
      <c r="E105" s="23"/>
      <c r="F105" s="23"/>
      <c r="G105" s="23"/>
      <c r="H105" s="23"/>
      <c r="I105" s="23"/>
      <c r="J105" s="23"/>
      <c r="K105" s="23"/>
    </row>
    <row r="106" spans="1:11">
      <c r="A106" s="34" t="s">
        <v>723</v>
      </c>
      <c r="B106" s="35"/>
      <c r="C106" s="35"/>
      <c r="D106" s="35"/>
      <c r="E106" s="35"/>
      <c r="F106" s="35"/>
      <c r="G106" s="35"/>
      <c r="H106" s="35"/>
      <c r="I106" s="35"/>
      <c r="J106" s="35"/>
      <c r="K106" s="43"/>
    </row>
    <row r="107" spans="1:11">
      <c r="A107" s="36"/>
      <c r="B107" s="37"/>
      <c r="C107" s="37"/>
      <c r="D107" s="37"/>
      <c r="E107" s="37"/>
      <c r="F107" s="37"/>
      <c r="G107" s="37"/>
      <c r="H107" s="37"/>
      <c r="I107" s="37"/>
      <c r="J107" s="37"/>
      <c r="K107" s="44"/>
    </row>
    <row r="108" spans="1:11">
      <c r="A108" s="36"/>
      <c r="B108" s="37"/>
      <c r="C108" s="37"/>
      <c r="D108" s="37"/>
      <c r="E108" s="37"/>
      <c r="F108" s="37"/>
      <c r="G108" s="37"/>
      <c r="H108" s="37"/>
      <c r="I108" s="37"/>
      <c r="J108" s="37"/>
      <c r="K108" s="44"/>
    </row>
    <row r="109" spans="1:11">
      <c r="A109" s="36"/>
      <c r="B109" s="37"/>
      <c r="C109" s="37"/>
      <c r="D109" s="37"/>
      <c r="E109" s="37"/>
      <c r="F109" s="37"/>
      <c r="G109" s="37"/>
      <c r="H109" s="37"/>
      <c r="I109" s="37"/>
      <c r="J109" s="37"/>
      <c r="K109" s="44"/>
    </row>
    <row r="110" spans="1:11">
      <c r="A110" s="36"/>
      <c r="B110" s="37"/>
      <c r="C110" s="37"/>
      <c r="D110" s="37"/>
      <c r="E110" s="37"/>
      <c r="F110" s="37"/>
      <c r="G110" s="37"/>
      <c r="H110" s="37"/>
      <c r="I110" s="37"/>
      <c r="J110" s="37"/>
      <c r="K110" s="44"/>
    </row>
    <row r="111" ht="79" customHeight="1" spans="1:11">
      <c r="A111" s="38"/>
      <c r="B111" s="39"/>
      <c r="C111" s="39"/>
      <c r="D111" s="39"/>
      <c r="E111" s="39"/>
      <c r="F111" s="39"/>
      <c r="G111" s="39"/>
      <c r="H111" s="39"/>
      <c r="I111" s="39"/>
      <c r="J111" s="39"/>
      <c r="K111" s="45"/>
    </row>
    <row r="114" ht="28.5" spans="1:11">
      <c r="A114" s="2" t="s">
        <v>661</v>
      </c>
      <c r="B114" s="2"/>
      <c r="C114" s="2"/>
      <c r="D114" s="2"/>
      <c r="E114" s="2"/>
      <c r="F114" s="2"/>
      <c r="G114" s="2"/>
      <c r="H114" s="2"/>
      <c r="I114" s="2"/>
      <c r="J114" s="2"/>
      <c r="K114" s="2"/>
    </row>
    <row r="115" ht="18.75" spans="1:11">
      <c r="A115" s="3" t="s">
        <v>662</v>
      </c>
      <c r="B115" s="3"/>
      <c r="C115" s="3"/>
      <c r="D115" s="3"/>
      <c r="E115" s="3"/>
      <c r="F115" s="3"/>
      <c r="G115" s="3"/>
      <c r="H115" s="3"/>
      <c r="I115" s="3"/>
      <c r="J115" s="3"/>
      <c r="K115" s="3"/>
    </row>
    <row r="116" ht="18.75" spans="1:11">
      <c r="A116" s="4" t="s">
        <v>772</v>
      </c>
      <c r="B116" s="4"/>
      <c r="C116" s="4"/>
      <c r="D116" s="4"/>
      <c r="E116" s="4"/>
      <c r="F116" s="4"/>
      <c r="G116" s="4"/>
      <c r="H116" s="4"/>
      <c r="I116" s="4"/>
      <c r="J116" s="4"/>
      <c r="K116" s="4"/>
    </row>
    <row r="117" ht="21" customHeight="1" spans="1:11">
      <c r="A117" s="5" t="s">
        <v>664</v>
      </c>
      <c r="B117" s="5"/>
      <c r="C117" s="5"/>
      <c r="D117" s="6" t="s">
        <v>773</v>
      </c>
      <c r="E117" s="7"/>
      <c r="F117" s="7"/>
      <c r="G117" s="7"/>
      <c r="H117" s="7"/>
      <c r="I117" s="7"/>
      <c r="J117" s="7"/>
      <c r="K117" s="7"/>
    </row>
    <row r="118" ht="23" customHeight="1" spans="1:11">
      <c r="A118" s="5" t="s">
        <v>666</v>
      </c>
      <c r="B118" s="5"/>
      <c r="C118" s="5"/>
      <c r="D118" s="8" t="s">
        <v>667</v>
      </c>
      <c r="E118" s="9"/>
      <c r="F118" s="5" t="s">
        <v>668</v>
      </c>
      <c r="G118" s="9" t="s">
        <v>669</v>
      </c>
      <c r="H118" s="9"/>
      <c r="I118" s="9"/>
      <c r="J118" s="9"/>
      <c r="K118" s="9"/>
    </row>
    <row r="119" ht="25.5" spans="1:11">
      <c r="A119" s="10" t="s">
        <v>670</v>
      </c>
      <c r="B119" s="11"/>
      <c r="C119" s="12"/>
      <c r="D119" s="5" t="s">
        <v>671</v>
      </c>
      <c r="E119" s="5" t="s">
        <v>672</v>
      </c>
      <c r="F119" s="5" t="s">
        <v>673</v>
      </c>
      <c r="G119" s="5" t="s">
        <v>674</v>
      </c>
      <c r="H119" s="5"/>
      <c r="I119" s="5" t="s">
        <v>675</v>
      </c>
      <c r="J119" s="5" t="s">
        <v>676</v>
      </c>
      <c r="K119" s="5" t="s">
        <v>677</v>
      </c>
    </row>
    <row r="120" spans="1:11">
      <c r="A120" s="13"/>
      <c r="B120" s="14"/>
      <c r="C120" s="15"/>
      <c r="D120" s="5" t="s">
        <v>678</v>
      </c>
      <c r="E120" s="9"/>
      <c r="F120" s="9">
        <v>312.5</v>
      </c>
      <c r="G120" s="9">
        <v>30</v>
      </c>
      <c r="H120" s="9"/>
      <c r="I120" s="9">
        <v>10</v>
      </c>
      <c r="J120" s="42">
        <f>G120/F120</f>
        <v>0.096</v>
      </c>
      <c r="K120" s="9">
        <v>0.96</v>
      </c>
    </row>
    <row r="121" spans="1:11">
      <c r="A121" s="13"/>
      <c r="B121" s="14"/>
      <c r="C121" s="15"/>
      <c r="D121" s="5" t="s">
        <v>679</v>
      </c>
      <c r="E121" s="9"/>
      <c r="F121" s="9">
        <v>312.5</v>
      </c>
      <c r="G121" s="9">
        <v>30</v>
      </c>
      <c r="H121" s="9"/>
      <c r="I121" s="9" t="s">
        <v>608</v>
      </c>
      <c r="J121" s="9" t="s">
        <v>608</v>
      </c>
      <c r="K121" s="9" t="s">
        <v>608</v>
      </c>
    </row>
    <row r="122" spans="1:11">
      <c r="A122" s="13"/>
      <c r="B122" s="14"/>
      <c r="C122" s="15"/>
      <c r="D122" s="16" t="s">
        <v>680</v>
      </c>
      <c r="E122" s="9"/>
      <c r="F122" s="9">
        <v>312.5</v>
      </c>
      <c r="G122" s="9">
        <v>30</v>
      </c>
      <c r="H122" s="9"/>
      <c r="I122" s="9" t="s">
        <v>608</v>
      </c>
      <c r="J122" s="9" t="s">
        <v>608</v>
      </c>
      <c r="K122" s="9" t="s">
        <v>608</v>
      </c>
    </row>
    <row r="123" spans="1:11">
      <c r="A123" s="13"/>
      <c r="B123" s="14"/>
      <c r="C123" s="15"/>
      <c r="D123" s="16" t="s">
        <v>681</v>
      </c>
      <c r="E123" s="9"/>
      <c r="F123" s="9"/>
      <c r="G123" s="9"/>
      <c r="H123" s="9"/>
      <c r="I123" s="9" t="s">
        <v>608</v>
      </c>
      <c r="J123" s="9" t="s">
        <v>608</v>
      </c>
      <c r="K123" s="9" t="s">
        <v>608</v>
      </c>
    </row>
    <row r="124" spans="1:11">
      <c r="A124" s="17"/>
      <c r="B124" s="18"/>
      <c r="C124" s="19"/>
      <c r="D124" s="5" t="s">
        <v>774</v>
      </c>
      <c r="E124" s="9"/>
      <c r="F124" s="9"/>
      <c r="G124" s="9"/>
      <c r="H124" s="9"/>
      <c r="I124" s="9" t="s">
        <v>608</v>
      </c>
      <c r="J124" s="9" t="s">
        <v>608</v>
      </c>
      <c r="K124" s="9" t="s">
        <v>608</v>
      </c>
    </row>
    <row r="125" ht="20" customHeight="1" spans="1:11">
      <c r="A125" s="5" t="s">
        <v>683</v>
      </c>
      <c r="B125" s="5" t="s">
        <v>684</v>
      </c>
      <c r="C125" s="5"/>
      <c r="D125" s="5"/>
      <c r="E125" s="5"/>
      <c r="F125" s="5" t="s">
        <v>685</v>
      </c>
      <c r="G125" s="5"/>
      <c r="H125" s="5"/>
      <c r="I125" s="5"/>
      <c r="J125" s="5"/>
      <c r="K125" s="5"/>
    </row>
    <row r="126" ht="64" customHeight="1" spans="1:11">
      <c r="A126" s="5"/>
      <c r="B126" s="8" t="s">
        <v>775</v>
      </c>
      <c r="C126" s="9"/>
      <c r="D126" s="9"/>
      <c r="E126" s="9"/>
      <c r="F126" s="8" t="s">
        <v>776</v>
      </c>
      <c r="G126" s="9"/>
      <c r="H126" s="9"/>
      <c r="I126" s="9"/>
      <c r="J126" s="9"/>
      <c r="K126" s="9"/>
    </row>
    <row r="127" ht="25.5" spans="1:11">
      <c r="A127" s="20" t="s">
        <v>688</v>
      </c>
      <c r="B127" s="5" t="s">
        <v>689</v>
      </c>
      <c r="C127" s="5" t="s">
        <v>690</v>
      </c>
      <c r="D127" s="5" t="s">
        <v>691</v>
      </c>
      <c r="E127" s="5" t="s">
        <v>692</v>
      </c>
      <c r="F127" s="5" t="s">
        <v>693</v>
      </c>
      <c r="G127" s="5" t="s">
        <v>675</v>
      </c>
      <c r="H127" s="5" t="s">
        <v>677</v>
      </c>
      <c r="I127" s="5" t="s">
        <v>694</v>
      </c>
      <c r="J127" s="5"/>
      <c r="K127" s="5"/>
    </row>
    <row r="128" spans="1:11">
      <c r="A128" s="21"/>
      <c r="B128" s="22" t="s">
        <v>695</v>
      </c>
      <c r="C128" s="20" t="s">
        <v>696</v>
      </c>
      <c r="D128" s="53" t="s">
        <v>777</v>
      </c>
      <c r="E128" s="53" t="s">
        <v>778</v>
      </c>
      <c r="F128" s="53" t="s">
        <v>778</v>
      </c>
      <c r="G128" s="54">
        <v>6</v>
      </c>
      <c r="H128" s="54">
        <v>6</v>
      </c>
      <c r="I128" s="9"/>
      <c r="J128" s="9"/>
      <c r="K128" s="9"/>
    </row>
    <row r="129" spans="1:11">
      <c r="A129" s="21"/>
      <c r="B129" s="26"/>
      <c r="C129" s="21"/>
      <c r="D129" s="53" t="s">
        <v>779</v>
      </c>
      <c r="E129" s="53" t="s">
        <v>780</v>
      </c>
      <c r="F129" s="53" t="s">
        <v>780</v>
      </c>
      <c r="G129" s="54">
        <v>6</v>
      </c>
      <c r="H129" s="54">
        <v>6</v>
      </c>
      <c r="I129" s="9"/>
      <c r="J129" s="9"/>
      <c r="K129" s="9"/>
    </row>
    <row r="130" spans="1:11">
      <c r="A130" s="21"/>
      <c r="B130" s="26"/>
      <c r="C130" s="21"/>
      <c r="D130" s="53" t="s">
        <v>781</v>
      </c>
      <c r="E130" s="53" t="s">
        <v>780</v>
      </c>
      <c r="F130" s="53" t="s">
        <v>780</v>
      </c>
      <c r="G130" s="54">
        <v>6</v>
      </c>
      <c r="H130" s="54">
        <v>6</v>
      </c>
      <c r="I130" s="9"/>
      <c r="J130" s="9"/>
      <c r="K130" s="9"/>
    </row>
    <row r="131" ht="24" spans="1:11">
      <c r="A131" s="21"/>
      <c r="B131" s="26"/>
      <c r="C131" s="31"/>
      <c r="D131" s="53" t="s">
        <v>782</v>
      </c>
      <c r="E131" s="53" t="s">
        <v>783</v>
      </c>
      <c r="F131" s="53" t="s">
        <v>783</v>
      </c>
      <c r="G131" s="54">
        <v>6</v>
      </c>
      <c r="H131" s="54">
        <v>6</v>
      </c>
      <c r="I131" s="46"/>
      <c r="J131" s="47"/>
      <c r="K131" s="48"/>
    </row>
    <row r="132" ht="36" spans="1:11">
      <c r="A132" s="21"/>
      <c r="B132" s="26"/>
      <c r="C132" s="5" t="s">
        <v>701</v>
      </c>
      <c r="D132" s="53" t="s">
        <v>784</v>
      </c>
      <c r="E132" s="53" t="s">
        <v>753</v>
      </c>
      <c r="F132" s="53" t="s">
        <v>753</v>
      </c>
      <c r="G132" s="54">
        <v>6</v>
      </c>
      <c r="H132" s="54">
        <v>6</v>
      </c>
      <c r="I132" s="9"/>
      <c r="J132" s="9"/>
      <c r="K132" s="9"/>
    </row>
    <row r="133" spans="1:11">
      <c r="A133" s="21"/>
      <c r="B133" s="26"/>
      <c r="C133" s="5"/>
      <c r="D133" s="53" t="s">
        <v>733</v>
      </c>
      <c r="E133" s="53" t="s">
        <v>753</v>
      </c>
      <c r="F133" s="53" t="s">
        <v>753</v>
      </c>
      <c r="G133" s="54">
        <v>6</v>
      </c>
      <c r="H133" s="54">
        <v>6</v>
      </c>
      <c r="I133" s="9"/>
      <c r="J133" s="9"/>
      <c r="K133" s="9"/>
    </row>
    <row r="134" ht="24" spans="1:11">
      <c r="A134" s="21"/>
      <c r="B134" s="26"/>
      <c r="C134" s="5"/>
      <c r="D134" s="53" t="s">
        <v>785</v>
      </c>
      <c r="E134" s="53" t="s">
        <v>786</v>
      </c>
      <c r="F134" s="53" t="s">
        <v>786</v>
      </c>
      <c r="G134" s="54">
        <v>6</v>
      </c>
      <c r="H134" s="54">
        <v>6</v>
      </c>
      <c r="I134" s="9"/>
      <c r="J134" s="9"/>
      <c r="K134" s="9"/>
    </row>
    <row r="135" ht="24" spans="1:11">
      <c r="A135" s="21"/>
      <c r="B135" s="26"/>
      <c r="C135" s="5" t="s">
        <v>703</v>
      </c>
      <c r="D135" s="53" t="s">
        <v>787</v>
      </c>
      <c r="E135" s="53" t="s">
        <v>753</v>
      </c>
      <c r="F135" s="53" t="s">
        <v>753</v>
      </c>
      <c r="G135" s="54">
        <v>8</v>
      </c>
      <c r="H135" s="54">
        <v>8</v>
      </c>
      <c r="I135" s="9"/>
      <c r="J135" s="9"/>
      <c r="K135" s="9"/>
    </row>
    <row r="136" ht="21" customHeight="1" spans="1:11">
      <c r="A136" s="21"/>
      <c r="B136" s="20" t="s">
        <v>788</v>
      </c>
      <c r="C136" s="5" t="s">
        <v>757</v>
      </c>
      <c r="D136" s="53" t="s">
        <v>789</v>
      </c>
      <c r="E136" s="53" t="s">
        <v>790</v>
      </c>
      <c r="F136" s="53" t="s">
        <v>790</v>
      </c>
      <c r="G136" s="54">
        <v>7.5</v>
      </c>
      <c r="H136" s="54">
        <v>7.5</v>
      </c>
      <c r="I136" s="9"/>
      <c r="J136" s="9"/>
      <c r="K136" s="9"/>
    </row>
    <row r="137" ht="24" spans="1:11">
      <c r="A137" s="21"/>
      <c r="B137" s="21"/>
      <c r="C137" s="5" t="s">
        <v>708</v>
      </c>
      <c r="D137" s="53" t="s">
        <v>791</v>
      </c>
      <c r="E137" s="53" t="s">
        <v>792</v>
      </c>
      <c r="F137" s="53" t="s">
        <v>792</v>
      </c>
      <c r="G137" s="54">
        <v>7.5</v>
      </c>
      <c r="H137" s="54">
        <v>7.5</v>
      </c>
      <c r="I137" s="9"/>
      <c r="J137" s="9"/>
      <c r="K137" s="9"/>
    </row>
    <row r="138" ht="36" spans="1:11">
      <c r="A138" s="21"/>
      <c r="B138" s="21"/>
      <c r="C138" s="5" t="s">
        <v>766</v>
      </c>
      <c r="D138" s="53" t="s">
        <v>793</v>
      </c>
      <c r="E138" s="53" t="s">
        <v>794</v>
      </c>
      <c r="F138" s="53" t="s">
        <v>794</v>
      </c>
      <c r="G138" s="54">
        <v>7.5</v>
      </c>
      <c r="H138" s="54">
        <v>7.5</v>
      </c>
      <c r="I138" s="9"/>
      <c r="J138" s="9"/>
      <c r="K138" s="9"/>
    </row>
    <row r="139" ht="24" spans="1:11">
      <c r="A139" s="21"/>
      <c r="B139" s="21"/>
      <c r="C139" s="5" t="s">
        <v>711</v>
      </c>
      <c r="D139" s="53" t="s">
        <v>795</v>
      </c>
      <c r="E139" s="53" t="s">
        <v>794</v>
      </c>
      <c r="F139" s="53" t="s">
        <v>794</v>
      </c>
      <c r="G139" s="54">
        <v>7.5</v>
      </c>
      <c r="H139" s="54">
        <v>7.5</v>
      </c>
      <c r="I139" s="9"/>
      <c r="J139" s="9"/>
      <c r="K139" s="9"/>
    </row>
    <row r="140" spans="1:11">
      <c r="A140" s="21"/>
      <c r="B140" s="20" t="s">
        <v>714</v>
      </c>
      <c r="C140" s="20" t="s">
        <v>715</v>
      </c>
      <c r="D140" s="23" t="s">
        <v>769</v>
      </c>
      <c r="E140" s="55">
        <v>0.9</v>
      </c>
      <c r="F140" s="55">
        <v>0.9</v>
      </c>
      <c r="G140" s="30">
        <v>10</v>
      </c>
      <c r="H140" s="30">
        <v>10</v>
      </c>
      <c r="I140" s="9"/>
      <c r="J140" s="9"/>
      <c r="K140" s="9"/>
    </row>
    <row r="141" spans="1:11">
      <c r="A141" s="21"/>
      <c r="B141" s="21"/>
      <c r="C141" s="21"/>
      <c r="D141" s="23"/>
      <c r="E141" s="56"/>
      <c r="F141" s="56"/>
      <c r="G141" s="33"/>
      <c r="H141" s="33"/>
      <c r="I141" s="9"/>
      <c r="J141" s="9"/>
      <c r="K141" s="9"/>
    </row>
    <row r="142" spans="1:11">
      <c r="A142" s="5" t="s">
        <v>719</v>
      </c>
      <c r="B142" s="5"/>
      <c r="C142" s="5"/>
      <c r="D142" s="5"/>
      <c r="E142" s="5"/>
      <c r="F142" s="5"/>
      <c r="G142" s="9">
        <v>90.96</v>
      </c>
      <c r="H142" s="9"/>
      <c r="I142" s="9"/>
      <c r="J142" s="9"/>
      <c r="K142" s="9"/>
    </row>
    <row r="143" spans="1:11">
      <c r="A143" s="20" t="s">
        <v>720</v>
      </c>
      <c r="B143" s="23" t="s">
        <v>796</v>
      </c>
      <c r="C143" s="23"/>
      <c r="D143" s="23"/>
      <c r="E143" s="23"/>
      <c r="F143" s="23"/>
      <c r="G143" s="23"/>
      <c r="H143" s="23"/>
      <c r="I143" s="23"/>
      <c r="J143" s="23"/>
      <c r="K143" s="23"/>
    </row>
    <row r="144" spans="1:11">
      <c r="A144" s="31"/>
      <c r="B144" s="23"/>
      <c r="C144" s="23"/>
      <c r="D144" s="23"/>
      <c r="E144" s="23"/>
      <c r="F144" s="23"/>
      <c r="G144" s="23"/>
      <c r="H144" s="23"/>
      <c r="I144" s="23"/>
      <c r="J144" s="23"/>
      <c r="K144" s="23"/>
    </row>
    <row r="145" spans="1:11">
      <c r="A145" s="23" t="s">
        <v>740</v>
      </c>
      <c r="B145" s="23"/>
      <c r="C145" s="23"/>
      <c r="D145" s="23"/>
      <c r="E145" s="23"/>
      <c r="F145" s="23"/>
      <c r="G145" s="23"/>
      <c r="H145" s="23"/>
      <c r="I145" s="23"/>
      <c r="J145" s="23"/>
      <c r="K145" s="23"/>
    </row>
    <row r="146" spans="1:11">
      <c r="A146" s="34" t="s">
        <v>723</v>
      </c>
      <c r="B146" s="35"/>
      <c r="C146" s="35"/>
      <c r="D146" s="35"/>
      <c r="E146" s="35"/>
      <c r="F146" s="35"/>
      <c r="G146" s="35"/>
      <c r="H146" s="35"/>
      <c r="I146" s="35"/>
      <c r="J146" s="35"/>
      <c r="K146" s="43"/>
    </row>
    <row r="147" spans="1:11">
      <c r="A147" s="36"/>
      <c r="B147" s="37"/>
      <c r="C147" s="37"/>
      <c r="D147" s="37"/>
      <c r="E147" s="37"/>
      <c r="F147" s="37"/>
      <c r="G147" s="37"/>
      <c r="H147" s="37"/>
      <c r="I147" s="37"/>
      <c r="J147" s="37"/>
      <c r="K147" s="44"/>
    </row>
    <row r="148" spans="1:11">
      <c r="A148" s="36"/>
      <c r="B148" s="37"/>
      <c r="C148" s="37"/>
      <c r="D148" s="37"/>
      <c r="E148" s="37"/>
      <c r="F148" s="37"/>
      <c r="G148" s="37"/>
      <c r="H148" s="37"/>
      <c r="I148" s="37"/>
      <c r="J148" s="37"/>
      <c r="K148" s="44"/>
    </row>
    <row r="149" spans="1:11">
      <c r="A149" s="36"/>
      <c r="B149" s="37"/>
      <c r="C149" s="37"/>
      <c r="D149" s="37"/>
      <c r="E149" s="37"/>
      <c r="F149" s="37"/>
      <c r="G149" s="37"/>
      <c r="H149" s="37"/>
      <c r="I149" s="37"/>
      <c r="J149" s="37"/>
      <c r="K149" s="44"/>
    </row>
    <row r="150" spans="1:11">
      <c r="A150" s="36"/>
      <c r="B150" s="37"/>
      <c r="C150" s="37"/>
      <c r="D150" s="37"/>
      <c r="E150" s="37"/>
      <c r="F150" s="37"/>
      <c r="G150" s="37"/>
      <c r="H150" s="37"/>
      <c r="I150" s="37"/>
      <c r="J150" s="37"/>
      <c r="K150" s="44"/>
    </row>
    <row r="151" ht="88" customHeight="1" spans="1:11">
      <c r="A151" s="38"/>
      <c r="B151" s="39"/>
      <c r="C151" s="39"/>
      <c r="D151" s="39"/>
      <c r="E151" s="39"/>
      <c r="F151" s="39"/>
      <c r="G151" s="39"/>
      <c r="H151" s="39"/>
      <c r="I151" s="39"/>
      <c r="J151" s="39"/>
      <c r="K151" s="45"/>
    </row>
    <row r="154" ht="28.5" spans="1:11">
      <c r="A154" s="2" t="s">
        <v>661</v>
      </c>
      <c r="B154" s="2"/>
      <c r="C154" s="2"/>
      <c r="D154" s="2"/>
      <c r="E154" s="2"/>
      <c r="F154" s="2"/>
      <c r="G154" s="2"/>
      <c r="H154" s="2"/>
      <c r="I154" s="2"/>
      <c r="J154" s="2"/>
      <c r="K154" s="2"/>
    </row>
    <row r="155" ht="18.75" spans="1:11">
      <c r="A155" s="3" t="s">
        <v>662</v>
      </c>
      <c r="B155" s="3"/>
      <c r="C155" s="3"/>
      <c r="D155" s="3"/>
      <c r="E155" s="3"/>
      <c r="F155" s="3"/>
      <c r="G155" s="3"/>
      <c r="H155" s="3"/>
      <c r="I155" s="3"/>
      <c r="J155" s="3"/>
      <c r="K155" s="3"/>
    </row>
    <row r="156" ht="18.75" spans="1:11">
      <c r="A156" s="4" t="s">
        <v>663</v>
      </c>
      <c r="B156" s="4"/>
      <c r="C156" s="4"/>
      <c r="D156" s="4"/>
      <c r="E156" s="4"/>
      <c r="F156" s="4"/>
      <c r="G156" s="4"/>
      <c r="H156" s="4"/>
      <c r="I156" s="4"/>
      <c r="J156" s="4"/>
      <c r="K156" s="4"/>
    </row>
    <row r="157" ht="24" customHeight="1" spans="1:11">
      <c r="A157" s="5" t="s">
        <v>664</v>
      </c>
      <c r="B157" s="5"/>
      <c r="C157" s="5"/>
      <c r="D157" s="6" t="s">
        <v>797</v>
      </c>
      <c r="E157" s="7"/>
      <c r="F157" s="7"/>
      <c r="G157" s="7"/>
      <c r="H157" s="7"/>
      <c r="I157" s="7"/>
      <c r="J157" s="7"/>
      <c r="K157" s="7"/>
    </row>
    <row r="158" ht="24" customHeight="1" spans="1:11">
      <c r="A158" s="5" t="s">
        <v>666</v>
      </c>
      <c r="B158" s="5"/>
      <c r="C158" s="5"/>
      <c r="D158" s="8" t="s">
        <v>667</v>
      </c>
      <c r="E158" s="9"/>
      <c r="F158" s="5" t="s">
        <v>668</v>
      </c>
      <c r="G158" s="8" t="s">
        <v>669</v>
      </c>
      <c r="H158" s="9"/>
      <c r="I158" s="9"/>
      <c r="J158" s="9"/>
      <c r="K158" s="9"/>
    </row>
    <row r="159" ht="25.5" spans="1:11">
      <c r="A159" s="10" t="s">
        <v>670</v>
      </c>
      <c r="B159" s="11"/>
      <c r="C159" s="12"/>
      <c r="D159" s="5" t="s">
        <v>671</v>
      </c>
      <c r="E159" s="5" t="s">
        <v>672</v>
      </c>
      <c r="F159" s="5" t="s">
        <v>673</v>
      </c>
      <c r="G159" s="5" t="s">
        <v>674</v>
      </c>
      <c r="H159" s="5"/>
      <c r="I159" s="5" t="s">
        <v>675</v>
      </c>
      <c r="J159" s="5" t="s">
        <v>676</v>
      </c>
      <c r="K159" s="5" t="s">
        <v>677</v>
      </c>
    </row>
    <row r="160" spans="1:11">
      <c r="A160" s="13"/>
      <c r="B160" s="14"/>
      <c r="C160" s="15"/>
      <c r="D160" s="5" t="s">
        <v>678</v>
      </c>
      <c r="E160" s="9">
        <v>5</v>
      </c>
      <c r="F160" s="9">
        <v>5</v>
      </c>
      <c r="G160" s="9">
        <v>5</v>
      </c>
      <c r="H160" s="9"/>
      <c r="I160" s="9">
        <v>10</v>
      </c>
      <c r="J160" s="42">
        <f>G160/F160</f>
        <v>1</v>
      </c>
      <c r="K160" s="9">
        <v>10</v>
      </c>
    </row>
    <row r="161" spans="1:11">
      <c r="A161" s="13"/>
      <c r="B161" s="14"/>
      <c r="C161" s="15"/>
      <c r="D161" s="5" t="s">
        <v>679</v>
      </c>
      <c r="E161" s="9">
        <v>5</v>
      </c>
      <c r="F161" s="9">
        <v>5</v>
      </c>
      <c r="G161" s="9">
        <v>5</v>
      </c>
      <c r="H161" s="9"/>
      <c r="I161" s="9" t="s">
        <v>608</v>
      </c>
      <c r="J161" s="9" t="s">
        <v>608</v>
      </c>
      <c r="K161" s="9" t="s">
        <v>608</v>
      </c>
    </row>
    <row r="162" spans="1:11">
      <c r="A162" s="13"/>
      <c r="B162" s="14"/>
      <c r="C162" s="15"/>
      <c r="D162" s="16" t="s">
        <v>680</v>
      </c>
      <c r="E162" s="9"/>
      <c r="F162" s="9"/>
      <c r="G162" s="9"/>
      <c r="H162" s="9"/>
      <c r="I162" s="9" t="s">
        <v>608</v>
      </c>
      <c r="J162" s="9" t="s">
        <v>608</v>
      </c>
      <c r="K162" s="9" t="s">
        <v>608</v>
      </c>
    </row>
    <row r="163" spans="1:11">
      <c r="A163" s="13"/>
      <c r="B163" s="14"/>
      <c r="C163" s="15"/>
      <c r="D163" s="16" t="s">
        <v>681</v>
      </c>
      <c r="E163" s="9">
        <v>5</v>
      </c>
      <c r="F163" s="9">
        <v>5</v>
      </c>
      <c r="G163" s="9">
        <v>5</v>
      </c>
      <c r="H163" s="9"/>
      <c r="I163" s="9" t="s">
        <v>608</v>
      </c>
      <c r="J163" s="9" t="s">
        <v>608</v>
      </c>
      <c r="K163" s="9" t="s">
        <v>608</v>
      </c>
    </row>
    <row r="164" spans="1:11">
      <c r="A164" s="17"/>
      <c r="B164" s="18"/>
      <c r="C164" s="19"/>
      <c r="D164" s="16" t="s">
        <v>682</v>
      </c>
      <c r="E164" s="9"/>
      <c r="F164" s="9"/>
      <c r="G164" s="9"/>
      <c r="H164" s="9"/>
      <c r="I164" s="9" t="s">
        <v>608</v>
      </c>
      <c r="J164" s="9" t="s">
        <v>608</v>
      </c>
      <c r="K164" s="9" t="s">
        <v>608</v>
      </c>
    </row>
    <row r="165" ht="28" customHeight="1" spans="1:11">
      <c r="A165" s="5" t="s">
        <v>683</v>
      </c>
      <c r="B165" s="5" t="s">
        <v>684</v>
      </c>
      <c r="C165" s="5"/>
      <c r="D165" s="5"/>
      <c r="E165" s="5"/>
      <c r="F165" s="5" t="s">
        <v>685</v>
      </c>
      <c r="G165" s="5"/>
      <c r="H165" s="5"/>
      <c r="I165" s="5"/>
      <c r="J165" s="5"/>
      <c r="K165" s="5"/>
    </row>
    <row r="166" ht="42" customHeight="1" spans="1:11">
      <c r="A166" s="5"/>
      <c r="B166" s="8" t="s">
        <v>798</v>
      </c>
      <c r="C166" s="9"/>
      <c r="D166" s="9"/>
      <c r="E166" s="9"/>
      <c r="F166" s="8" t="s">
        <v>798</v>
      </c>
      <c r="G166" s="9"/>
      <c r="H166" s="9"/>
      <c r="I166" s="9"/>
      <c r="J166" s="9"/>
      <c r="K166" s="9"/>
    </row>
    <row r="167" ht="25.5" spans="1:11">
      <c r="A167" s="20" t="s">
        <v>688</v>
      </c>
      <c r="B167" s="5" t="s">
        <v>689</v>
      </c>
      <c r="C167" s="5" t="s">
        <v>690</v>
      </c>
      <c r="D167" s="5" t="s">
        <v>691</v>
      </c>
      <c r="E167" s="5" t="s">
        <v>692</v>
      </c>
      <c r="F167" s="5" t="s">
        <v>693</v>
      </c>
      <c r="G167" s="5" t="s">
        <v>675</v>
      </c>
      <c r="H167" s="5" t="s">
        <v>677</v>
      </c>
      <c r="I167" s="5" t="s">
        <v>694</v>
      </c>
      <c r="J167" s="5"/>
      <c r="K167" s="5"/>
    </row>
    <row r="168" spans="1:11">
      <c r="A168" s="21"/>
      <c r="B168" s="22" t="s">
        <v>695</v>
      </c>
      <c r="C168" s="5" t="s">
        <v>696</v>
      </c>
      <c r="D168" s="57" t="s">
        <v>799</v>
      </c>
      <c r="E168" s="58" t="s">
        <v>800</v>
      </c>
      <c r="F168" s="53" t="s">
        <v>800</v>
      </c>
      <c r="G168" s="59">
        <v>16</v>
      </c>
      <c r="H168" s="59">
        <v>16</v>
      </c>
      <c r="I168" s="9"/>
      <c r="J168" s="9"/>
      <c r="K168" s="9"/>
    </row>
    <row r="169" spans="1:11">
      <c r="A169" s="21"/>
      <c r="B169" s="26"/>
      <c r="C169" s="5"/>
      <c r="D169" s="57" t="s">
        <v>801</v>
      </c>
      <c r="E169" s="58" t="s">
        <v>700</v>
      </c>
      <c r="F169" s="53" t="s">
        <v>700</v>
      </c>
      <c r="G169" s="59">
        <v>16</v>
      </c>
      <c r="H169" s="59">
        <v>16</v>
      </c>
      <c r="I169" s="9"/>
      <c r="J169" s="9"/>
      <c r="K169" s="9"/>
    </row>
    <row r="170" spans="1:11">
      <c r="A170" s="21"/>
      <c r="B170" s="26"/>
      <c r="C170" s="5" t="s">
        <v>701</v>
      </c>
      <c r="D170" s="57" t="s">
        <v>802</v>
      </c>
      <c r="E170" s="58" t="s">
        <v>803</v>
      </c>
      <c r="F170" s="58" t="s">
        <v>803</v>
      </c>
      <c r="G170" s="59">
        <v>18</v>
      </c>
      <c r="H170" s="59">
        <v>18</v>
      </c>
      <c r="I170" s="9"/>
      <c r="J170" s="9"/>
      <c r="K170" s="9"/>
    </row>
    <row r="171" ht="28" customHeight="1" spans="1:11">
      <c r="A171" s="21"/>
      <c r="B171" s="5" t="s">
        <v>707</v>
      </c>
      <c r="C171" s="5" t="s">
        <v>708</v>
      </c>
      <c r="D171" s="60" t="s">
        <v>804</v>
      </c>
      <c r="E171" s="58" t="s">
        <v>805</v>
      </c>
      <c r="F171" s="58" t="s">
        <v>805</v>
      </c>
      <c r="G171" s="59">
        <v>30</v>
      </c>
      <c r="H171" s="59">
        <v>30</v>
      </c>
      <c r="I171" s="9"/>
      <c r="J171" s="9"/>
      <c r="K171" s="9"/>
    </row>
    <row r="172" spans="1:11">
      <c r="A172" s="21"/>
      <c r="B172" s="20" t="s">
        <v>714</v>
      </c>
      <c r="C172" s="20" t="s">
        <v>715</v>
      </c>
      <c r="D172" s="61" t="s">
        <v>806</v>
      </c>
      <c r="E172" s="62">
        <v>0.95</v>
      </c>
      <c r="F172" s="63" t="s">
        <v>734</v>
      </c>
      <c r="G172" s="64">
        <v>10</v>
      </c>
      <c r="H172" s="64">
        <v>10</v>
      </c>
      <c r="I172" s="9"/>
      <c r="J172" s="9"/>
      <c r="K172" s="9"/>
    </row>
    <row r="173" spans="1:11">
      <c r="A173" s="21"/>
      <c r="B173" s="21"/>
      <c r="C173" s="21"/>
      <c r="D173" s="65"/>
      <c r="E173" s="56"/>
      <c r="F173" s="66"/>
      <c r="G173" s="67"/>
      <c r="H173" s="67"/>
      <c r="I173" s="9"/>
      <c r="J173" s="9"/>
      <c r="K173" s="9"/>
    </row>
    <row r="174" spans="1:11">
      <c r="A174" s="5" t="s">
        <v>719</v>
      </c>
      <c r="B174" s="5"/>
      <c r="C174" s="5"/>
      <c r="D174" s="5"/>
      <c r="E174" s="5"/>
      <c r="F174" s="5"/>
      <c r="G174" s="9">
        <v>100</v>
      </c>
      <c r="H174" s="9"/>
      <c r="I174" s="9"/>
      <c r="J174" s="9"/>
      <c r="K174" s="9"/>
    </row>
    <row r="175" spans="1:11">
      <c r="A175" s="20" t="s">
        <v>720</v>
      </c>
      <c r="B175" s="23" t="s">
        <v>721</v>
      </c>
      <c r="C175" s="23"/>
      <c r="D175" s="23"/>
      <c r="E175" s="23"/>
      <c r="F175" s="23"/>
      <c r="G175" s="23"/>
      <c r="H175" s="23"/>
      <c r="I175" s="23"/>
      <c r="J175" s="23"/>
      <c r="K175" s="23"/>
    </row>
    <row r="176" spans="1:11">
      <c r="A176" s="31"/>
      <c r="B176" s="23"/>
      <c r="C176" s="23"/>
      <c r="D176" s="23"/>
      <c r="E176" s="23"/>
      <c r="F176" s="23"/>
      <c r="G176" s="23"/>
      <c r="H176" s="23"/>
      <c r="I176" s="23"/>
      <c r="J176" s="23"/>
      <c r="K176" s="23"/>
    </row>
    <row r="177" spans="1:11">
      <c r="A177" s="23" t="s">
        <v>807</v>
      </c>
      <c r="B177" s="23"/>
      <c r="C177" s="23"/>
      <c r="D177" s="23"/>
      <c r="E177" s="23"/>
      <c r="F177" s="23"/>
      <c r="G177" s="23"/>
      <c r="H177" s="23"/>
      <c r="I177" s="23"/>
      <c r="J177" s="23"/>
      <c r="K177" s="23"/>
    </row>
    <row r="178" spans="1:11">
      <c r="A178" s="34" t="s">
        <v>723</v>
      </c>
      <c r="B178" s="35"/>
      <c r="C178" s="35"/>
      <c r="D178" s="35"/>
      <c r="E178" s="35"/>
      <c r="F178" s="35"/>
      <c r="G178" s="35"/>
      <c r="H178" s="35"/>
      <c r="I178" s="35"/>
      <c r="J178" s="35"/>
      <c r="K178" s="43"/>
    </row>
    <row r="179" spans="1:11">
      <c r="A179" s="36"/>
      <c r="B179" s="37"/>
      <c r="C179" s="37"/>
      <c r="D179" s="37"/>
      <c r="E179" s="37"/>
      <c r="F179" s="37"/>
      <c r="G179" s="37"/>
      <c r="H179" s="37"/>
      <c r="I179" s="37"/>
      <c r="J179" s="37"/>
      <c r="K179" s="44"/>
    </row>
    <row r="180" spans="1:11">
      <c r="A180" s="36"/>
      <c r="B180" s="37"/>
      <c r="C180" s="37"/>
      <c r="D180" s="37"/>
      <c r="E180" s="37"/>
      <c r="F180" s="37"/>
      <c r="G180" s="37"/>
      <c r="H180" s="37"/>
      <c r="I180" s="37"/>
      <c r="J180" s="37"/>
      <c r="K180" s="44"/>
    </row>
    <row r="181" spans="1:11">
      <c r="A181" s="36"/>
      <c r="B181" s="37"/>
      <c r="C181" s="37"/>
      <c r="D181" s="37"/>
      <c r="E181" s="37"/>
      <c r="F181" s="37"/>
      <c r="G181" s="37"/>
      <c r="H181" s="37"/>
      <c r="I181" s="37"/>
      <c r="J181" s="37"/>
      <c r="K181" s="44"/>
    </row>
    <row r="182" spans="1:11">
      <c r="A182" s="36"/>
      <c r="B182" s="37"/>
      <c r="C182" s="37"/>
      <c r="D182" s="37"/>
      <c r="E182" s="37"/>
      <c r="F182" s="37"/>
      <c r="G182" s="37"/>
      <c r="H182" s="37"/>
      <c r="I182" s="37"/>
      <c r="J182" s="37"/>
      <c r="K182" s="44"/>
    </row>
    <row r="183" spans="1:11">
      <c r="A183" s="38"/>
      <c r="B183" s="39"/>
      <c r="C183" s="39"/>
      <c r="D183" s="39"/>
      <c r="E183" s="39"/>
      <c r="F183" s="39"/>
      <c r="G183" s="39"/>
      <c r="H183" s="39"/>
      <c r="I183" s="39"/>
      <c r="J183" s="39"/>
      <c r="K183" s="45"/>
    </row>
    <row r="186" ht="28.5" spans="1:11">
      <c r="A186" s="2" t="s">
        <v>661</v>
      </c>
      <c r="B186" s="2"/>
      <c r="C186" s="2"/>
      <c r="D186" s="2"/>
      <c r="E186" s="2"/>
      <c r="F186" s="2"/>
      <c r="G186" s="2"/>
      <c r="H186" s="2"/>
      <c r="I186" s="2"/>
      <c r="J186" s="2"/>
      <c r="K186" s="2"/>
    </row>
    <row r="187" ht="18.75" spans="1:11">
      <c r="A187" s="3" t="s">
        <v>662</v>
      </c>
      <c r="B187" s="3"/>
      <c r="C187" s="3"/>
      <c r="D187" s="3"/>
      <c r="E187" s="3"/>
      <c r="F187" s="3"/>
      <c r="G187" s="3"/>
      <c r="H187" s="3"/>
      <c r="I187" s="3"/>
      <c r="J187" s="3"/>
      <c r="K187" s="3"/>
    </row>
    <row r="188" ht="18.75" spans="1:11">
      <c r="A188" s="4" t="s">
        <v>772</v>
      </c>
      <c r="B188" s="4"/>
      <c r="C188" s="4"/>
      <c r="D188" s="4"/>
      <c r="E188" s="4"/>
      <c r="F188" s="4"/>
      <c r="G188" s="4"/>
      <c r="H188" s="4"/>
      <c r="I188" s="4"/>
      <c r="J188" s="4"/>
      <c r="K188" s="4"/>
    </row>
    <row r="189" ht="18" customHeight="1" spans="1:11">
      <c r="A189" s="5" t="s">
        <v>664</v>
      </c>
      <c r="B189" s="5"/>
      <c r="C189" s="5"/>
      <c r="D189" s="6" t="s">
        <v>808</v>
      </c>
      <c r="E189" s="7"/>
      <c r="F189" s="7"/>
      <c r="G189" s="7"/>
      <c r="H189" s="7"/>
      <c r="I189" s="7"/>
      <c r="J189" s="7"/>
      <c r="K189" s="7"/>
    </row>
    <row r="190" ht="21" customHeight="1" spans="1:11">
      <c r="A190" s="5" t="s">
        <v>666</v>
      </c>
      <c r="B190" s="5"/>
      <c r="C190" s="5"/>
      <c r="D190" s="8" t="s">
        <v>667</v>
      </c>
      <c r="E190" s="9"/>
      <c r="F190" s="5" t="s">
        <v>668</v>
      </c>
      <c r="G190" s="9" t="s">
        <v>669</v>
      </c>
      <c r="H190" s="9"/>
      <c r="I190" s="9"/>
      <c r="J190" s="9"/>
      <c r="K190" s="9"/>
    </row>
    <row r="191" ht="25.5" spans="1:11">
      <c r="A191" s="10" t="s">
        <v>670</v>
      </c>
      <c r="B191" s="11"/>
      <c r="C191" s="12"/>
      <c r="D191" s="5" t="s">
        <v>671</v>
      </c>
      <c r="E191" s="5" t="s">
        <v>672</v>
      </c>
      <c r="F191" s="5" t="s">
        <v>673</v>
      </c>
      <c r="G191" s="5" t="s">
        <v>674</v>
      </c>
      <c r="H191" s="5"/>
      <c r="I191" s="5" t="s">
        <v>675</v>
      </c>
      <c r="J191" s="5" t="s">
        <v>676</v>
      </c>
      <c r="K191" s="5" t="s">
        <v>677</v>
      </c>
    </row>
    <row r="192" ht="21" customHeight="1" spans="1:11">
      <c r="A192" s="13"/>
      <c r="B192" s="14"/>
      <c r="C192" s="15"/>
      <c r="D192" s="5" t="s">
        <v>678</v>
      </c>
      <c r="E192" s="9"/>
      <c r="F192" s="9">
        <v>15</v>
      </c>
      <c r="G192" s="9">
        <v>15</v>
      </c>
      <c r="H192" s="9"/>
      <c r="I192" s="9">
        <v>10</v>
      </c>
      <c r="J192" s="42">
        <f>G192/F192</f>
        <v>1</v>
      </c>
      <c r="K192" s="9">
        <v>10</v>
      </c>
    </row>
    <row r="193" ht="21" customHeight="1" spans="1:11">
      <c r="A193" s="13"/>
      <c r="B193" s="14"/>
      <c r="C193" s="15"/>
      <c r="D193" s="5" t="s">
        <v>679</v>
      </c>
      <c r="E193" s="9"/>
      <c r="F193" s="9">
        <v>15</v>
      </c>
      <c r="G193" s="9">
        <v>15</v>
      </c>
      <c r="H193" s="9"/>
      <c r="I193" s="9" t="s">
        <v>608</v>
      </c>
      <c r="J193" s="9" t="s">
        <v>608</v>
      </c>
      <c r="K193" s="9" t="s">
        <v>608</v>
      </c>
    </row>
    <row r="194" ht="21" customHeight="1" spans="1:11">
      <c r="A194" s="13"/>
      <c r="B194" s="14"/>
      <c r="C194" s="15"/>
      <c r="D194" s="16" t="s">
        <v>680</v>
      </c>
      <c r="E194" s="9"/>
      <c r="F194" s="9">
        <v>15</v>
      </c>
      <c r="G194" s="9">
        <v>15</v>
      </c>
      <c r="H194" s="9"/>
      <c r="I194" s="9" t="s">
        <v>608</v>
      </c>
      <c r="J194" s="9" t="s">
        <v>608</v>
      </c>
      <c r="K194" s="9" t="s">
        <v>608</v>
      </c>
    </row>
    <row r="195" ht="21" customHeight="1" spans="1:11">
      <c r="A195" s="13"/>
      <c r="B195" s="14"/>
      <c r="C195" s="15"/>
      <c r="D195" s="16" t="s">
        <v>681</v>
      </c>
      <c r="E195" s="9"/>
      <c r="F195" s="9"/>
      <c r="G195" s="9"/>
      <c r="H195" s="9"/>
      <c r="I195" s="9" t="s">
        <v>608</v>
      </c>
      <c r="J195" s="9" t="s">
        <v>608</v>
      </c>
      <c r="K195" s="9" t="s">
        <v>608</v>
      </c>
    </row>
    <row r="196" ht="21" customHeight="1" spans="1:11">
      <c r="A196" s="17"/>
      <c r="B196" s="18"/>
      <c r="C196" s="19"/>
      <c r="D196" s="5" t="s">
        <v>774</v>
      </c>
      <c r="E196" s="9"/>
      <c r="F196" s="9"/>
      <c r="G196" s="9"/>
      <c r="H196" s="9"/>
      <c r="I196" s="9" t="s">
        <v>608</v>
      </c>
      <c r="J196" s="9" t="s">
        <v>608</v>
      </c>
      <c r="K196" s="9" t="s">
        <v>608</v>
      </c>
    </row>
    <row r="197" ht="20" customHeight="1" spans="1:11">
      <c r="A197" s="5" t="s">
        <v>683</v>
      </c>
      <c r="B197" s="5" t="s">
        <v>684</v>
      </c>
      <c r="C197" s="5"/>
      <c r="D197" s="5"/>
      <c r="E197" s="5"/>
      <c r="F197" s="5" t="s">
        <v>685</v>
      </c>
      <c r="G197" s="5"/>
      <c r="H197" s="5"/>
      <c r="I197" s="5"/>
      <c r="J197" s="5"/>
      <c r="K197" s="5"/>
    </row>
    <row r="198" ht="46" customHeight="1" spans="1:11">
      <c r="A198" s="5"/>
      <c r="B198" s="8" t="s">
        <v>809</v>
      </c>
      <c r="C198" s="9"/>
      <c r="D198" s="9"/>
      <c r="E198" s="9"/>
      <c r="F198" s="8" t="s">
        <v>809</v>
      </c>
      <c r="G198" s="9"/>
      <c r="H198" s="9"/>
      <c r="I198" s="9"/>
      <c r="J198" s="9"/>
      <c r="K198" s="9"/>
    </row>
    <row r="199" ht="25.5" spans="1:11">
      <c r="A199" s="20" t="s">
        <v>688</v>
      </c>
      <c r="B199" s="5" t="s">
        <v>689</v>
      </c>
      <c r="C199" s="5" t="s">
        <v>690</v>
      </c>
      <c r="D199" s="5" t="s">
        <v>691</v>
      </c>
      <c r="E199" s="5" t="s">
        <v>692</v>
      </c>
      <c r="F199" s="5" t="s">
        <v>693</v>
      </c>
      <c r="G199" s="5" t="s">
        <v>675</v>
      </c>
      <c r="H199" s="5" t="s">
        <v>677</v>
      </c>
      <c r="I199" s="5" t="s">
        <v>694</v>
      </c>
      <c r="J199" s="5"/>
      <c r="K199" s="5"/>
    </row>
    <row r="200" spans="1:11">
      <c r="A200" s="21"/>
      <c r="B200" s="68" t="s">
        <v>810</v>
      </c>
      <c r="C200" s="5" t="s">
        <v>701</v>
      </c>
      <c r="D200" s="53" t="s">
        <v>733</v>
      </c>
      <c r="E200" s="53" t="s">
        <v>753</v>
      </c>
      <c r="F200" s="53" t="s">
        <v>753</v>
      </c>
      <c r="G200" s="54">
        <v>25</v>
      </c>
      <c r="H200" s="54">
        <v>25</v>
      </c>
      <c r="I200" s="9"/>
      <c r="J200" s="9"/>
      <c r="K200" s="9"/>
    </row>
    <row r="201" ht="24" spans="1:11">
      <c r="A201" s="21"/>
      <c r="B201" s="26"/>
      <c r="C201" s="5" t="s">
        <v>811</v>
      </c>
      <c r="D201" s="53" t="s">
        <v>812</v>
      </c>
      <c r="E201" s="53" t="s">
        <v>755</v>
      </c>
      <c r="F201" s="53" t="s">
        <v>755</v>
      </c>
      <c r="G201" s="54">
        <v>25</v>
      </c>
      <c r="H201" s="54">
        <v>25</v>
      </c>
      <c r="I201" s="9"/>
      <c r="J201" s="9"/>
      <c r="K201" s="9"/>
    </row>
    <row r="202" ht="36" spans="1:11">
      <c r="A202" s="21"/>
      <c r="B202" s="20" t="s">
        <v>788</v>
      </c>
      <c r="C202" s="5" t="s">
        <v>757</v>
      </c>
      <c r="D202" s="53" t="s">
        <v>813</v>
      </c>
      <c r="E202" s="53" t="s">
        <v>814</v>
      </c>
      <c r="F202" s="53" t="s">
        <v>814</v>
      </c>
      <c r="G202" s="54">
        <v>7.5</v>
      </c>
      <c r="H202" s="54">
        <v>7.5</v>
      </c>
      <c r="I202" s="9"/>
      <c r="J202" s="9"/>
      <c r="K202" s="9"/>
    </row>
    <row r="203" ht="36" spans="1:11">
      <c r="A203" s="21"/>
      <c r="B203" s="21"/>
      <c r="C203" s="5" t="s">
        <v>708</v>
      </c>
      <c r="D203" s="53" t="s">
        <v>815</v>
      </c>
      <c r="E203" s="53" t="s">
        <v>814</v>
      </c>
      <c r="F203" s="53" t="s">
        <v>814</v>
      </c>
      <c r="G203" s="54">
        <v>7.5</v>
      </c>
      <c r="H203" s="54">
        <v>7.5</v>
      </c>
      <c r="I203" s="9"/>
      <c r="J203" s="9"/>
      <c r="K203" s="9"/>
    </row>
    <row r="204" ht="36" spans="1:11">
      <c r="A204" s="21"/>
      <c r="B204" s="21"/>
      <c r="C204" s="5" t="s">
        <v>766</v>
      </c>
      <c r="D204" s="53" t="s">
        <v>816</v>
      </c>
      <c r="E204" s="53" t="s">
        <v>814</v>
      </c>
      <c r="F204" s="53" t="s">
        <v>814</v>
      </c>
      <c r="G204" s="54">
        <v>7.5</v>
      </c>
      <c r="H204" s="54">
        <v>7.5</v>
      </c>
      <c r="I204" s="9"/>
      <c r="J204" s="9"/>
      <c r="K204" s="9"/>
    </row>
    <row r="205" ht="48" spans="1:11">
      <c r="A205" s="21"/>
      <c r="B205" s="21"/>
      <c r="C205" s="5" t="s">
        <v>711</v>
      </c>
      <c r="D205" s="53" t="s">
        <v>817</v>
      </c>
      <c r="E205" s="53" t="s">
        <v>814</v>
      </c>
      <c r="F205" s="53" t="s">
        <v>814</v>
      </c>
      <c r="G205" s="54">
        <v>7.5</v>
      </c>
      <c r="H205" s="54">
        <v>7.5</v>
      </c>
      <c r="I205" s="9"/>
      <c r="J205" s="9"/>
      <c r="K205" s="9"/>
    </row>
    <row r="206" spans="1:11">
      <c r="A206" s="21"/>
      <c r="B206" s="20" t="s">
        <v>714</v>
      </c>
      <c r="C206" s="20" t="s">
        <v>715</v>
      </c>
      <c r="D206" s="23" t="s">
        <v>769</v>
      </c>
      <c r="E206" s="55">
        <v>0.9</v>
      </c>
      <c r="F206" s="55">
        <v>0.9</v>
      </c>
      <c r="G206" s="30">
        <v>10</v>
      </c>
      <c r="H206" s="64">
        <v>10</v>
      </c>
      <c r="I206" s="9"/>
      <c r="J206" s="9"/>
      <c r="K206" s="9"/>
    </row>
    <row r="207" spans="1:11">
      <c r="A207" s="21"/>
      <c r="B207" s="21"/>
      <c r="C207" s="21"/>
      <c r="D207" s="23"/>
      <c r="E207" s="56"/>
      <c r="F207" s="56"/>
      <c r="G207" s="33"/>
      <c r="H207" s="67"/>
      <c r="I207" s="9"/>
      <c r="J207" s="9"/>
      <c r="K207" s="9"/>
    </row>
    <row r="208" spans="1:11">
      <c r="A208" s="5" t="s">
        <v>719</v>
      </c>
      <c r="B208" s="5"/>
      <c r="C208" s="5"/>
      <c r="D208" s="5"/>
      <c r="E208" s="5"/>
      <c r="F208" s="5"/>
      <c r="G208" s="9">
        <v>100</v>
      </c>
      <c r="H208" s="9"/>
      <c r="I208" s="9"/>
      <c r="J208" s="9"/>
      <c r="K208" s="9"/>
    </row>
    <row r="209" ht="18" customHeight="1" spans="1:11">
      <c r="A209" s="20" t="s">
        <v>720</v>
      </c>
      <c r="B209" s="23" t="s">
        <v>818</v>
      </c>
      <c r="C209" s="23"/>
      <c r="D209" s="23"/>
      <c r="E209" s="23"/>
      <c r="F209" s="23"/>
      <c r="G209" s="23"/>
      <c r="H209" s="23"/>
      <c r="I209" s="23"/>
      <c r="J209" s="23"/>
      <c r="K209" s="23"/>
    </row>
    <row r="210" spans="1:11">
      <c r="A210" s="31"/>
      <c r="B210" s="23"/>
      <c r="C210" s="23"/>
      <c r="D210" s="23"/>
      <c r="E210" s="23"/>
      <c r="F210" s="23"/>
      <c r="G210" s="23"/>
      <c r="H210" s="23"/>
      <c r="I210" s="23"/>
      <c r="J210" s="23"/>
      <c r="K210" s="23"/>
    </row>
    <row r="211" spans="1:11">
      <c r="A211" s="23" t="s">
        <v>722</v>
      </c>
      <c r="B211" s="23"/>
      <c r="C211" s="23"/>
      <c r="D211" s="23"/>
      <c r="E211" s="23"/>
      <c r="F211" s="23"/>
      <c r="G211" s="23"/>
      <c r="H211" s="23"/>
      <c r="I211" s="23"/>
      <c r="J211" s="23"/>
      <c r="K211" s="23"/>
    </row>
    <row r="212" spans="1:11">
      <c r="A212" s="34" t="s">
        <v>723</v>
      </c>
      <c r="B212" s="35"/>
      <c r="C212" s="35"/>
      <c r="D212" s="35"/>
      <c r="E212" s="35"/>
      <c r="F212" s="35"/>
      <c r="G212" s="35"/>
      <c r="H212" s="35"/>
      <c r="I212" s="35"/>
      <c r="J212" s="35"/>
      <c r="K212" s="43"/>
    </row>
    <row r="213" spans="1:11">
      <c r="A213" s="36"/>
      <c r="B213" s="37"/>
      <c r="C213" s="37"/>
      <c r="D213" s="37"/>
      <c r="E213" s="37"/>
      <c r="F213" s="37"/>
      <c r="G213" s="37"/>
      <c r="H213" s="37"/>
      <c r="I213" s="37"/>
      <c r="J213" s="37"/>
      <c r="K213" s="44"/>
    </row>
    <row r="214" spans="1:11">
      <c r="A214" s="36"/>
      <c r="B214" s="37"/>
      <c r="C214" s="37"/>
      <c r="D214" s="37"/>
      <c r="E214" s="37"/>
      <c r="F214" s="37"/>
      <c r="G214" s="37"/>
      <c r="H214" s="37"/>
      <c r="I214" s="37"/>
      <c r="J214" s="37"/>
      <c r="K214" s="44"/>
    </row>
    <row r="215" spans="1:11">
      <c r="A215" s="36"/>
      <c r="B215" s="37"/>
      <c r="C215" s="37"/>
      <c r="D215" s="37"/>
      <c r="E215" s="37"/>
      <c r="F215" s="37"/>
      <c r="G215" s="37"/>
      <c r="H215" s="37"/>
      <c r="I215" s="37"/>
      <c r="J215" s="37"/>
      <c r="K215" s="44"/>
    </row>
    <row r="216" spans="1:11">
      <c r="A216" s="36"/>
      <c r="B216" s="37"/>
      <c r="C216" s="37"/>
      <c r="D216" s="37"/>
      <c r="E216" s="37"/>
      <c r="F216" s="37"/>
      <c r="G216" s="37"/>
      <c r="H216" s="37"/>
      <c r="I216" s="37"/>
      <c r="J216" s="37"/>
      <c r="K216" s="44"/>
    </row>
    <row r="217" spans="1:11">
      <c r="A217" s="38"/>
      <c r="B217" s="39"/>
      <c r="C217" s="39"/>
      <c r="D217" s="39"/>
      <c r="E217" s="39"/>
      <c r="F217" s="39"/>
      <c r="G217" s="39"/>
      <c r="H217" s="39"/>
      <c r="I217" s="39"/>
      <c r="J217" s="39"/>
      <c r="K217" s="45"/>
    </row>
    <row r="220" ht="28.5" spans="1:11">
      <c r="A220" s="2" t="s">
        <v>661</v>
      </c>
      <c r="B220" s="2"/>
      <c r="C220" s="2"/>
      <c r="D220" s="2"/>
      <c r="E220" s="2"/>
      <c r="F220" s="2"/>
      <c r="G220" s="2"/>
      <c r="H220" s="2"/>
      <c r="I220" s="2"/>
      <c r="J220" s="2"/>
      <c r="K220" s="2"/>
    </row>
    <row r="221" ht="18.75" spans="1:11">
      <c r="A221" s="3" t="s">
        <v>662</v>
      </c>
      <c r="B221" s="3"/>
      <c r="C221" s="3"/>
      <c r="D221" s="3"/>
      <c r="E221" s="3"/>
      <c r="F221" s="3"/>
      <c r="G221" s="3"/>
      <c r="H221" s="3"/>
      <c r="I221" s="3"/>
      <c r="J221" s="3"/>
      <c r="K221" s="3"/>
    </row>
    <row r="222" ht="18.75" spans="1:11">
      <c r="A222" s="4" t="s">
        <v>772</v>
      </c>
      <c r="B222" s="4"/>
      <c r="C222" s="4"/>
      <c r="D222" s="4"/>
      <c r="E222" s="4"/>
      <c r="F222" s="4"/>
      <c r="G222" s="4"/>
      <c r="H222" s="4"/>
      <c r="I222" s="4"/>
      <c r="J222" s="4"/>
      <c r="K222" s="4"/>
    </row>
    <row r="223" ht="20" customHeight="1" spans="1:11">
      <c r="A223" s="5" t="s">
        <v>664</v>
      </c>
      <c r="B223" s="5"/>
      <c r="C223" s="5"/>
      <c r="D223" s="6" t="s">
        <v>819</v>
      </c>
      <c r="E223" s="7"/>
      <c r="F223" s="7"/>
      <c r="G223" s="7"/>
      <c r="H223" s="7"/>
      <c r="I223" s="7"/>
      <c r="J223" s="7"/>
      <c r="K223" s="7"/>
    </row>
    <row r="224" ht="20" customHeight="1" spans="1:11">
      <c r="A224" s="5" t="s">
        <v>666</v>
      </c>
      <c r="B224" s="5"/>
      <c r="C224" s="5"/>
      <c r="D224" s="8" t="s">
        <v>667</v>
      </c>
      <c r="E224" s="9"/>
      <c r="F224" s="5" t="s">
        <v>668</v>
      </c>
      <c r="G224" s="9" t="s">
        <v>669</v>
      </c>
      <c r="H224" s="9"/>
      <c r="I224" s="9"/>
      <c r="J224" s="9"/>
      <c r="K224" s="9"/>
    </row>
    <row r="225" ht="25.5" spans="1:11">
      <c r="A225" s="10" t="s">
        <v>670</v>
      </c>
      <c r="B225" s="11"/>
      <c r="C225" s="12"/>
      <c r="D225" s="5" t="s">
        <v>671</v>
      </c>
      <c r="E225" s="5" t="s">
        <v>672</v>
      </c>
      <c r="F225" s="5" t="s">
        <v>673</v>
      </c>
      <c r="G225" s="5" t="s">
        <v>674</v>
      </c>
      <c r="H225" s="5"/>
      <c r="I225" s="5" t="s">
        <v>675</v>
      </c>
      <c r="J225" s="5" t="s">
        <v>676</v>
      </c>
      <c r="K225" s="5" t="s">
        <v>677</v>
      </c>
    </row>
    <row r="226" spans="1:11">
      <c r="A226" s="13"/>
      <c r="B226" s="14"/>
      <c r="C226" s="15"/>
      <c r="D226" s="5" t="s">
        <v>678</v>
      </c>
      <c r="E226" s="9"/>
      <c r="F226" s="9">
        <v>30</v>
      </c>
      <c r="G226" s="9">
        <v>30</v>
      </c>
      <c r="H226" s="9"/>
      <c r="I226" s="9">
        <v>10</v>
      </c>
      <c r="J226" s="42">
        <f>G226/F226</f>
        <v>1</v>
      </c>
      <c r="K226" s="9">
        <v>10</v>
      </c>
    </row>
    <row r="227" spans="1:11">
      <c r="A227" s="13"/>
      <c r="B227" s="14"/>
      <c r="C227" s="15"/>
      <c r="D227" s="5" t="s">
        <v>679</v>
      </c>
      <c r="E227" s="9"/>
      <c r="F227" s="9">
        <v>30</v>
      </c>
      <c r="G227" s="9">
        <v>30</v>
      </c>
      <c r="H227" s="9"/>
      <c r="I227" s="9" t="s">
        <v>608</v>
      </c>
      <c r="J227" s="9" t="s">
        <v>608</v>
      </c>
      <c r="K227" s="9" t="s">
        <v>608</v>
      </c>
    </row>
    <row r="228" spans="1:11">
      <c r="A228" s="13"/>
      <c r="B228" s="14"/>
      <c r="C228" s="15"/>
      <c r="D228" s="16" t="s">
        <v>680</v>
      </c>
      <c r="E228" s="9"/>
      <c r="F228" s="9">
        <v>30</v>
      </c>
      <c r="G228" s="9">
        <v>30</v>
      </c>
      <c r="H228" s="9"/>
      <c r="I228" s="9" t="s">
        <v>608</v>
      </c>
      <c r="J228" s="9" t="s">
        <v>608</v>
      </c>
      <c r="K228" s="9" t="s">
        <v>608</v>
      </c>
    </row>
    <row r="229" spans="1:11">
      <c r="A229" s="13"/>
      <c r="B229" s="14"/>
      <c r="C229" s="15"/>
      <c r="D229" s="16" t="s">
        <v>681</v>
      </c>
      <c r="E229" s="9"/>
      <c r="F229" s="9"/>
      <c r="G229" s="9"/>
      <c r="H229" s="9"/>
      <c r="I229" s="9" t="s">
        <v>608</v>
      </c>
      <c r="J229" s="9" t="s">
        <v>608</v>
      </c>
      <c r="K229" s="9" t="s">
        <v>608</v>
      </c>
    </row>
    <row r="230" spans="1:11">
      <c r="A230" s="17"/>
      <c r="B230" s="18"/>
      <c r="C230" s="19"/>
      <c r="D230" s="5" t="s">
        <v>774</v>
      </c>
      <c r="E230" s="9"/>
      <c r="F230" s="9"/>
      <c r="G230" s="9"/>
      <c r="H230" s="9"/>
      <c r="I230" s="9" t="s">
        <v>608</v>
      </c>
      <c r="J230" s="9" t="s">
        <v>608</v>
      </c>
      <c r="K230" s="9" t="s">
        <v>608</v>
      </c>
    </row>
    <row r="231" ht="19" customHeight="1" spans="1:11">
      <c r="A231" s="5" t="s">
        <v>683</v>
      </c>
      <c r="B231" s="5" t="s">
        <v>684</v>
      </c>
      <c r="C231" s="5"/>
      <c r="D231" s="5"/>
      <c r="E231" s="5"/>
      <c r="F231" s="5" t="s">
        <v>685</v>
      </c>
      <c r="G231" s="5"/>
      <c r="H231" s="5"/>
      <c r="I231" s="5"/>
      <c r="J231" s="5"/>
      <c r="K231" s="5"/>
    </row>
    <row r="232" ht="59" customHeight="1" spans="1:11">
      <c r="A232" s="5"/>
      <c r="B232" s="8" t="s">
        <v>820</v>
      </c>
      <c r="C232" s="9"/>
      <c r="D232" s="9"/>
      <c r="E232" s="9"/>
      <c r="F232" s="8" t="s">
        <v>820</v>
      </c>
      <c r="G232" s="9"/>
      <c r="H232" s="9"/>
      <c r="I232" s="9"/>
      <c r="J232" s="9"/>
      <c r="K232" s="9"/>
    </row>
    <row r="233" ht="25.5" spans="1:11">
      <c r="A233" s="20" t="s">
        <v>688</v>
      </c>
      <c r="B233" s="5" t="s">
        <v>689</v>
      </c>
      <c r="C233" s="5" t="s">
        <v>690</v>
      </c>
      <c r="D233" s="5" t="s">
        <v>691</v>
      </c>
      <c r="E233" s="5" t="s">
        <v>692</v>
      </c>
      <c r="F233" s="5" t="s">
        <v>693</v>
      </c>
      <c r="G233" s="5" t="s">
        <v>675</v>
      </c>
      <c r="H233" s="5" t="s">
        <v>677</v>
      </c>
      <c r="I233" s="5" t="s">
        <v>694</v>
      </c>
      <c r="J233" s="5"/>
      <c r="K233" s="5"/>
    </row>
    <row r="234" spans="1:11">
      <c r="A234" s="21"/>
      <c r="B234" s="22" t="s">
        <v>695</v>
      </c>
      <c r="C234" s="20" t="s">
        <v>696</v>
      </c>
      <c r="D234" s="53" t="s">
        <v>821</v>
      </c>
      <c r="E234" s="53" t="s">
        <v>822</v>
      </c>
      <c r="F234" s="53" t="s">
        <v>822</v>
      </c>
      <c r="G234" s="54">
        <v>15</v>
      </c>
      <c r="H234" s="54">
        <v>15</v>
      </c>
      <c r="I234" s="9"/>
      <c r="J234" s="9"/>
      <c r="K234" s="9"/>
    </row>
    <row r="235" ht="24" spans="1:11">
      <c r="A235" s="21"/>
      <c r="B235" s="26"/>
      <c r="C235" s="21"/>
      <c r="D235" s="53" t="s">
        <v>823</v>
      </c>
      <c r="E235" s="53" t="s">
        <v>824</v>
      </c>
      <c r="F235" s="53" t="s">
        <v>824</v>
      </c>
      <c r="G235" s="54">
        <v>15</v>
      </c>
      <c r="H235" s="54">
        <v>15</v>
      </c>
      <c r="I235" s="9"/>
      <c r="J235" s="9"/>
      <c r="K235" s="9"/>
    </row>
    <row r="236" spans="1:11">
      <c r="A236" s="21"/>
      <c r="B236" s="26"/>
      <c r="C236" s="5" t="s">
        <v>701</v>
      </c>
      <c r="D236" s="53" t="s">
        <v>825</v>
      </c>
      <c r="E236" s="53" t="s">
        <v>753</v>
      </c>
      <c r="F236" s="53" t="s">
        <v>753</v>
      </c>
      <c r="G236" s="54">
        <v>10</v>
      </c>
      <c r="H236" s="54">
        <v>10</v>
      </c>
      <c r="I236" s="9"/>
      <c r="J236" s="9"/>
      <c r="K236" s="9"/>
    </row>
    <row r="237" ht="24" spans="1:11">
      <c r="A237" s="21"/>
      <c r="B237" s="26"/>
      <c r="C237" s="5" t="s">
        <v>703</v>
      </c>
      <c r="D237" s="53" t="s">
        <v>812</v>
      </c>
      <c r="E237" s="53" t="s">
        <v>755</v>
      </c>
      <c r="F237" s="53" t="s">
        <v>755</v>
      </c>
      <c r="G237" s="54">
        <v>10</v>
      </c>
      <c r="H237" s="54">
        <v>10</v>
      </c>
      <c r="I237" s="9"/>
      <c r="J237" s="9"/>
      <c r="K237" s="9"/>
    </row>
    <row r="238" ht="36" spans="1:11">
      <c r="A238" s="21"/>
      <c r="B238" s="20" t="s">
        <v>788</v>
      </c>
      <c r="C238" s="5" t="s">
        <v>757</v>
      </c>
      <c r="D238" s="53" t="s">
        <v>826</v>
      </c>
      <c r="E238" s="53" t="s">
        <v>753</v>
      </c>
      <c r="F238" s="53" t="s">
        <v>753</v>
      </c>
      <c r="G238" s="54">
        <v>7.5</v>
      </c>
      <c r="H238" s="54">
        <v>7.5</v>
      </c>
      <c r="I238" s="9"/>
      <c r="J238" s="9"/>
      <c r="K238" s="9"/>
    </row>
    <row r="239" ht="36" spans="1:11">
      <c r="A239" s="21"/>
      <c r="B239" s="21"/>
      <c r="C239" s="5" t="s">
        <v>708</v>
      </c>
      <c r="D239" s="53" t="s">
        <v>815</v>
      </c>
      <c r="E239" s="53" t="s">
        <v>827</v>
      </c>
      <c r="F239" s="53" t="s">
        <v>827</v>
      </c>
      <c r="G239" s="54">
        <v>7.5</v>
      </c>
      <c r="H239" s="54">
        <v>7.5</v>
      </c>
      <c r="I239" s="9"/>
      <c r="J239" s="9"/>
      <c r="K239" s="9"/>
    </row>
    <row r="240" ht="36" spans="1:11">
      <c r="A240" s="21"/>
      <c r="B240" s="21"/>
      <c r="C240" s="5" t="s">
        <v>766</v>
      </c>
      <c r="D240" s="53" t="s">
        <v>828</v>
      </c>
      <c r="E240" s="53" t="s">
        <v>827</v>
      </c>
      <c r="F240" s="53" t="s">
        <v>827</v>
      </c>
      <c r="G240" s="54">
        <v>7.5</v>
      </c>
      <c r="H240" s="54">
        <v>7.5</v>
      </c>
      <c r="I240" s="9"/>
      <c r="J240" s="9"/>
      <c r="K240" s="9"/>
    </row>
    <row r="241" ht="48" spans="1:11">
      <c r="A241" s="21"/>
      <c r="B241" s="21"/>
      <c r="C241" s="5" t="s">
        <v>711</v>
      </c>
      <c r="D241" s="53" t="s">
        <v>817</v>
      </c>
      <c r="E241" s="53" t="s">
        <v>827</v>
      </c>
      <c r="F241" s="53" t="s">
        <v>827</v>
      </c>
      <c r="G241" s="54">
        <v>7.5</v>
      </c>
      <c r="H241" s="54">
        <v>7.5</v>
      </c>
      <c r="I241" s="9"/>
      <c r="J241" s="9"/>
      <c r="K241" s="9"/>
    </row>
    <row r="242" spans="1:11">
      <c r="A242" s="21"/>
      <c r="B242" s="20" t="s">
        <v>714</v>
      </c>
      <c r="C242" s="20" t="s">
        <v>715</v>
      </c>
      <c r="D242" s="23" t="s">
        <v>829</v>
      </c>
      <c r="E242" s="55">
        <v>0.9</v>
      </c>
      <c r="F242" s="55">
        <v>0.9</v>
      </c>
      <c r="G242" s="30">
        <v>10</v>
      </c>
      <c r="H242" s="30">
        <v>10</v>
      </c>
      <c r="I242" s="9"/>
      <c r="J242" s="9"/>
      <c r="K242" s="9"/>
    </row>
    <row r="243" spans="1:11">
      <c r="A243" s="21"/>
      <c r="B243" s="21"/>
      <c r="C243" s="21"/>
      <c r="D243" s="23"/>
      <c r="E243" s="56"/>
      <c r="F243" s="56"/>
      <c r="G243" s="33"/>
      <c r="H243" s="33"/>
      <c r="I243" s="9"/>
      <c r="J243" s="9"/>
      <c r="K243" s="9"/>
    </row>
    <row r="244" spans="1:11">
      <c r="A244" s="5" t="s">
        <v>719</v>
      </c>
      <c r="B244" s="5"/>
      <c r="C244" s="5"/>
      <c r="D244" s="5"/>
      <c r="E244" s="5"/>
      <c r="F244" s="5"/>
      <c r="G244" s="9">
        <v>100</v>
      </c>
      <c r="H244" s="9"/>
      <c r="I244" s="9"/>
      <c r="J244" s="9"/>
      <c r="K244" s="9"/>
    </row>
    <row r="245" spans="1:11">
      <c r="A245" s="20" t="s">
        <v>720</v>
      </c>
      <c r="B245" s="23" t="s">
        <v>830</v>
      </c>
      <c r="C245" s="23"/>
      <c r="D245" s="23"/>
      <c r="E245" s="23"/>
      <c r="F245" s="23"/>
      <c r="G245" s="23"/>
      <c r="H245" s="23"/>
      <c r="I245" s="23"/>
      <c r="J245" s="23"/>
      <c r="K245" s="23"/>
    </row>
    <row r="246" spans="1:11">
      <c r="A246" s="31"/>
      <c r="B246" s="23"/>
      <c r="C246" s="23"/>
      <c r="D246" s="23"/>
      <c r="E246" s="23"/>
      <c r="F246" s="23"/>
      <c r="G246" s="23"/>
      <c r="H246" s="23"/>
      <c r="I246" s="23"/>
      <c r="J246" s="23"/>
      <c r="K246" s="23"/>
    </row>
    <row r="247" spans="1:11">
      <c r="A247" s="23" t="s">
        <v>722</v>
      </c>
      <c r="B247" s="23"/>
      <c r="C247" s="23"/>
      <c r="D247" s="23"/>
      <c r="E247" s="23"/>
      <c r="F247" s="23"/>
      <c r="G247" s="23"/>
      <c r="H247" s="23"/>
      <c r="I247" s="23"/>
      <c r="J247" s="23"/>
      <c r="K247" s="23"/>
    </row>
    <row r="248" spans="1:11">
      <c r="A248" s="34" t="s">
        <v>723</v>
      </c>
      <c r="B248" s="35"/>
      <c r="C248" s="35"/>
      <c r="D248" s="35"/>
      <c r="E248" s="35"/>
      <c r="F248" s="35"/>
      <c r="G248" s="35"/>
      <c r="H248" s="35"/>
      <c r="I248" s="35"/>
      <c r="J248" s="35"/>
      <c r="K248" s="43"/>
    </row>
    <row r="249" spans="1:11">
      <c r="A249" s="36"/>
      <c r="B249" s="37"/>
      <c r="C249" s="37"/>
      <c r="D249" s="37"/>
      <c r="E249" s="37"/>
      <c r="F249" s="37"/>
      <c r="G249" s="37"/>
      <c r="H249" s="37"/>
      <c r="I249" s="37"/>
      <c r="J249" s="37"/>
      <c r="K249" s="44"/>
    </row>
    <row r="250" spans="1:11">
      <c r="A250" s="36"/>
      <c r="B250" s="37"/>
      <c r="C250" s="37"/>
      <c r="D250" s="37"/>
      <c r="E250" s="37"/>
      <c r="F250" s="37"/>
      <c r="G250" s="37"/>
      <c r="H250" s="37"/>
      <c r="I250" s="37"/>
      <c r="J250" s="37"/>
      <c r="K250" s="44"/>
    </row>
    <row r="251" spans="1:11">
      <c r="A251" s="36"/>
      <c r="B251" s="37"/>
      <c r="C251" s="37"/>
      <c r="D251" s="37"/>
      <c r="E251" s="37"/>
      <c r="F251" s="37"/>
      <c r="G251" s="37"/>
      <c r="H251" s="37"/>
      <c r="I251" s="37"/>
      <c r="J251" s="37"/>
      <c r="K251" s="44"/>
    </row>
    <row r="252" spans="1:11">
      <c r="A252" s="36"/>
      <c r="B252" s="37"/>
      <c r="C252" s="37"/>
      <c r="D252" s="37"/>
      <c r="E252" s="37"/>
      <c r="F252" s="37"/>
      <c r="G252" s="37"/>
      <c r="H252" s="37"/>
      <c r="I252" s="37"/>
      <c r="J252" s="37"/>
      <c r="K252" s="44"/>
    </row>
    <row r="253" spans="1:11">
      <c r="A253" s="38"/>
      <c r="B253" s="39"/>
      <c r="C253" s="39"/>
      <c r="D253" s="39"/>
      <c r="E253" s="39"/>
      <c r="F253" s="39"/>
      <c r="G253" s="39"/>
      <c r="H253" s="39"/>
      <c r="I253" s="39"/>
      <c r="J253" s="39"/>
      <c r="K253" s="45"/>
    </row>
    <row r="256" ht="28.5" spans="1:11">
      <c r="A256" s="2" t="s">
        <v>661</v>
      </c>
      <c r="B256" s="2"/>
      <c r="C256" s="2"/>
      <c r="D256" s="2"/>
      <c r="E256" s="2"/>
      <c r="F256" s="2"/>
      <c r="G256" s="2"/>
      <c r="H256" s="2"/>
      <c r="I256" s="2"/>
      <c r="J256" s="2"/>
      <c r="K256" s="2"/>
    </row>
    <row r="257" ht="18.75" spans="1:11">
      <c r="A257" s="3" t="s">
        <v>662</v>
      </c>
      <c r="B257" s="3"/>
      <c r="C257" s="3"/>
      <c r="D257" s="3"/>
      <c r="E257" s="3"/>
      <c r="F257" s="3"/>
      <c r="G257" s="3"/>
      <c r="H257" s="3"/>
      <c r="I257" s="3"/>
      <c r="J257" s="3"/>
      <c r="K257" s="3"/>
    </row>
    <row r="258" ht="18.75" spans="1:11">
      <c r="A258" s="4" t="s">
        <v>772</v>
      </c>
      <c r="B258" s="4"/>
      <c r="C258" s="4"/>
      <c r="D258" s="4"/>
      <c r="E258" s="4"/>
      <c r="F258" s="4"/>
      <c r="G258" s="4"/>
      <c r="H258" s="4"/>
      <c r="I258" s="4"/>
      <c r="J258" s="4"/>
      <c r="K258" s="4"/>
    </row>
    <row r="259" spans="1:11">
      <c r="A259" s="5" t="s">
        <v>664</v>
      </c>
      <c r="B259" s="5"/>
      <c r="C259" s="5"/>
      <c r="D259" s="6" t="s">
        <v>831</v>
      </c>
      <c r="E259" s="7"/>
      <c r="F259" s="7"/>
      <c r="G259" s="7"/>
      <c r="H259" s="7"/>
      <c r="I259" s="7"/>
      <c r="J259" s="7"/>
      <c r="K259" s="7"/>
    </row>
    <row r="260" spans="1:11">
      <c r="A260" s="5" t="s">
        <v>666</v>
      </c>
      <c r="B260" s="5"/>
      <c r="C260" s="5"/>
      <c r="D260" s="8" t="s">
        <v>667</v>
      </c>
      <c r="E260" s="9"/>
      <c r="F260" s="5" t="s">
        <v>668</v>
      </c>
      <c r="G260" s="9" t="s">
        <v>669</v>
      </c>
      <c r="H260" s="9"/>
      <c r="I260" s="9"/>
      <c r="J260" s="9"/>
      <c r="K260" s="9"/>
    </row>
    <row r="261" ht="25.5" spans="1:11">
      <c r="A261" s="10" t="s">
        <v>670</v>
      </c>
      <c r="B261" s="11"/>
      <c r="C261" s="12"/>
      <c r="D261" s="5" t="s">
        <v>671</v>
      </c>
      <c r="E261" s="5" t="s">
        <v>672</v>
      </c>
      <c r="F261" s="5" t="s">
        <v>673</v>
      </c>
      <c r="G261" s="5" t="s">
        <v>674</v>
      </c>
      <c r="H261" s="5"/>
      <c r="I261" s="5" t="s">
        <v>675</v>
      </c>
      <c r="J261" s="5" t="s">
        <v>676</v>
      </c>
      <c r="K261" s="5" t="s">
        <v>677</v>
      </c>
    </row>
    <row r="262" spans="1:11">
      <c r="A262" s="13"/>
      <c r="B262" s="14"/>
      <c r="C262" s="15"/>
      <c r="D262" s="5" t="s">
        <v>678</v>
      </c>
      <c r="E262" s="9"/>
      <c r="F262" s="9">
        <v>174.36</v>
      </c>
      <c r="G262" s="9">
        <v>0.28</v>
      </c>
      <c r="H262" s="9"/>
      <c r="I262" s="9">
        <v>10</v>
      </c>
      <c r="J262" s="42">
        <f>G262/F262</f>
        <v>0.00160587290662996</v>
      </c>
      <c r="K262" s="9">
        <v>0.02</v>
      </c>
    </row>
    <row r="263" spans="1:11">
      <c r="A263" s="13"/>
      <c r="B263" s="14"/>
      <c r="C263" s="15"/>
      <c r="D263" s="5" t="s">
        <v>679</v>
      </c>
      <c r="E263" s="9"/>
      <c r="F263" s="9"/>
      <c r="G263" s="9"/>
      <c r="H263" s="9"/>
      <c r="I263" s="9" t="s">
        <v>608</v>
      </c>
      <c r="J263" s="9" t="s">
        <v>608</v>
      </c>
      <c r="K263" s="9" t="s">
        <v>608</v>
      </c>
    </row>
    <row r="264" spans="1:11">
      <c r="A264" s="13"/>
      <c r="B264" s="14"/>
      <c r="C264" s="15"/>
      <c r="D264" s="16" t="s">
        <v>680</v>
      </c>
      <c r="E264" s="9"/>
      <c r="F264" s="9"/>
      <c r="G264" s="9"/>
      <c r="H264" s="9"/>
      <c r="I264" s="9" t="s">
        <v>608</v>
      </c>
      <c r="J264" s="9" t="s">
        <v>608</v>
      </c>
      <c r="K264" s="9" t="s">
        <v>608</v>
      </c>
    </row>
    <row r="265" spans="1:11">
      <c r="A265" s="13"/>
      <c r="B265" s="14"/>
      <c r="C265" s="15"/>
      <c r="D265" s="16" t="s">
        <v>681</v>
      </c>
      <c r="E265" s="9"/>
      <c r="F265" s="9"/>
      <c r="G265" s="9"/>
      <c r="H265" s="9"/>
      <c r="I265" s="9" t="s">
        <v>608</v>
      </c>
      <c r="J265" s="9" t="s">
        <v>608</v>
      </c>
      <c r="K265" s="9" t="s">
        <v>608</v>
      </c>
    </row>
    <row r="266" spans="1:11">
      <c r="A266" s="17"/>
      <c r="B266" s="18"/>
      <c r="C266" s="19"/>
      <c r="D266" s="5" t="s">
        <v>774</v>
      </c>
      <c r="E266" s="9"/>
      <c r="F266" s="9">
        <v>174.36</v>
      </c>
      <c r="G266" s="9">
        <v>0.28</v>
      </c>
      <c r="H266" s="9"/>
      <c r="I266" s="9" t="s">
        <v>608</v>
      </c>
      <c r="J266" s="9" t="s">
        <v>608</v>
      </c>
      <c r="K266" s="9" t="s">
        <v>608</v>
      </c>
    </row>
    <row r="267" ht="29" customHeight="1" spans="1:11">
      <c r="A267" s="5" t="s">
        <v>683</v>
      </c>
      <c r="B267" s="5" t="s">
        <v>684</v>
      </c>
      <c r="C267" s="5"/>
      <c r="D267" s="5"/>
      <c r="E267" s="5"/>
      <c r="F267" s="5" t="s">
        <v>685</v>
      </c>
      <c r="G267" s="5"/>
      <c r="H267" s="5"/>
      <c r="I267" s="5"/>
      <c r="J267" s="5"/>
      <c r="K267" s="5"/>
    </row>
    <row r="268" ht="89" customHeight="1" spans="1:11">
      <c r="A268" s="5"/>
      <c r="B268" s="8" t="s">
        <v>832</v>
      </c>
      <c r="C268" s="9"/>
      <c r="D268" s="9"/>
      <c r="E268" s="9"/>
      <c r="F268" s="8" t="s">
        <v>832</v>
      </c>
      <c r="G268" s="9"/>
      <c r="H268" s="9"/>
      <c r="I268" s="9"/>
      <c r="J268" s="9"/>
      <c r="K268" s="9"/>
    </row>
    <row r="269" ht="25.5" spans="1:11">
      <c r="A269" s="20" t="s">
        <v>688</v>
      </c>
      <c r="B269" s="5" t="s">
        <v>689</v>
      </c>
      <c r="C269" s="5" t="s">
        <v>690</v>
      </c>
      <c r="D269" s="5" t="s">
        <v>691</v>
      </c>
      <c r="E269" s="5" t="s">
        <v>692</v>
      </c>
      <c r="F269" s="5" t="s">
        <v>693</v>
      </c>
      <c r="G269" s="5" t="s">
        <v>675</v>
      </c>
      <c r="H269" s="5" t="s">
        <v>677</v>
      </c>
      <c r="I269" s="5" t="s">
        <v>694</v>
      </c>
      <c r="J269" s="5"/>
      <c r="K269" s="5"/>
    </row>
    <row r="270" spans="1:11">
      <c r="A270" s="21"/>
      <c r="B270" s="22" t="s">
        <v>695</v>
      </c>
      <c r="C270" s="20" t="s">
        <v>696</v>
      </c>
      <c r="D270" s="53" t="s">
        <v>833</v>
      </c>
      <c r="E270" s="50" t="s">
        <v>834</v>
      </c>
      <c r="F270" s="24" t="s">
        <v>835</v>
      </c>
      <c r="G270" s="54">
        <v>15</v>
      </c>
      <c r="H270" s="54">
        <v>15</v>
      </c>
      <c r="I270" s="9"/>
      <c r="J270" s="9"/>
      <c r="K270" s="9"/>
    </row>
    <row r="271" spans="1:11">
      <c r="A271" s="21"/>
      <c r="B271" s="26"/>
      <c r="C271" s="21"/>
      <c r="D271" s="53" t="s">
        <v>836</v>
      </c>
      <c r="E271" s="50" t="s">
        <v>837</v>
      </c>
      <c r="F271" s="24" t="s">
        <v>837</v>
      </c>
      <c r="G271" s="54">
        <v>15</v>
      </c>
      <c r="H271" s="54">
        <v>15</v>
      </c>
      <c r="I271" s="9"/>
      <c r="J271" s="9"/>
      <c r="K271" s="9"/>
    </row>
    <row r="272" spans="1:11">
      <c r="A272" s="21"/>
      <c r="B272" s="26"/>
      <c r="C272" s="5" t="s">
        <v>701</v>
      </c>
      <c r="D272" s="53" t="s">
        <v>838</v>
      </c>
      <c r="E272" s="50" t="s">
        <v>734</v>
      </c>
      <c r="F272" s="50" t="s">
        <v>734</v>
      </c>
      <c r="G272" s="54">
        <v>10</v>
      </c>
      <c r="H272" s="54">
        <v>10</v>
      </c>
      <c r="I272" s="9"/>
      <c r="J272" s="9"/>
      <c r="K272" s="9"/>
    </row>
    <row r="273" spans="1:11">
      <c r="A273" s="21"/>
      <c r="B273" s="26"/>
      <c r="C273" s="5" t="s">
        <v>703</v>
      </c>
      <c r="D273" s="53" t="s">
        <v>839</v>
      </c>
      <c r="E273" s="50" t="s">
        <v>734</v>
      </c>
      <c r="F273" s="50" t="s">
        <v>734</v>
      </c>
      <c r="G273" s="54">
        <v>10</v>
      </c>
      <c r="H273" s="54">
        <v>10</v>
      </c>
      <c r="I273" s="9"/>
      <c r="J273" s="9"/>
      <c r="K273" s="9"/>
    </row>
    <row r="274" spans="1:11">
      <c r="A274" s="21"/>
      <c r="B274" s="5" t="s">
        <v>788</v>
      </c>
      <c r="C274" s="5" t="s">
        <v>708</v>
      </c>
      <c r="D274" s="53" t="s">
        <v>840</v>
      </c>
      <c r="E274" s="50" t="s">
        <v>737</v>
      </c>
      <c r="F274" s="50" t="s">
        <v>737</v>
      </c>
      <c r="G274" s="54">
        <v>10</v>
      </c>
      <c r="H274" s="54">
        <v>10</v>
      </c>
      <c r="I274" s="9"/>
      <c r="J274" s="9"/>
      <c r="K274" s="9"/>
    </row>
    <row r="275" spans="1:11">
      <c r="A275" s="21"/>
      <c r="B275" s="5"/>
      <c r="C275" s="20" t="s">
        <v>711</v>
      </c>
      <c r="D275" s="53" t="s">
        <v>841</v>
      </c>
      <c r="E275" s="50" t="s">
        <v>842</v>
      </c>
      <c r="F275" s="24" t="s">
        <v>842</v>
      </c>
      <c r="G275" s="54">
        <v>10</v>
      </c>
      <c r="H275" s="54">
        <v>10</v>
      </c>
      <c r="I275" s="9"/>
      <c r="J275" s="9"/>
      <c r="K275" s="9"/>
    </row>
    <row r="276" spans="1:11">
      <c r="A276" s="21"/>
      <c r="B276" s="5"/>
      <c r="C276" s="31"/>
      <c r="D276" s="53" t="s">
        <v>843</v>
      </c>
      <c r="E276" s="50" t="s">
        <v>844</v>
      </c>
      <c r="F276" s="50" t="s">
        <v>844</v>
      </c>
      <c r="G276" s="54">
        <v>10</v>
      </c>
      <c r="H276" s="54">
        <v>10</v>
      </c>
      <c r="I276" s="9"/>
      <c r="J276" s="9"/>
      <c r="K276" s="9"/>
    </row>
    <row r="277" spans="1:11">
      <c r="A277" s="21"/>
      <c r="B277" s="20" t="s">
        <v>714</v>
      </c>
      <c r="C277" s="20" t="s">
        <v>715</v>
      </c>
      <c r="D277" s="23" t="s">
        <v>845</v>
      </c>
      <c r="E277" s="27">
        <v>0.9</v>
      </c>
      <c r="F277" s="27">
        <v>0.9</v>
      </c>
      <c r="G277" s="30">
        <v>10</v>
      </c>
      <c r="H277" s="30">
        <v>10</v>
      </c>
      <c r="I277" s="9"/>
      <c r="J277" s="9"/>
      <c r="K277" s="9"/>
    </row>
    <row r="278" spans="1:11">
      <c r="A278" s="21"/>
      <c r="B278" s="21"/>
      <c r="C278" s="21"/>
      <c r="D278" s="23"/>
      <c r="E278" s="9"/>
      <c r="F278" s="9"/>
      <c r="G278" s="33"/>
      <c r="H278" s="33"/>
      <c r="I278" s="9"/>
      <c r="J278" s="9"/>
      <c r="K278" s="9"/>
    </row>
    <row r="279" spans="1:11">
      <c r="A279" s="5" t="s">
        <v>719</v>
      </c>
      <c r="B279" s="5"/>
      <c r="C279" s="5"/>
      <c r="D279" s="5"/>
      <c r="E279" s="5"/>
      <c r="F279" s="5"/>
      <c r="G279" s="9">
        <v>90.02</v>
      </c>
      <c r="H279" s="9"/>
      <c r="I279" s="9"/>
      <c r="J279" s="9"/>
      <c r="K279" s="9"/>
    </row>
    <row r="280" spans="1:11">
      <c r="A280" s="20" t="s">
        <v>720</v>
      </c>
      <c r="B280" s="23" t="s">
        <v>846</v>
      </c>
      <c r="C280" s="23"/>
      <c r="D280" s="23"/>
      <c r="E280" s="23"/>
      <c r="F280" s="23"/>
      <c r="G280" s="23"/>
      <c r="H280" s="23"/>
      <c r="I280" s="23"/>
      <c r="J280" s="23"/>
      <c r="K280" s="23"/>
    </row>
    <row r="281" spans="1:11">
      <c r="A281" s="31"/>
      <c r="B281" s="23"/>
      <c r="C281" s="23"/>
      <c r="D281" s="23"/>
      <c r="E281" s="23"/>
      <c r="F281" s="23"/>
      <c r="G281" s="23"/>
      <c r="H281" s="23"/>
      <c r="I281" s="23"/>
      <c r="J281" s="23"/>
      <c r="K281" s="23"/>
    </row>
    <row r="282" spans="1:11">
      <c r="A282" s="23" t="s">
        <v>847</v>
      </c>
      <c r="B282" s="23"/>
      <c r="C282" s="23"/>
      <c r="D282" s="23"/>
      <c r="E282" s="23"/>
      <c r="F282" s="23"/>
      <c r="G282" s="23"/>
      <c r="H282" s="23"/>
      <c r="I282" s="23"/>
      <c r="J282" s="23"/>
      <c r="K282" s="23"/>
    </row>
    <row r="283" spans="1:11">
      <c r="A283" s="34" t="s">
        <v>723</v>
      </c>
      <c r="B283" s="35"/>
      <c r="C283" s="35"/>
      <c r="D283" s="35"/>
      <c r="E283" s="35"/>
      <c r="F283" s="35"/>
      <c r="G283" s="35"/>
      <c r="H283" s="35"/>
      <c r="I283" s="35"/>
      <c r="J283" s="35"/>
      <c r="K283" s="43"/>
    </row>
    <row r="284" spans="1:11">
      <c r="A284" s="36"/>
      <c r="B284" s="37"/>
      <c r="C284" s="37"/>
      <c r="D284" s="37"/>
      <c r="E284" s="37"/>
      <c r="F284" s="37"/>
      <c r="G284" s="37"/>
      <c r="H284" s="37"/>
      <c r="I284" s="37"/>
      <c r="J284" s="37"/>
      <c r="K284" s="44"/>
    </row>
    <row r="285" spans="1:11">
      <c r="A285" s="36"/>
      <c r="B285" s="37"/>
      <c r="C285" s="37"/>
      <c r="D285" s="37"/>
      <c r="E285" s="37"/>
      <c r="F285" s="37"/>
      <c r="G285" s="37"/>
      <c r="H285" s="37"/>
      <c r="I285" s="37"/>
      <c r="J285" s="37"/>
      <c r="K285" s="44"/>
    </row>
    <row r="286" spans="1:11">
      <c r="A286" s="36"/>
      <c r="B286" s="37"/>
      <c r="C286" s="37"/>
      <c r="D286" s="37"/>
      <c r="E286" s="37"/>
      <c r="F286" s="37"/>
      <c r="G286" s="37"/>
      <c r="H286" s="37"/>
      <c r="I286" s="37"/>
      <c r="J286" s="37"/>
      <c r="K286" s="44"/>
    </row>
    <row r="287" spans="1:11">
      <c r="A287" s="36"/>
      <c r="B287" s="37"/>
      <c r="C287" s="37"/>
      <c r="D287" s="37"/>
      <c r="E287" s="37"/>
      <c r="F287" s="37"/>
      <c r="G287" s="37"/>
      <c r="H287" s="37"/>
      <c r="I287" s="37"/>
      <c r="J287" s="37"/>
      <c r="K287" s="44"/>
    </row>
    <row r="288" spans="1:11">
      <c r="A288" s="38"/>
      <c r="B288" s="39"/>
      <c r="C288" s="39"/>
      <c r="D288" s="39"/>
      <c r="E288" s="39"/>
      <c r="F288" s="39"/>
      <c r="G288" s="39"/>
      <c r="H288" s="39"/>
      <c r="I288" s="39"/>
      <c r="J288" s="39"/>
      <c r="K288" s="45"/>
    </row>
    <row r="291" ht="28.5" spans="1:11">
      <c r="A291" s="2" t="s">
        <v>661</v>
      </c>
      <c r="B291" s="2"/>
      <c r="C291" s="2"/>
      <c r="D291" s="2"/>
      <c r="E291" s="2"/>
      <c r="F291" s="2"/>
      <c r="G291" s="2"/>
      <c r="H291" s="2"/>
      <c r="I291" s="2"/>
      <c r="J291" s="2"/>
      <c r="K291" s="2"/>
    </row>
    <row r="292" ht="18.75" spans="1:11">
      <c r="A292" s="3" t="s">
        <v>662</v>
      </c>
      <c r="B292" s="3"/>
      <c r="C292" s="3"/>
      <c r="D292" s="3"/>
      <c r="E292" s="3"/>
      <c r="F292" s="3"/>
      <c r="G292" s="3"/>
      <c r="H292" s="3"/>
      <c r="I292" s="3"/>
      <c r="J292" s="3"/>
      <c r="K292" s="3"/>
    </row>
    <row r="293" ht="18.75" spans="1:11">
      <c r="A293" s="4" t="s">
        <v>772</v>
      </c>
      <c r="B293" s="4"/>
      <c r="C293" s="4"/>
      <c r="D293" s="4"/>
      <c r="E293" s="4"/>
      <c r="F293" s="4"/>
      <c r="G293" s="4"/>
      <c r="H293" s="4"/>
      <c r="I293" s="4"/>
      <c r="J293" s="4"/>
      <c r="K293" s="4"/>
    </row>
    <row r="294" spans="1:11">
      <c r="A294" s="5" t="s">
        <v>664</v>
      </c>
      <c r="B294" s="5"/>
      <c r="C294" s="5"/>
      <c r="D294" s="6" t="s">
        <v>848</v>
      </c>
      <c r="E294" s="7"/>
      <c r="F294" s="7"/>
      <c r="G294" s="7"/>
      <c r="H294" s="7"/>
      <c r="I294" s="7"/>
      <c r="J294" s="7"/>
      <c r="K294" s="7"/>
    </row>
    <row r="295" spans="1:11">
      <c r="A295" s="5" t="s">
        <v>666</v>
      </c>
      <c r="B295" s="5"/>
      <c r="C295" s="5"/>
      <c r="D295" s="8" t="s">
        <v>667</v>
      </c>
      <c r="E295" s="9"/>
      <c r="F295" s="5" t="s">
        <v>668</v>
      </c>
      <c r="G295" s="9" t="s">
        <v>669</v>
      </c>
      <c r="H295" s="9"/>
      <c r="I295" s="9"/>
      <c r="J295" s="9"/>
      <c r="K295" s="9"/>
    </row>
    <row r="296" ht="25.5" spans="1:11">
      <c r="A296" s="10" t="s">
        <v>670</v>
      </c>
      <c r="B296" s="11"/>
      <c r="C296" s="12"/>
      <c r="D296" s="5" t="s">
        <v>671</v>
      </c>
      <c r="E296" s="5" t="s">
        <v>672</v>
      </c>
      <c r="F296" s="5" t="s">
        <v>673</v>
      </c>
      <c r="G296" s="5" t="s">
        <v>674</v>
      </c>
      <c r="H296" s="5"/>
      <c r="I296" s="5" t="s">
        <v>675</v>
      </c>
      <c r="J296" s="5" t="s">
        <v>676</v>
      </c>
      <c r="K296" s="5" t="s">
        <v>677</v>
      </c>
    </row>
    <row r="297" spans="1:11">
      <c r="A297" s="13"/>
      <c r="B297" s="14"/>
      <c r="C297" s="15"/>
      <c r="D297" s="5" t="s">
        <v>678</v>
      </c>
      <c r="E297" s="9"/>
      <c r="F297" s="9">
        <v>9.51</v>
      </c>
      <c r="G297" s="9">
        <v>9.51</v>
      </c>
      <c r="H297" s="9"/>
      <c r="I297" s="9">
        <v>10</v>
      </c>
      <c r="J297" s="42">
        <f>G297/F297</f>
        <v>1</v>
      </c>
      <c r="K297" s="9">
        <v>100</v>
      </c>
    </row>
    <row r="298" spans="1:11">
      <c r="A298" s="13"/>
      <c r="B298" s="14"/>
      <c r="C298" s="15"/>
      <c r="D298" s="5" t="s">
        <v>679</v>
      </c>
      <c r="E298" s="9"/>
      <c r="F298" s="9"/>
      <c r="G298" s="9"/>
      <c r="H298" s="9"/>
      <c r="I298" s="9" t="s">
        <v>608</v>
      </c>
      <c r="J298" s="9" t="s">
        <v>608</v>
      </c>
      <c r="K298" s="9" t="s">
        <v>608</v>
      </c>
    </row>
    <row r="299" spans="1:11">
      <c r="A299" s="13"/>
      <c r="B299" s="14"/>
      <c r="C299" s="15"/>
      <c r="D299" s="16" t="s">
        <v>680</v>
      </c>
      <c r="E299" s="9"/>
      <c r="F299" s="9"/>
      <c r="G299" s="9"/>
      <c r="H299" s="9"/>
      <c r="I299" s="9" t="s">
        <v>608</v>
      </c>
      <c r="J299" s="9" t="s">
        <v>608</v>
      </c>
      <c r="K299" s="9" t="s">
        <v>608</v>
      </c>
    </row>
    <row r="300" spans="1:11">
      <c r="A300" s="13"/>
      <c r="B300" s="14"/>
      <c r="C300" s="15"/>
      <c r="D300" s="16" t="s">
        <v>681</v>
      </c>
      <c r="E300" s="9"/>
      <c r="F300" s="9"/>
      <c r="G300" s="9"/>
      <c r="H300" s="9"/>
      <c r="I300" s="9" t="s">
        <v>608</v>
      </c>
      <c r="J300" s="9" t="s">
        <v>608</v>
      </c>
      <c r="K300" s="9" t="s">
        <v>608</v>
      </c>
    </row>
    <row r="301" spans="1:11">
      <c r="A301" s="17"/>
      <c r="B301" s="18"/>
      <c r="C301" s="19"/>
      <c r="D301" s="5" t="s">
        <v>774</v>
      </c>
      <c r="E301" s="9"/>
      <c r="F301" s="9">
        <v>9.51</v>
      </c>
      <c r="G301" s="9">
        <v>9.51</v>
      </c>
      <c r="H301" s="9"/>
      <c r="I301" s="9" t="s">
        <v>608</v>
      </c>
      <c r="J301" s="9" t="s">
        <v>608</v>
      </c>
      <c r="K301" s="9" t="s">
        <v>608</v>
      </c>
    </row>
    <row r="302" spans="1:11">
      <c r="A302" s="5" t="s">
        <v>683</v>
      </c>
      <c r="B302" s="5" t="s">
        <v>684</v>
      </c>
      <c r="C302" s="5"/>
      <c r="D302" s="5"/>
      <c r="E302" s="5"/>
      <c r="F302" s="5" t="s">
        <v>685</v>
      </c>
      <c r="G302" s="5"/>
      <c r="H302" s="5"/>
      <c r="I302" s="5"/>
      <c r="J302" s="5"/>
      <c r="K302" s="5"/>
    </row>
    <row r="303" ht="36" customHeight="1" spans="1:11">
      <c r="A303" s="5"/>
      <c r="B303" s="8" t="s">
        <v>849</v>
      </c>
      <c r="C303" s="9"/>
      <c r="D303" s="9"/>
      <c r="E303" s="9"/>
      <c r="F303" s="8" t="s">
        <v>849</v>
      </c>
      <c r="G303" s="9"/>
      <c r="H303" s="9"/>
      <c r="I303" s="9"/>
      <c r="J303" s="9"/>
      <c r="K303" s="9"/>
    </row>
    <row r="304" ht="25.5" spans="1:11">
      <c r="A304" s="20" t="s">
        <v>688</v>
      </c>
      <c r="B304" s="5" t="s">
        <v>689</v>
      </c>
      <c r="C304" s="5" t="s">
        <v>690</v>
      </c>
      <c r="D304" s="5" t="s">
        <v>691</v>
      </c>
      <c r="E304" s="5" t="s">
        <v>692</v>
      </c>
      <c r="F304" s="5" t="s">
        <v>693</v>
      </c>
      <c r="G304" s="5" t="s">
        <v>675</v>
      </c>
      <c r="H304" s="5" t="s">
        <v>677</v>
      </c>
      <c r="I304" s="5" t="s">
        <v>694</v>
      </c>
      <c r="J304" s="5"/>
      <c r="K304" s="5"/>
    </row>
    <row r="305" spans="1:11">
      <c r="A305" s="21"/>
      <c r="B305" s="22" t="s">
        <v>695</v>
      </c>
      <c r="C305" s="20" t="s">
        <v>696</v>
      </c>
      <c r="D305" s="53" t="s">
        <v>833</v>
      </c>
      <c r="E305" s="50" t="s">
        <v>834</v>
      </c>
      <c r="F305" s="24" t="s">
        <v>745</v>
      </c>
      <c r="G305" s="54">
        <v>15</v>
      </c>
      <c r="H305" s="54">
        <v>15</v>
      </c>
      <c r="I305" s="9"/>
      <c r="J305" s="9"/>
      <c r="K305" s="9"/>
    </row>
    <row r="306" spans="1:11">
      <c r="A306" s="21"/>
      <c r="B306" s="26"/>
      <c r="C306" s="5" t="s">
        <v>701</v>
      </c>
      <c r="D306" s="53" t="s">
        <v>850</v>
      </c>
      <c r="E306" s="50" t="s">
        <v>734</v>
      </c>
      <c r="F306" s="50" t="s">
        <v>734</v>
      </c>
      <c r="G306" s="54">
        <v>15</v>
      </c>
      <c r="H306" s="54">
        <v>15</v>
      </c>
      <c r="I306" s="9"/>
      <c r="J306" s="9"/>
      <c r="K306" s="9"/>
    </row>
    <row r="307" spans="1:11">
      <c r="A307" s="21"/>
      <c r="B307" s="26"/>
      <c r="C307" s="5" t="s">
        <v>703</v>
      </c>
      <c r="D307" s="53" t="s">
        <v>851</v>
      </c>
      <c r="E307" s="50" t="s">
        <v>734</v>
      </c>
      <c r="F307" s="50" t="s">
        <v>734</v>
      </c>
      <c r="G307" s="54">
        <v>20</v>
      </c>
      <c r="H307" s="54">
        <v>20</v>
      </c>
      <c r="I307" s="9"/>
      <c r="J307" s="9"/>
      <c r="K307" s="9"/>
    </row>
    <row r="308" ht="25.5" spans="1:11">
      <c r="A308" s="21"/>
      <c r="B308" s="5" t="s">
        <v>788</v>
      </c>
      <c r="C308" s="5" t="s">
        <v>708</v>
      </c>
      <c r="D308" s="53" t="s">
        <v>852</v>
      </c>
      <c r="E308" s="50" t="s">
        <v>737</v>
      </c>
      <c r="F308" s="50" t="s">
        <v>737</v>
      </c>
      <c r="G308" s="54">
        <v>30</v>
      </c>
      <c r="H308" s="54">
        <v>30</v>
      </c>
      <c r="I308" s="9"/>
      <c r="J308" s="9"/>
      <c r="K308" s="9"/>
    </row>
    <row r="309" spans="1:11">
      <c r="A309" s="21"/>
      <c r="B309" s="20" t="s">
        <v>714</v>
      </c>
      <c r="C309" s="20" t="s">
        <v>715</v>
      </c>
      <c r="D309" s="23" t="s">
        <v>715</v>
      </c>
      <c r="E309" s="27">
        <v>0.9</v>
      </c>
      <c r="F309" s="27">
        <v>0.9</v>
      </c>
      <c r="G309" s="30">
        <v>10</v>
      </c>
      <c r="H309" s="30">
        <v>10</v>
      </c>
      <c r="I309" s="9"/>
      <c r="J309" s="9"/>
      <c r="K309" s="9"/>
    </row>
    <row r="310" spans="1:11">
      <c r="A310" s="21"/>
      <c r="B310" s="21"/>
      <c r="C310" s="21"/>
      <c r="D310" s="23"/>
      <c r="E310" s="9"/>
      <c r="F310" s="9"/>
      <c r="G310" s="33"/>
      <c r="H310" s="33"/>
      <c r="I310" s="9"/>
      <c r="J310" s="9"/>
      <c r="K310" s="9"/>
    </row>
    <row r="311" spans="1:11">
      <c r="A311" s="5" t="s">
        <v>719</v>
      </c>
      <c r="B311" s="5"/>
      <c r="C311" s="5"/>
      <c r="D311" s="5"/>
      <c r="E311" s="5"/>
      <c r="F311" s="5"/>
      <c r="G311" s="9">
        <v>100</v>
      </c>
      <c r="H311" s="9"/>
      <c r="I311" s="9"/>
      <c r="J311" s="9"/>
      <c r="K311" s="9"/>
    </row>
    <row r="312" spans="1:11">
      <c r="A312" s="20" t="s">
        <v>720</v>
      </c>
      <c r="B312" s="23" t="s">
        <v>853</v>
      </c>
      <c r="C312" s="23"/>
      <c r="D312" s="23"/>
      <c r="E312" s="23"/>
      <c r="F312" s="23"/>
      <c r="G312" s="23"/>
      <c r="H312" s="23"/>
      <c r="I312" s="23"/>
      <c r="J312" s="23"/>
      <c r="K312" s="23"/>
    </row>
    <row r="313" spans="1:11">
      <c r="A313" s="31"/>
      <c r="B313" s="23"/>
      <c r="C313" s="23"/>
      <c r="D313" s="23"/>
      <c r="E313" s="23"/>
      <c r="F313" s="23"/>
      <c r="G313" s="23"/>
      <c r="H313" s="23"/>
      <c r="I313" s="23"/>
      <c r="J313" s="23"/>
      <c r="K313" s="23"/>
    </row>
    <row r="314" spans="1:11">
      <c r="A314" s="23" t="s">
        <v>722</v>
      </c>
      <c r="B314" s="23"/>
      <c r="C314" s="23"/>
      <c r="D314" s="23"/>
      <c r="E314" s="23"/>
      <c r="F314" s="23"/>
      <c r="G314" s="23"/>
      <c r="H314" s="23"/>
      <c r="I314" s="23"/>
      <c r="J314" s="23"/>
      <c r="K314" s="23"/>
    </row>
    <row r="315" spans="1:11">
      <c r="A315" s="34" t="s">
        <v>723</v>
      </c>
      <c r="B315" s="35"/>
      <c r="C315" s="35"/>
      <c r="D315" s="35"/>
      <c r="E315" s="35"/>
      <c r="F315" s="35"/>
      <c r="G315" s="35"/>
      <c r="H315" s="35"/>
      <c r="I315" s="35"/>
      <c r="J315" s="35"/>
      <c r="K315" s="43"/>
    </row>
    <row r="316" spans="1:11">
      <c r="A316" s="36"/>
      <c r="B316" s="37"/>
      <c r="C316" s="37"/>
      <c r="D316" s="37"/>
      <c r="E316" s="37"/>
      <c r="F316" s="37"/>
      <c r="G316" s="37"/>
      <c r="H316" s="37"/>
      <c r="I316" s="37"/>
      <c r="J316" s="37"/>
      <c r="K316" s="44"/>
    </row>
    <row r="317" spans="1:11">
      <c r="A317" s="36"/>
      <c r="B317" s="37"/>
      <c r="C317" s="37"/>
      <c r="D317" s="37"/>
      <c r="E317" s="37"/>
      <c r="F317" s="37"/>
      <c r="G317" s="37"/>
      <c r="H317" s="37"/>
      <c r="I317" s="37"/>
      <c r="J317" s="37"/>
      <c r="K317" s="44"/>
    </row>
    <row r="318" spans="1:11">
      <c r="A318" s="36"/>
      <c r="B318" s="37"/>
      <c r="C318" s="37"/>
      <c r="D318" s="37"/>
      <c r="E318" s="37"/>
      <c r="F318" s="37"/>
      <c r="G318" s="37"/>
      <c r="H318" s="37"/>
      <c r="I318" s="37"/>
      <c r="J318" s="37"/>
      <c r="K318" s="44"/>
    </row>
    <row r="319" spans="1:11">
      <c r="A319" s="36"/>
      <c r="B319" s="37"/>
      <c r="C319" s="37"/>
      <c r="D319" s="37"/>
      <c r="E319" s="37"/>
      <c r="F319" s="37"/>
      <c r="G319" s="37"/>
      <c r="H319" s="37"/>
      <c r="I319" s="37"/>
      <c r="J319" s="37"/>
      <c r="K319" s="44"/>
    </row>
    <row r="320" spans="1:11">
      <c r="A320" s="38"/>
      <c r="B320" s="39"/>
      <c r="C320" s="39"/>
      <c r="D320" s="39"/>
      <c r="E320" s="39"/>
      <c r="F320" s="39"/>
      <c r="G320" s="39"/>
      <c r="H320" s="39"/>
      <c r="I320" s="39"/>
      <c r="J320" s="39"/>
      <c r="K320" s="45"/>
    </row>
    <row r="323" ht="28.5" spans="1:11">
      <c r="A323" s="2" t="s">
        <v>661</v>
      </c>
      <c r="B323" s="2"/>
      <c r="C323" s="2"/>
      <c r="D323" s="2"/>
      <c r="E323" s="2"/>
      <c r="F323" s="2"/>
      <c r="G323" s="2"/>
      <c r="H323" s="2"/>
      <c r="I323" s="2"/>
      <c r="J323" s="2"/>
      <c r="K323" s="2"/>
    </row>
    <row r="324" ht="18.75" spans="1:11">
      <c r="A324" s="3" t="s">
        <v>662</v>
      </c>
      <c r="B324" s="3"/>
      <c r="C324" s="3"/>
      <c r="D324" s="3"/>
      <c r="E324" s="3"/>
      <c r="F324" s="3"/>
      <c r="G324" s="3"/>
      <c r="H324" s="3"/>
      <c r="I324" s="3"/>
      <c r="J324" s="3"/>
      <c r="K324" s="3"/>
    </row>
    <row r="325" ht="18.75" spans="1:11">
      <c r="A325" s="4" t="s">
        <v>772</v>
      </c>
      <c r="B325" s="4"/>
      <c r="C325" s="4"/>
      <c r="D325" s="4"/>
      <c r="E325" s="4"/>
      <c r="F325" s="4"/>
      <c r="G325" s="4"/>
      <c r="H325" s="4"/>
      <c r="I325" s="4"/>
      <c r="J325" s="4"/>
      <c r="K325" s="4"/>
    </row>
    <row r="326" spans="1:11">
      <c r="A326" s="5" t="s">
        <v>664</v>
      </c>
      <c r="B326" s="5"/>
      <c r="C326" s="5"/>
      <c r="D326" s="6" t="s">
        <v>854</v>
      </c>
      <c r="E326" s="7"/>
      <c r="F326" s="7"/>
      <c r="G326" s="7"/>
      <c r="H326" s="7"/>
      <c r="I326" s="7"/>
      <c r="J326" s="7"/>
      <c r="K326" s="7"/>
    </row>
    <row r="327" spans="1:11">
      <c r="A327" s="5" t="s">
        <v>666</v>
      </c>
      <c r="B327" s="5"/>
      <c r="C327" s="5"/>
      <c r="D327" s="8" t="s">
        <v>667</v>
      </c>
      <c r="E327" s="9"/>
      <c r="F327" s="5" t="s">
        <v>668</v>
      </c>
      <c r="G327" s="9" t="s">
        <v>669</v>
      </c>
      <c r="H327" s="9"/>
      <c r="I327" s="9"/>
      <c r="J327" s="9"/>
      <c r="K327" s="9"/>
    </row>
    <row r="328" ht="25.5" spans="1:11">
      <c r="A328" s="10" t="s">
        <v>670</v>
      </c>
      <c r="B328" s="11"/>
      <c r="C328" s="12"/>
      <c r="D328" s="5" t="s">
        <v>671</v>
      </c>
      <c r="E328" s="5" t="s">
        <v>672</v>
      </c>
      <c r="F328" s="5" t="s">
        <v>673</v>
      </c>
      <c r="G328" s="5" t="s">
        <v>674</v>
      </c>
      <c r="H328" s="5"/>
      <c r="I328" s="5" t="s">
        <v>675</v>
      </c>
      <c r="J328" s="5" t="s">
        <v>676</v>
      </c>
      <c r="K328" s="5" t="s">
        <v>677</v>
      </c>
    </row>
    <row r="329" spans="1:11">
      <c r="A329" s="13"/>
      <c r="B329" s="14"/>
      <c r="C329" s="15"/>
      <c r="D329" s="5" t="s">
        <v>678</v>
      </c>
      <c r="E329" s="9"/>
      <c r="F329" s="9">
        <v>65</v>
      </c>
      <c r="G329" s="9">
        <v>65</v>
      </c>
      <c r="H329" s="9">
        <v>65</v>
      </c>
      <c r="I329" s="9">
        <v>10</v>
      </c>
      <c r="J329" s="42">
        <f>G329/F329</f>
        <v>1</v>
      </c>
      <c r="K329" s="9">
        <v>10</v>
      </c>
    </row>
    <row r="330" spans="1:11">
      <c r="A330" s="13"/>
      <c r="B330" s="14"/>
      <c r="C330" s="15"/>
      <c r="D330" s="5" t="s">
        <v>679</v>
      </c>
      <c r="E330" s="9"/>
      <c r="F330" s="9">
        <v>65</v>
      </c>
      <c r="G330" s="9">
        <v>65</v>
      </c>
      <c r="H330" s="9">
        <v>65</v>
      </c>
      <c r="I330" s="9" t="s">
        <v>608</v>
      </c>
      <c r="J330" s="9" t="s">
        <v>608</v>
      </c>
      <c r="K330" s="9" t="s">
        <v>608</v>
      </c>
    </row>
    <row r="331" spans="1:11">
      <c r="A331" s="13"/>
      <c r="B331" s="14"/>
      <c r="C331" s="15"/>
      <c r="D331" s="16" t="s">
        <v>680</v>
      </c>
      <c r="E331" s="9"/>
      <c r="F331" s="9">
        <v>65</v>
      </c>
      <c r="G331" s="46">
        <v>65</v>
      </c>
      <c r="H331" s="48"/>
      <c r="I331" s="9" t="s">
        <v>608</v>
      </c>
      <c r="J331" s="9" t="s">
        <v>608</v>
      </c>
      <c r="K331" s="9" t="s">
        <v>608</v>
      </c>
    </row>
    <row r="332" spans="1:11">
      <c r="A332" s="13"/>
      <c r="B332" s="14"/>
      <c r="C332" s="15"/>
      <c r="D332" s="16" t="s">
        <v>681</v>
      </c>
      <c r="E332" s="9"/>
      <c r="F332" s="9"/>
      <c r="G332" s="9"/>
      <c r="H332" s="9"/>
      <c r="I332" s="9" t="s">
        <v>608</v>
      </c>
      <c r="J332" s="9" t="s">
        <v>608</v>
      </c>
      <c r="K332" s="9" t="s">
        <v>608</v>
      </c>
    </row>
    <row r="333" spans="1:11">
      <c r="A333" s="17"/>
      <c r="B333" s="18"/>
      <c r="C333" s="19"/>
      <c r="D333" s="5" t="s">
        <v>774</v>
      </c>
      <c r="E333" s="9"/>
      <c r="F333" s="9"/>
      <c r="G333" s="9"/>
      <c r="H333" s="9"/>
      <c r="I333" s="9" t="s">
        <v>608</v>
      </c>
      <c r="J333" s="9" t="s">
        <v>608</v>
      </c>
      <c r="K333" s="9" t="s">
        <v>608</v>
      </c>
    </row>
    <row r="334" ht="19" customHeight="1" spans="1:11">
      <c r="A334" s="5" t="s">
        <v>683</v>
      </c>
      <c r="B334" s="5" t="s">
        <v>684</v>
      </c>
      <c r="C334" s="5"/>
      <c r="D334" s="5"/>
      <c r="E334" s="5"/>
      <c r="F334" s="5" t="s">
        <v>685</v>
      </c>
      <c r="G334" s="5"/>
      <c r="H334" s="5"/>
      <c r="I334" s="5"/>
      <c r="J334" s="5"/>
      <c r="K334" s="5"/>
    </row>
    <row r="335" ht="51" customHeight="1" spans="1:11">
      <c r="A335" s="5"/>
      <c r="B335" s="8" t="s">
        <v>855</v>
      </c>
      <c r="C335" s="9"/>
      <c r="D335" s="9"/>
      <c r="E335" s="9"/>
      <c r="F335" s="8" t="s">
        <v>855</v>
      </c>
      <c r="G335" s="9"/>
      <c r="H335" s="9"/>
      <c r="I335" s="9"/>
      <c r="J335" s="9"/>
      <c r="K335" s="9"/>
    </row>
    <row r="336" ht="25.5" spans="1:11">
      <c r="A336" s="20" t="s">
        <v>688</v>
      </c>
      <c r="B336" s="5" t="s">
        <v>689</v>
      </c>
      <c r="C336" s="5" t="s">
        <v>690</v>
      </c>
      <c r="D336" s="5" t="s">
        <v>691</v>
      </c>
      <c r="E336" s="5" t="s">
        <v>692</v>
      </c>
      <c r="F336" s="5" t="s">
        <v>693</v>
      </c>
      <c r="G336" s="5" t="s">
        <v>675</v>
      </c>
      <c r="H336" s="5" t="s">
        <v>677</v>
      </c>
      <c r="I336" s="5" t="s">
        <v>694</v>
      </c>
      <c r="J336" s="5"/>
      <c r="K336" s="5"/>
    </row>
    <row r="337" ht="24" spans="1:11">
      <c r="A337" s="21"/>
      <c r="B337" s="22" t="s">
        <v>695</v>
      </c>
      <c r="C337" s="20" t="s">
        <v>696</v>
      </c>
      <c r="D337" s="53" t="s">
        <v>856</v>
      </c>
      <c r="E337" s="53" t="s">
        <v>857</v>
      </c>
      <c r="F337" s="53" t="s">
        <v>857</v>
      </c>
      <c r="G337" s="25">
        <v>12.5</v>
      </c>
      <c r="H337" s="25">
        <v>12.5</v>
      </c>
      <c r="I337" s="9"/>
      <c r="J337" s="9"/>
      <c r="K337" s="9"/>
    </row>
    <row r="338" ht="24" spans="1:11">
      <c r="A338" s="21"/>
      <c r="B338" s="26"/>
      <c r="C338" s="21"/>
      <c r="D338" s="53" t="s">
        <v>858</v>
      </c>
      <c r="E338" s="53" t="s">
        <v>859</v>
      </c>
      <c r="F338" s="53" t="s">
        <v>859</v>
      </c>
      <c r="G338" s="25">
        <v>12.5</v>
      </c>
      <c r="H338" s="25">
        <v>12.5</v>
      </c>
      <c r="I338" s="9"/>
      <c r="J338" s="9"/>
      <c r="K338" s="9"/>
    </row>
    <row r="339" spans="1:11">
      <c r="A339" s="21"/>
      <c r="B339" s="26"/>
      <c r="C339" s="5" t="s">
        <v>701</v>
      </c>
      <c r="D339" s="53" t="s">
        <v>860</v>
      </c>
      <c r="E339" s="53" t="s">
        <v>861</v>
      </c>
      <c r="F339" s="53" t="s">
        <v>861</v>
      </c>
      <c r="G339" s="25">
        <v>12.5</v>
      </c>
      <c r="H339" s="25">
        <v>12.5</v>
      </c>
      <c r="I339" s="9"/>
      <c r="J339" s="9"/>
      <c r="K339" s="9"/>
    </row>
    <row r="340" ht="24" spans="1:11">
      <c r="A340" s="21"/>
      <c r="B340" s="26"/>
      <c r="C340" s="5" t="s">
        <v>703</v>
      </c>
      <c r="D340" s="53" t="s">
        <v>862</v>
      </c>
      <c r="E340" s="53" t="s">
        <v>755</v>
      </c>
      <c r="F340" s="53" t="s">
        <v>755</v>
      </c>
      <c r="G340" s="25">
        <v>12.5</v>
      </c>
      <c r="H340" s="25">
        <v>12.5</v>
      </c>
      <c r="I340" s="9"/>
      <c r="J340" s="9"/>
      <c r="K340" s="9"/>
    </row>
    <row r="341" ht="48" spans="1:11">
      <c r="A341" s="21"/>
      <c r="B341" s="20" t="s">
        <v>788</v>
      </c>
      <c r="C341" s="20" t="s">
        <v>757</v>
      </c>
      <c r="D341" s="53" t="s">
        <v>863</v>
      </c>
      <c r="E341" s="53" t="s">
        <v>827</v>
      </c>
      <c r="F341" s="53" t="s">
        <v>827</v>
      </c>
      <c r="G341" s="25">
        <v>5</v>
      </c>
      <c r="H341" s="25">
        <v>5</v>
      </c>
      <c r="I341" s="9"/>
      <c r="J341" s="9"/>
      <c r="K341" s="9"/>
    </row>
    <row r="342" ht="36" spans="1:11">
      <c r="A342" s="21"/>
      <c r="B342" s="21"/>
      <c r="C342" s="31"/>
      <c r="D342" s="53" t="s">
        <v>864</v>
      </c>
      <c r="E342" s="53" t="s">
        <v>827</v>
      </c>
      <c r="F342" s="53" t="s">
        <v>827</v>
      </c>
      <c r="G342" s="25">
        <v>5</v>
      </c>
      <c r="H342" s="25">
        <v>5</v>
      </c>
      <c r="I342" s="9"/>
      <c r="J342" s="9"/>
      <c r="K342" s="9"/>
    </row>
    <row r="343" ht="48" spans="1:11">
      <c r="A343" s="21"/>
      <c r="B343" s="21"/>
      <c r="C343" s="20" t="s">
        <v>708</v>
      </c>
      <c r="D343" s="53" t="s">
        <v>865</v>
      </c>
      <c r="E343" s="53" t="s">
        <v>827</v>
      </c>
      <c r="F343" s="53" t="s">
        <v>827</v>
      </c>
      <c r="G343" s="25">
        <v>5</v>
      </c>
      <c r="H343" s="25">
        <v>5</v>
      </c>
      <c r="I343" s="9"/>
      <c r="J343" s="9"/>
      <c r="K343" s="9"/>
    </row>
    <row r="344" ht="48" spans="1:11">
      <c r="A344" s="21"/>
      <c r="B344" s="21"/>
      <c r="C344" s="31"/>
      <c r="D344" s="53" t="s">
        <v>866</v>
      </c>
      <c r="E344" s="53" t="s">
        <v>827</v>
      </c>
      <c r="F344" s="53" t="s">
        <v>827</v>
      </c>
      <c r="G344" s="25">
        <v>5</v>
      </c>
      <c r="H344" s="25">
        <v>5</v>
      </c>
      <c r="I344" s="46"/>
      <c r="J344" s="47"/>
      <c r="K344" s="48"/>
    </row>
    <row r="345" ht="48" spans="1:11">
      <c r="A345" s="21"/>
      <c r="B345" s="21"/>
      <c r="C345" s="5" t="s">
        <v>766</v>
      </c>
      <c r="D345" s="53" t="s">
        <v>867</v>
      </c>
      <c r="E345" s="53" t="s">
        <v>827</v>
      </c>
      <c r="F345" s="53" t="s">
        <v>827</v>
      </c>
      <c r="G345" s="25">
        <v>5</v>
      </c>
      <c r="H345" s="25">
        <v>5</v>
      </c>
      <c r="I345" s="9"/>
      <c r="J345" s="9"/>
      <c r="K345" s="9"/>
    </row>
    <row r="346" ht="60" spans="1:11">
      <c r="A346" s="21"/>
      <c r="B346" s="21"/>
      <c r="C346" s="5" t="s">
        <v>711</v>
      </c>
      <c r="D346" s="53" t="s">
        <v>868</v>
      </c>
      <c r="E346" s="53" t="s">
        <v>827</v>
      </c>
      <c r="F346" s="53" t="s">
        <v>827</v>
      </c>
      <c r="G346" s="25">
        <v>5</v>
      </c>
      <c r="H346" s="25">
        <v>5</v>
      </c>
      <c r="I346" s="9"/>
      <c r="J346" s="9"/>
      <c r="K346" s="9"/>
    </row>
    <row r="347" spans="1:11">
      <c r="A347" s="21"/>
      <c r="B347" s="20" t="s">
        <v>714</v>
      </c>
      <c r="C347" s="20" t="s">
        <v>715</v>
      </c>
      <c r="D347" s="23" t="s">
        <v>829</v>
      </c>
      <c r="E347" s="62">
        <v>0.9</v>
      </c>
      <c r="F347" s="62">
        <v>0.9</v>
      </c>
      <c r="G347" s="30">
        <v>10</v>
      </c>
      <c r="H347" s="30">
        <v>10</v>
      </c>
      <c r="I347" s="9"/>
      <c r="J347" s="9"/>
      <c r="K347" s="9"/>
    </row>
    <row r="348" spans="1:11">
      <c r="A348" s="21"/>
      <c r="B348" s="21"/>
      <c r="C348" s="21"/>
      <c r="D348" s="23"/>
      <c r="E348" s="56"/>
      <c r="F348" s="56"/>
      <c r="G348" s="33"/>
      <c r="H348" s="33"/>
      <c r="I348" s="9"/>
      <c r="J348" s="9"/>
      <c r="K348" s="9"/>
    </row>
    <row r="349" spans="1:11">
      <c r="A349" s="5" t="s">
        <v>719</v>
      </c>
      <c r="B349" s="5"/>
      <c r="C349" s="5"/>
      <c r="D349" s="5"/>
      <c r="E349" s="5"/>
      <c r="F349" s="5"/>
      <c r="G349" s="9">
        <v>100</v>
      </c>
      <c r="H349" s="9"/>
      <c r="I349" s="9"/>
      <c r="J349" s="9"/>
      <c r="K349" s="9"/>
    </row>
    <row r="350" spans="1:11">
      <c r="A350" s="20" t="s">
        <v>720</v>
      </c>
      <c r="B350" s="23" t="s">
        <v>830</v>
      </c>
      <c r="C350" s="23"/>
      <c r="D350" s="23"/>
      <c r="E350" s="23"/>
      <c r="F350" s="23"/>
      <c r="G350" s="23"/>
      <c r="H350" s="23"/>
      <c r="I350" s="23"/>
      <c r="J350" s="23"/>
      <c r="K350" s="23"/>
    </row>
    <row r="351" spans="1:11">
      <c r="A351" s="31"/>
      <c r="B351" s="23"/>
      <c r="C351" s="23"/>
      <c r="D351" s="23"/>
      <c r="E351" s="23"/>
      <c r="F351" s="23"/>
      <c r="G351" s="23"/>
      <c r="H351" s="23"/>
      <c r="I351" s="23"/>
      <c r="J351" s="23"/>
      <c r="K351" s="23"/>
    </row>
    <row r="352" spans="1:11">
      <c r="A352" s="23" t="s">
        <v>869</v>
      </c>
      <c r="B352" s="23"/>
      <c r="C352" s="23"/>
      <c r="D352" s="23"/>
      <c r="E352" s="23"/>
      <c r="F352" s="23"/>
      <c r="G352" s="23"/>
      <c r="H352" s="23"/>
      <c r="I352" s="23"/>
      <c r="J352" s="23"/>
      <c r="K352" s="23"/>
    </row>
    <row r="353" spans="1:11">
      <c r="A353" s="34" t="s">
        <v>723</v>
      </c>
      <c r="B353" s="35"/>
      <c r="C353" s="35"/>
      <c r="D353" s="35"/>
      <c r="E353" s="35"/>
      <c r="F353" s="35"/>
      <c r="G353" s="35"/>
      <c r="H353" s="35"/>
      <c r="I353" s="35"/>
      <c r="J353" s="35"/>
      <c r="K353" s="43"/>
    </row>
    <row r="354" spans="1:11">
      <c r="A354" s="36"/>
      <c r="B354" s="37"/>
      <c r="C354" s="37"/>
      <c r="D354" s="37"/>
      <c r="E354" s="37"/>
      <c r="F354" s="37"/>
      <c r="G354" s="37"/>
      <c r="H354" s="37"/>
      <c r="I354" s="37"/>
      <c r="J354" s="37"/>
      <c r="K354" s="44"/>
    </row>
    <row r="355" spans="1:11">
      <c r="A355" s="36"/>
      <c r="B355" s="37"/>
      <c r="C355" s="37"/>
      <c r="D355" s="37"/>
      <c r="E355" s="37"/>
      <c r="F355" s="37"/>
      <c r="G355" s="37"/>
      <c r="H355" s="37"/>
      <c r="I355" s="37"/>
      <c r="J355" s="37"/>
      <c r="K355" s="44"/>
    </row>
    <row r="356" spans="1:11">
      <c r="A356" s="36"/>
      <c r="B356" s="37"/>
      <c r="C356" s="37"/>
      <c r="D356" s="37"/>
      <c r="E356" s="37"/>
      <c r="F356" s="37"/>
      <c r="G356" s="37"/>
      <c r="H356" s="37"/>
      <c r="I356" s="37"/>
      <c r="J356" s="37"/>
      <c r="K356" s="44"/>
    </row>
    <row r="357" spans="1:11">
      <c r="A357" s="36"/>
      <c r="B357" s="37"/>
      <c r="C357" s="37"/>
      <c r="D357" s="37"/>
      <c r="E357" s="37"/>
      <c r="F357" s="37"/>
      <c r="G357" s="37"/>
      <c r="H357" s="37"/>
      <c r="I357" s="37"/>
      <c r="J357" s="37"/>
      <c r="K357" s="44"/>
    </row>
    <row r="358" spans="1:11">
      <c r="A358" s="38"/>
      <c r="B358" s="39"/>
      <c r="C358" s="39"/>
      <c r="D358" s="39"/>
      <c r="E358" s="39"/>
      <c r="F358" s="39"/>
      <c r="G358" s="39"/>
      <c r="H358" s="39"/>
      <c r="I358" s="39"/>
      <c r="J358" s="39"/>
      <c r="K358" s="45"/>
    </row>
    <row r="361" ht="28.5" spans="1:11">
      <c r="A361" s="2" t="s">
        <v>661</v>
      </c>
      <c r="B361" s="2"/>
      <c r="C361" s="2"/>
      <c r="D361" s="2"/>
      <c r="E361" s="2"/>
      <c r="F361" s="2"/>
      <c r="G361" s="2"/>
      <c r="H361" s="2"/>
      <c r="I361" s="2"/>
      <c r="J361" s="2"/>
      <c r="K361" s="2"/>
    </row>
    <row r="362" ht="18.75" spans="1:11">
      <c r="A362" s="3" t="s">
        <v>662</v>
      </c>
      <c r="B362" s="3"/>
      <c r="C362" s="3"/>
      <c r="D362" s="3"/>
      <c r="E362" s="3"/>
      <c r="F362" s="3"/>
      <c r="G362" s="3"/>
      <c r="H362" s="3"/>
      <c r="I362" s="3"/>
      <c r="J362" s="3"/>
      <c r="K362" s="3"/>
    </row>
    <row r="363" ht="18.75" spans="1:11">
      <c r="A363" s="4" t="s">
        <v>663</v>
      </c>
      <c r="B363" s="4"/>
      <c r="C363" s="4"/>
      <c r="D363" s="4"/>
      <c r="E363" s="4"/>
      <c r="F363" s="4"/>
      <c r="G363" s="4"/>
      <c r="H363" s="4"/>
      <c r="I363" s="4"/>
      <c r="J363" s="4"/>
      <c r="K363" s="4"/>
    </row>
    <row r="364" spans="1:11">
      <c r="A364" s="5" t="s">
        <v>664</v>
      </c>
      <c r="B364" s="5"/>
      <c r="C364" s="5"/>
      <c r="D364" s="6" t="s">
        <v>870</v>
      </c>
      <c r="E364" s="7"/>
      <c r="F364" s="7"/>
      <c r="G364" s="7"/>
      <c r="H364" s="7"/>
      <c r="I364" s="7"/>
      <c r="J364" s="7"/>
      <c r="K364" s="7"/>
    </row>
    <row r="365" spans="1:11">
      <c r="A365" s="5" t="s">
        <v>666</v>
      </c>
      <c r="B365" s="5"/>
      <c r="C365" s="5"/>
      <c r="D365" s="8" t="s">
        <v>667</v>
      </c>
      <c r="E365" s="9"/>
      <c r="F365" s="5" t="s">
        <v>668</v>
      </c>
      <c r="G365" s="8" t="s">
        <v>669</v>
      </c>
      <c r="H365" s="9"/>
      <c r="I365" s="9"/>
      <c r="J365" s="9"/>
      <c r="K365" s="9"/>
    </row>
    <row r="366" ht="25.5" spans="1:11">
      <c r="A366" s="10" t="s">
        <v>670</v>
      </c>
      <c r="B366" s="11"/>
      <c r="C366" s="12"/>
      <c r="D366" s="5" t="s">
        <v>671</v>
      </c>
      <c r="E366" s="5" t="s">
        <v>672</v>
      </c>
      <c r="F366" s="5" t="s">
        <v>673</v>
      </c>
      <c r="G366" s="5" t="s">
        <v>674</v>
      </c>
      <c r="H366" s="5"/>
      <c r="I366" s="5" t="s">
        <v>675</v>
      </c>
      <c r="J366" s="5" t="s">
        <v>676</v>
      </c>
      <c r="K366" s="5" t="s">
        <v>677</v>
      </c>
    </row>
    <row r="367" spans="1:11">
      <c r="A367" s="13"/>
      <c r="B367" s="14"/>
      <c r="C367" s="15"/>
      <c r="D367" s="5" t="s">
        <v>678</v>
      </c>
      <c r="E367" s="9">
        <v>7</v>
      </c>
      <c r="F367" s="9">
        <v>7</v>
      </c>
      <c r="G367" s="9">
        <v>6.97</v>
      </c>
      <c r="H367" s="9"/>
      <c r="I367" s="9">
        <v>10</v>
      </c>
      <c r="J367" s="42">
        <f>G367/F367</f>
        <v>0.995714285714286</v>
      </c>
      <c r="K367" s="9">
        <v>9.96</v>
      </c>
    </row>
    <row r="368" spans="1:11">
      <c r="A368" s="13"/>
      <c r="B368" s="14"/>
      <c r="C368" s="15"/>
      <c r="D368" s="5" t="s">
        <v>679</v>
      </c>
      <c r="E368" s="9">
        <v>7</v>
      </c>
      <c r="F368" s="9">
        <v>7</v>
      </c>
      <c r="G368" s="9">
        <v>6.97</v>
      </c>
      <c r="H368" s="9"/>
      <c r="I368" s="9" t="s">
        <v>608</v>
      </c>
      <c r="J368" s="9" t="s">
        <v>608</v>
      </c>
      <c r="K368" s="9" t="s">
        <v>608</v>
      </c>
    </row>
    <row r="369" spans="1:11">
      <c r="A369" s="13"/>
      <c r="B369" s="14"/>
      <c r="C369" s="15"/>
      <c r="D369" s="16" t="s">
        <v>680</v>
      </c>
      <c r="E369" s="9"/>
      <c r="F369" s="9"/>
      <c r="G369" s="9"/>
      <c r="H369" s="9"/>
      <c r="I369" s="9" t="s">
        <v>608</v>
      </c>
      <c r="J369" s="9" t="s">
        <v>608</v>
      </c>
      <c r="K369" s="9" t="s">
        <v>608</v>
      </c>
    </row>
    <row r="370" spans="1:11">
      <c r="A370" s="13"/>
      <c r="B370" s="14"/>
      <c r="C370" s="15"/>
      <c r="D370" s="16" t="s">
        <v>681</v>
      </c>
      <c r="E370" s="9">
        <v>7</v>
      </c>
      <c r="F370" s="9">
        <v>7</v>
      </c>
      <c r="G370" s="9">
        <v>6.97</v>
      </c>
      <c r="H370" s="9"/>
      <c r="I370" s="9" t="s">
        <v>608</v>
      </c>
      <c r="J370" s="9" t="s">
        <v>608</v>
      </c>
      <c r="K370" s="9" t="s">
        <v>608</v>
      </c>
    </row>
    <row r="371" spans="1:11">
      <c r="A371" s="17"/>
      <c r="B371" s="18"/>
      <c r="C371" s="19"/>
      <c r="D371" s="5" t="s">
        <v>682</v>
      </c>
      <c r="E371" s="9"/>
      <c r="F371" s="9"/>
      <c r="G371" s="9"/>
      <c r="H371" s="9"/>
      <c r="I371" s="9" t="s">
        <v>608</v>
      </c>
      <c r="J371" s="9" t="s">
        <v>608</v>
      </c>
      <c r="K371" s="9" t="s">
        <v>608</v>
      </c>
    </row>
    <row r="372" ht="19" customHeight="1" spans="1:11">
      <c r="A372" s="5" t="s">
        <v>683</v>
      </c>
      <c r="B372" s="5" t="s">
        <v>684</v>
      </c>
      <c r="C372" s="5"/>
      <c r="D372" s="5"/>
      <c r="E372" s="5"/>
      <c r="F372" s="5" t="s">
        <v>685</v>
      </c>
      <c r="G372" s="5"/>
      <c r="H372" s="5"/>
      <c r="I372" s="5"/>
      <c r="J372" s="5"/>
      <c r="K372" s="5"/>
    </row>
    <row r="373" ht="68" customHeight="1" spans="1:11">
      <c r="A373" s="5"/>
      <c r="B373" s="8" t="s">
        <v>871</v>
      </c>
      <c r="C373" s="9"/>
      <c r="D373" s="9"/>
      <c r="E373" s="9"/>
      <c r="F373" s="8" t="s">
        <v>871</v>
      </c>
      <c r="G373" s="9"/>
      <c r="H373" s="9"/>
      <c r="I373" s="9"/>
      <c r="J373" s="9"/>
      <c r="K373" s="9"/>
    </row>
    <row r="374" ht="25.5" spans="1:11">
      <c r="A374" s="20" t="s">
        <v>688</v>
      </c>
      <c r="B374" s="5" t="s">
        <v>689</v>
      </c>
      <c r="C374" s="5" t="s">
        <v>690</v>
      </c>
      <c r="D374" s="5" t="s">
        <v>691</v>
      </c>
      <c r="E374" s="5" t="s">
        <v>692</v>
      </c>
      <c r="F374" s="5" t="s">
        <v>693</v>
      </c>
      <c r="G374" s="5" t="s">
        <v>675</v>
      </c>
      <c r="H374" s="5" t="s">
        <v>677</v>
      </c>
      <c r="I374" s="5" t="s">
        <v>694</v>
      </c>
      <c r="J374" s="5"/>
      <c r="K374" s="5"/>
    </row>
    <row r="375" spans="1:11">
      <c r="A375" s="21"/>
      <c r="B375" s="22" t="s">
        <v>695</v>
      </c>
      <c r="C375" s="5" t="s">
        <v>696</v>
      </c>
      <c r="D375" s="23" t="s">
        <v>872</v>
      </c>
      <c r="E375" s="24" t="s">
        <v>873</v>
      </c>
      <c r="F375" s="24" t="s">
        <v>873</v>
      </c>
      <c r="G375" s="25">
        <v>10</v>
      </c>
      <c r="H375" s="25">
        <v>10</v>
      </c>
      <c r="I375" s="9"/>
      <c r="J375" s="9"/>
      <c r="K375" s="9"/>
    </row>
    <row r="376" spans="1:11">
      <c r="A376" s="21"/>
      <c r="B376" s="26"/>
      <c r="C376" s="5"/>
      <c r="D376" s="23" t="s">
        <v>874</v>
      </c>
      <c r="E376" s="24" t="s">
        <v>302</v>
      </c>
      <c r="F376" s="24" t="s">
        <v>302</v>
      </c>
      <c r="G376" s="25">
        <v>10</v>
      </c>
      <c r="H376" s="25">
        <v>10</v>
      </c>
      <c r="I376" s="9"/>
      <c r="J376" s="9"/>
      <c r="K376" s="9"/>
    </row>
    <row r="377" spans="1:11">
      <c r="A377" s="21"/>
      <c r="B377" s="26"/>
      <c r="C377" s="5" t="s">
        <v>701</v>
      </c>
      <c r="D377" s="23" t="s">
        <v>875</v>
      </c>
      <c r="E377" s="24" t="s">
        <v>876</v>
      </c>
      <c r="F377" s="27">
        <v>0</v>
      </c>
      <c r="G377" s="25">
        <v>10</v>
      </c>
      <c r="H377" s="25">
        <v>10</v>
      </c>
      <c r="I377" s="9"/>
      <c r="J377" s="9"/>
      <c r="K377" s="9"/>
    </row>
    <row r="378" ht="36" spans="1:11">
      <c r="A378" s="21"/>
      <c r="B378" s="26"/>
      <c r="C378" s="5" t="s">
        <v>703</v>
      </c>
      <c r="D378" s="23" t="s">
        <v>877</v>
      </c>
      <c r="E378" s="24" t="s">
        <v>878</v>
      </c>
      <c r="F378" s="27">
        <v>0.95</v>
      </c>
      <c r="G378" s="25">
        <v>10</v>
      </c>
      <c r="H378" s="25">
        <v>10</v>
      </c>
      <c r="I378" s="9"/>
      <c r="J378" s="9"/>
      <c r="K378" s="9"/>
    </row>
    <row r="379" spans="1:11">
      <c r="A379" s="21"/>
      <c r="B379" s="26"/>
      <c r="C379" s="5" t="s">
        <v>705</v>
      </c>
      <c r="D379" s="23" t="s">
        <v>879</v>
      </c>
      <c r="E379" s="24" t="s">
        <v>880</v>
      </c>
      <c r="F379" s="24" t="s">
        <v>880</v>
      </c>
      <c r="G379" s="25">
        <v>10</v>
      </c>
      <c r="H379" s="25">
        <v>10</v>
      </c>
      <c r="I379" s="9"/>
      <c r="J379" s="9"/>
      <c r="K379" s="9"/>
    </row>
    <row r="380" spans="1:11">
      <c r="A380" s="21"/>
      <c r="B380" s="5" t="s">
        <v>707</v>
      </c>
      <c r="C380" s="5" t="s">
        <v>708</v>
      </c>
      <c r="D380" s="23" t="s">
        <v>881</v>
      </c>
      <c r="E380" s="24" t="s">
        <v>737</v>
      </c>
      <c r="F380" s="24" t="s">
        <v>737</v>
      </c>
      <c r="G380" s="25">
        <v>15</v>
      </c>
      <c r="H380" s="25">
        <v>15</v>
      </c>
      <c r="I380" s="9"/>
      <c r="J380" s="9"/>
      <c r="K380" s="9"/>
    </row>
    <row r="381" ht="24" spans="1:11">
      <c r="A381" s="21"/>
      <c r="B381" s="5"/>
      <c r="C381" s="5" t="s">
        <v>711</v>
      </c>
      <c r="D381" s="23" t="s">
        <v>843</v>
      </c>
      <c r="E381" s="24" t="s">
        <v>882</v>
      </c>
      <c r="F381" s="52">
        <v>0.95</v>
      </c>
      <c r="G381" s="25">
        <v>15</v>
      </c>
      <c r="H381" s="25">
        <v>15</v>
      </c>
      <c r="I381" s="9"/>
      <c r="J381" s="9"/>
      <c r="K381" s="9"/>
    </row>
    <row r="382" spans="1:11">
      <c r="A382" s="21"/>
      <c r="B382" s="20" t="s">
        <v>714</v>
      </c>
      <c r="C382" s="20" t="s">
        <v>715</v>
      </c>
      <c r="D382" s="20" t="s">
        <v>716</v>
      </c>
      <c r="E382" s="8" t="s">
        <v>717</v>
      </c>
      <c r="F382" s="29" t="s">
        <v>718</v>
      </c>
      <c r="G382" s="30">
        <v>10</v>
      </c>
      <c r="H382" s="30">
        <v>10</v>
      </c>
      <c r="I382" s="9"/>
      <c r="J382" s="9"/>
      <c r="K382" s="9"/>
    </row>
    <row r="383" spans="1:11">
      <c r="A383" s="21"/>
      <c r="B383" s="21"/>
      <c r="C383" s="21"/>
      <c r="D383" s="31"/>
      <c r="E383" s="9"/>
      <c r="F383" s="32"/>
      <c r="G383" s="33"/>
      <c r="H383" s="33"/>
      <c r="I383" s="9"/>
      <c r="J383" s="9"/>
      <c r="K383" s="9"/>
    </row>
    <row r="384" spans="1:11">
      <c r="A384" s="5" t="s">
        <v>719</v>
      </c>
      <c r="B384" s="5"/>
      <c r="C384" s="5"/>
      <c r="D384" s="5"/>
      <c r="E384" s="5"/>
      <c r="F384" s="5"/>
      <c r="G384" s="9">
        <v>99.96</v>
      </c>
      <c r="H384" s="9"/>
      <c r="I384" s="9"/>
      <c r="J384" s="9"/>
      <c r="K384" s="9"/>
    </row>
    <row r="385" spans="1:11">
      <c r="A385" s="20" t="s">
        <v>720</v>
      </c>
      <c r="B385" s="23" t="s">
        <v>883</v>
      </c>
      <c r="C385" s="23"/>
      <c r="D385" s="23"/>
      <c r="E385" s="23"/>
      <c r="F385" s="23"/>
      <c r="G385" s="23"/>
      <c r="H385" s="23"/>
      <c r="I385" s="23"/>
      <c r="J385" s="23"/>
      <c r="K385" s="23"/>
    </row>
    <row r="386" spans="1:11">
      <c r="A386" s="31"/>
      <c r="B386" s="23"/>
      <c r="C386" s="23"/>
      <c r="D386" s="23"/>
      <c r="E386" s="23"/>
      <c r="F386" s="23"/>
      <c r="G386" s="23"/>
      <c r="H386" s="23"/>
      <c r="I386" s="23"/>
      <c r="J386" s="23"/>
      <c r="K386" s="23"/>
    </row>
    <row r="387" spans="1:11">
      <c r="A387" s="23" t="s">
        <v>884</v>
      </c>
      <c r="B387" s="23"/>
      <c r="C387" s="23"/>
      <c r="D387" s="23"/>
      <c r="E387" s="23"/>
      <c r="F387" s="23"/>
      <c r="G387" s="23"/>
      <c r="H387" s="23"/>
      <c r="I387" s="23"/>
      <c r="J387" s="23"/>
      <c r="K387" s="23"/>
    </row>
    <row r="388" spans="1:11">
      <c r="A388" s="34" t="s">
        <v>723</v>
      </c>
      <c r="B388" s="35"/>
      <c r="C388" s="35"/>
      <c r="D388" s="35"/>
      <c r="E388" s="35"/>
      <c r="F388" s="35"/>
      <c r="G388" s="35"/>
      <c r="H388" s="35"/>
      <c r="I388" s="35"/>
      <c r="J388" s="35"/>
      <c r="K388" s="43"/>
    </row>
    <row r="389" spans="1:11">
      <c r="A389" s="36"/>
      <c r="B389" s="37"/>
      <c r="C389" s="37"/>
      <c r="D389" s="37"/>
      <c r="E389" s="37"/>
      <c r="F389" s="37"/>
      <c r="G389" s="37"/>
      <c r="H389" s="37"/>
      <c r="I389" s="37"/>
      <c r="J389" s="37"/>
      <c r="K389" s="44"/>
    </row>
    <row r="390" spans="1:11">
      <c r="A390" s="36"/>
      <c r="B390" s="37"/>
      <c r="C390" s="37"/>
      <c r="D390" s="37"/>
      <c r="E390" s="37"/>
      <c r="F390" s="37"/>
      <c r="G390" s="37"/>
      <c r="H390" s="37"/>
      <c r="I390" s="37"/>
      <c r="J390" s="37"/>
      <c r="K390" s="44"/>
    </row>
    <row r="391" spans="1:11">
      <c r="A391" s="36"/>
      <c r="B391" s="37"/>
      <c r="C391" s="37"/>
      <c r="D391" s="37"/>
      <c r="E391" s="37"/>
      <c r="F391" s="37"/>
      <c r="G391" s="37"/>
      <c r="H391" s="37"/>
      <c r="I391" s="37"/>
      <c r="J391" s="37"/>
      <c r="K391" s="44"/>
    </row>
    <row r="392" spans="1:11">
      <c r="A392" s="36"/>
      <c r="B392" s="37"/>
      <c r="C392" s="37"/>
      <c r="D392" s="37"/>
      <c r="E392" s="37"/>
      <c r="F392" s="37"/>
      <c r="G392" s="37"/>
      <c r="H392" s="37"/>
      <c r="I392" s="37"/>
      <c r="J392" s="37"/>
      <c r="K392" s="44"/>
    </row>
    <row r="393" spans="1:11">
      <c r="A393" s="38"/>
      <c r="B393" s="39"/>
      <c r="C393" s="39"/>
      <c r="D393" s="39"/>
      <c r="E393" s="39"/>
      <c r="F393" s="39"/>
      <c r="G393" s="39"/>
      <c r="H393" s="39"/>
      <c r="I393" s="39"/>
      <c r="J393" s="39"/>
      <c r="K393" s="45"/>
    </row>
    <row r="396" ht="28.5" spans="1:11">
      <c r="A396" s="2" t="s">
        <v>661</v>
      </c>
      <c r="B396" s="2"/>
      <c r="C396" s="2"/>
      <c r="D396" s="2"/>
      <c r="E396" s="2"/>
      <c r="F396" s="2"/>
      <c r="G396" s="2"/>
      <c r="H396" s="2"/>
      <c r="I396" s="2"/>
      <c r="J396" s="2"/>
      <c r="K396" s="2"/>
    </row>
    <row r="397" ht="18.75" spans="1:11">
      <c r="A397" s="3" t="s">
        <v>662</v>
      </c>
      <c r="B397" s="3"/>
      <c r="C397" s="3"/>
      <c r="D397" s="3"/>
      <c r="E397" s="3"/>
      <c r="F397" s="3"/>
      <c r="G397" s="3"/>
      <c r="H397" s="3"/>
      <c r="I397" s="3"/>
      <c r="J397" s="3"/>
      <c r="K397" s="3"/>
    </row>
    <row r="398" ht="18.75" spans="1:11">
      <c r="A398" s="4" t="s">
        <v>663</v>
      </c>
      <c r="B398" s="4"/>
      <c r="C398" s="4"/>
      <c r="D398" s="4"/>
      <c r="E398" s="4"/>
      <c r="F398" s="4"/>
      <c r="G398" s="4"/>
      <c r="H398" s="4"/>
      <c r="I398" s="4"/>
      <c r="J398" s="4"/>
      <c r="K398" s="4"/>
    </row>
    <row r="399" spans="1:11">
      <c r="A399" s="5" t="s">
        <v>664</v>
      </c>
      <c r="B399" s="5"/>
      <c r="C399" s="5"/>
      <c r="D399" s="6" t="s">
        <v>885</v>
      </c>
      <c r="E399" s="7"/>
      <c r="F399" s="7"/>
      <c r="G399" s="7"/>
      <c r="H399" s="7"/>
      <c r="I399" s="7"/>
      <c r="J399" s="7"/>
      <c r="K399" s="7"/>
    </row>
    <row r="400" spans="1:11">
      <c r="A400" s="5" t="s">
        <v>666</v>
      </c>
      <c r="B400" s="5"/>
      <c r="C400" s="5"/>
      <c r="D400" s="8" t="s">
        <v>667</v>
      </c>
      <c r="E400" s="9"/>
      <c r="F400" s="5" t="s">
        <v>668</v>
      </c>
      <c r="G400" s="8" t="s">
        <v>669</v>
      </c>
      <c r="H400" s="9"/>
      <c r="I400" s="9"/>
      <c r="J400" s="9"/>
      <c r="K400" s="9"/>
    </row>
    <row r="401" ht="25.5" spans="1:11">
      <c r="A401" s="10" t="s">
        <v>670</v>
      </c>
      <c r="B401" s="11"/>
      <c r="C401" s="12"/>
      <c r="D401" s="5" t="s">
        <v>671</v>
      </c>
      <c r="E401" s="5" t="s">
        <v>672</v>
      </c>
      <c r="F401" s="5" t="s">
        <v>673</v>
      </c>
      <c r="G401" s="5" t="s">
        <v>674</v>
      </c>
      <c r="H401" s="5"/>
      <c r="I401" s="5" t="s">
        <v>675</v>
      </c>
      <c r="J401" s="5" t="s">
        <v>676</v>
      </c>
      <c r="K401" s="5" t="s">
        <v>677</v>
      </c>
    </row>
    <row r="402" spans="1:11">
      <c r="A402" s="13"/>
      <c r="B402" s="14"/>
      <c r="C402" s="15"/>
      <c r="D402" s="5" t="s">
        <v>678</v>
      </c>
      <c r="E402" s="9"/>
      <c r="F402" s="9">
        <v>20</v>
      </c>
      <c r="G402" s="9">
        <v>20</v>
      </c>
      <c r="H402" s="9"/>
      <c r="I402" s="9">
        <v>10</v>
      </c>
      <c r="J402" s="42">
        <f>G402/F402</f>
        <v>1</v>
      </c>
      <c r="K402" s="9">
        <v>100</v>
      </c>
    </row>
    <row r="403" spans="1:11">
      <c r="A403" s="13"/>
      <c r="B403" s="14"/>
      <c r="C403" s="15"/>
      <c r="D403" s="5" t="s">
        <v>679</v>
      </c>
      <c r="E403" s="9"/>
      <c r="F403" s="9">
        <v>20</v>
      </c>
      <c r="G403" s="9">
        <v>20</v>
      </c>
      <c r="H403" s="9"/>
      <c r="I403" s="9" t="s">
        <v>608</v>
      </c>
      <c r="J403" s="9" t="s">
        <v>608</v>
      </c>
      <c r="K403" s="9" t="s">
        <v>608</v>
      </c>
    </row>
    <row r="404" spans="1:11">
      <c r="A404" s="13"/>
      <c r="B404" s="14"/>
      <c r="C404" s="15"/>
      <c r="D404" s="16" t="s">
        <v>680</v>
      </c>
      <c r="E404" s="9"/>
      <c r="F404" s="9"/>
      <c r="G404" s="9"/>
      <c r="H404" s="9"/>
      <c r="I404" s="9" t="s">
        <v>608</v>
      </c>
      <c r="J404" s="9" t="s">
        <v>608</v>
      </c>
      <c r="K404" s="9" t="s">
        <v>608</v>
      </c>
    </row>
    <row r="405" spans="1:11">
      <c r="A405" s="13"/>
      <c r="B405" s="14"/>
      <c r="C405" s="15"/>
      <c r="D405" s="16" t="s">
        <v>681</v>
      </c>
      <c r="E405" s="9"/>
      <c r="F405" s="9"/>
      <c r="G405" s="9">
        <v>20</v>
      </c>
      <c r="H405" s="9"/>
      <c r="I405" s="9" t="s">
        <v>608</v>
      </c>
      <c r="J405" s="9" t="s">
        <v>608</v>
      </c>
      <c r="K405" s="9" t="s">
        <v>608</v>
      </c>
    </row>
    <row r="406" spans="1:11">
      <c r="A406" s="17"/>
      <c r="B406" s="18"/>
      <c r="C406" s="19"/>
      <c r="D406" s="5" t="s">
        <v>682</v>
      </c>
      <c r="E406" s="9"/>
      <c r="F406" s="9"/>
      <c r="G406" s="9"/>
      <c r="H406" s="9"/>
      <c r="I406" s="9" t="s">
        <v>608</v>
      </c>
      <c r="J406" s="9" t="s">
        <v>608</v>
      </c>
      <c r="K406" s="9" t="s">
        <v>608</v>
      </c>
    </row>
    <row r="407" ht="21" customHeight="1" spans="1:11">
      <c r="A407" s="5" t="s">
        <v>683</v>
      </c>
      <c r="B407" s="5" t="s">
        <v>684</v>
      </c>
      <c r="C407" s="5"/>
      <c r="D407" s="5"/>
      <c r="E407" s="5"/>
      <c r="F407" s="5" t="s">
        <v>685</v>
      </c>
      <c r="G407" s="5"/>
      <c r="H407" s="5"/>
      <c r="I407" s="5"/>
      <c r="J407" s="5"/>
      <c r="K407" s="5"/>
    </row>
    <row r="408" ht="50" customHeight="1" spans="1:11">
      <c r="A408" s="5"/>
      <c r="B408" s="8" t="s">
        <v>886</v>
      </c>
      <c r="C408" s="9"/>
      <c r="D408" s="9"/>
      <c r="E408" s="9"/>
      <c r="F408" s="8" t="s">
        <v>886</v>
      </c>
      <c r="G408" s="9"/>
      <c r="H408" s="9"/>
      <c r="I408" s="9"/>
      <c r="J408" s="9"/>
      <c r="K408" s="9"/>
    </row>
    <row r="409" ht="25.5" spans="1:11">
      <c r="A409" s="20" t="s">
        <v>688</v>
      </c>
      <c r="B409" s="5" t="s">
        <v>689</v>
      </c>
      <c r="C409" s="5" t="s">
        <v>690</v>
      </c>
      <c r="D409" s="5" t="s">
        <v>691</v>
      </c>
      <c r="E409" s="5" t="s">
        <v>692</v>
      </c>
      <c r="F409" s="5" t="s">
        <v>693</v>
      </c>
      <c r="G409" s="5" t="s">
        <v>675</v>
      </c>
      <c r="H409" s="5" t="s">
        <v>677</v>
      </c>
      <c r="I409" s="5" t="s">
        <v>694</v>
      </c>
      <c r="J409" s="5"/>
      <c r="K409" s="5"/>
    </row>
    <row r="410" ht="18" customHeight="1" spans="1:11">
      <c r="A410" s="21"/>
      <c r="B410" s="22" t="s">
        <v>695</v>
      </c>
      <c r="C410" s="5" t="s">
        <v>696</v>
      </c>
      <c r="D410" s="23" t="s">
        <v>887</v>
      </c>
      <c r="E410" s="24" t="s">
        <v>888</v>
      </c>
      <c r="F410" s="24" t="s">
        <v>745</v>
      </c>
      <c r="G410" s="51">
        <v>25</v>
      </c>
      <c r="H410" s="51">
        <v>25</v>
      </c>
      <c r="I410" s="9"/>
      <c r="J410" s="9"/>
      <c r="K410" s="9"/>
    </row>
    <row r="411" ht="18" customHeight="1" spans="1:11">
      <c r="A411" s="21"/>
      <c r="B411" s="26"/>
      <c r="C411" s="5" t="s">
        <v>701</v>
      </c>
      <c r="D411" s="23" t="s">
        <v>889</v>
      </c>
      <c r="E411" s="24" t="s">
        <v>890</v>
      </c>
      <c r="F411" s="27">
        <v>0.9</v>
      </c>
      <c r="G411" s="51">
        <v>25</v>
      </c>
      <c r="H411" s="51">
        <v>25</v>
      </c>
      <c r="I411" s="9"/>
      <c r="J411" s="9"/>
      <c r="K411" s="9"/>
    </row>
    <row r="412" ht="51" spans="1:11">
      <c r="A412" s="21"/>
      <c r="B412" s="5" t="s">
        <v>707</v>
      </c>
      <c r="C412" s="5" t="s">
        <v>708</v>
      </c>
      <c r="D412" s="23" t="s">
        <v>891</v>
      </c>
      <c r="E412" s="24" t="s">
        <v>892</v>
      </c>
      <c r="F412" s="24" t="s">
        <v>755</v>
      </c>
      <c r="G412" s="51">
        <v>15</v>
      </c>
      <c r="H412" s="51">
        <v>15</v>
      </c>
      <c r="I412" s="9"/>
      <c r="J412" s="9"/>
      <c r="K412" s="9"/>
    </row>
    <row r="413" ht="36" spans="1:11">
      <c r="A413" s="21"/>
      <c r="B413" s="5"/>
      <c r="C413" s="50" t="s">
        <v>766</v>
      </c>
      <c r="D413" s="53" t="s">
        <v>893</v>
      </c>
      <c r="E413" s="24" t="s">
        <v>890</v>
      </c>
      <c r="F413" s="52">
        <v>0.9</v>
      </c>
      <c r="G413" s="51">
        <v>15</v>
      </c>
      <c r="H413" s="51">
        <v>15</v>
      </c>
      <c r="I413" s="9"/>
      <c r="J413" s="9"/>
      <c r="K413" s="9"/>
    </row>
    <row r="414" spans="1:11">
      <c r="A414" s="21"/>
      <c r="B414" s="20" t="s">
        <v>714</v>
      </c>
      <c r="C414" s="20" t="s">
        <v>715</v>
      </c>
      <c r="D414" s="20" t="s">
        <v>769</v>
      </c>
      <c r="E414" s="8" t="s">
        <v>890</v>
      </c>
      <c r="F414" s="29" t="s">
        <v>718</v>
      </c>
      <c r="G414" s="30">
        <v>10</v>
      </c>
      <c r="H414" s="30">
        <v>10</v>
      </c>
      <c r="I414" s="9"/>
      <c r="J414" s="9"/>
      <c r="K414" s="9"/>
    </row>
    <row r="415" spans="1:11">
      <c r="A415" s="21"/>
      <c r="B415" s="21"/>
      <c r="C415" s="21"/>
      <c r="D415" s="31"/>
      <c r="E415" s="9"/>
      <c r="F415" s="32"/>
      <c r="G415" s="33"/>
      <c r="H415" s="33"/>
      <c r="I415" s="9"/>
      <c r="J415" s="9"/>
      <c r="K415" s="9"/>
    </row>
    <row r="416" spans="1:11">
      <c r="A416" s="5" t="s">
        <v>719</v>
      </c>
      <c r="B416" s="5"/>
      <c r="C416" s="5"/>
      <c r="D416" s="5"/>
      <c r="E416" s="5"/>
      <c r="F416" s="5"/>
      <c r="G416" s="9">
        <v>100</v>
      </c>
      <c r="H416" s="9"/>
      <c r="I416" s="9"/>
      <c r="J416" s="9"/>
      <c r="K416" s="9"/>
    </row>
    <row r="417" spans="1:11">
      <c r="A417" s="20" t="s">
        <v>720</v>
      </c>
      <c r="B417" s="23" t="s">
        <v>853</v>
      </c>
      <c r="C417" s="23"/>
      <c r="D417" s="23"/>
      <c r="E417" s="23"/>
      <c r="F417" s="23"/>
      <c r="G417" s="23"/>
      <c r="H417" s="23"/>
      <c r="I417" s="23"/>
      <c r="J417" s="23"/>
      <c r="K417" s="23"/>
    </row>
    <row r="418" spans="1:11">
      <c r="A418" s="31"/>
      <c r="B418" s="23"/>
      <c r="C418" s="23"/>
      <c r="D418" s="23"/>
      <c r="E418" s="23"/>
      <c r="F418" s="23"/>
      <c r="G418" s="23"/>
      <c r="H418" s="23"/>
      <c r="I418" s="23"/>
      <c r="J418" s="23"/>
      <c r="K418" s="23"/>
    </row>
    <row r="419" s="1" customFormat="1" spans="1:11">
      <c r="A419" s="23" t="s">
        <v>894</v>
      </c>
      <c r="B419" s="23"/>
      <c r="C419" s="23"/>
      <c r="D419" s="23"/>
      <c r="E419" s="23"/>
      <c r="F419" s="23"/>
      <c r="G419" s="23"/>
      <c r="H419" s="23"/>
      <c r="I419" s="23"/>
      <c r="J419" s="23"/>
      <c r="K419" s="23"/>
    </row>
    <row r="420" spans="1:11">
      <c r="A420" s="34" t="s">
        <v>723</v>
      </c>
      <c r="B420" s="35"/>
      <c r="C420" s="35"/>
      <c r="D420" s="35"/>
      <c r="E420" s="35"/>
      <c r="F420" s="35"/>
      <c r="G420" s="35"/>
      <c r="H420" s="35"/>
      <c r="I420" s="35"/>
      <c r="J420" s="35"/>
      <c r="K420" s="43"/>
    </row>
    <row r="421" spans="1:11">
      <c r="A421" s="36"/>
      <c r="B421" s="37"/>
      <c r="C421" s="37"/>
      <c r="D421" s="37"/>
      <c r="E421" s="37"/>
      <c r="F421" s="37"/>
      <c r="G421" s="37"/>
      <c r="H421" s="37"/>
      <c r="I421" s="37"/>
      <c r="J421" s="37"/>
      <c r="K421" s="44"/>
    </row>
    <row r="422" spans="1:11">
      <c r="A422" s="36"/>
      <c r="B422" s="37"/>
      <c r="C422" s="37"/>
      <c r="D422" s="37"/>
      <c r="E422" s="37"/>
      <c r="F422" s="37"/>
      <c r="G422" s="37"/>
      <c r="H422" s="37"/>
      <c r="I422" s="37"/>
      <c r="J422" s="37"/>
      <c r="K422" s="44"/>
    </row>
    <row r="423" spans="1:11">
      <c r="A423" s="36"/>
      <c r="B423" s="37"/>
      <c r="C423" s="37"/>
      <c r="D423" s="37"/>
      <c r="E423" s="37"/>
      <c r="F423" s="37"/>
      <c r="G423" s="37"/>
      <c r="H423" s="37"/>
      <c r="I423" s="37"/>
      <c r="J423" s="37"/>
      <c r="K423" s="44"/>
    </row>
    <row r="424" spans="1:11">
      <c r="A424" s="36"/>
      <c r="B424" s="37"/>
      <c r="C424" s="37"/>
      <c r="D424" s="37"/>
      <c r="E424" s="37"/>
      <c r="F424" s="37"/>
      <c r="G424" s="37"/>
      <c r="H424" s="37"/>
      <c r="I424" s="37"/>
      <c r="J424" s="37"/>
      <c r="K424" s="44"/>
    </row>
    <row r="425" spans="1:11">
      <c r="A425" s="38"/>
      <c r="B425" s="39"/>
      <c r="C425" s="39"/>
      <c r="D425" s="39"/>
      <c r="E425" s="39"/>
      <c r="F425" s="39"/>
      <c r="G425" s="39"/>
      <c r="H425" s="39"/>
      <c r="I425" s="39"/>
      <c r="J425" s="39"/>
      <c r="K425" s="45"/>
    </row>
    <row r="428" ht="28.5" spans="1:11">
      <c r="A428" s="2" t="s">
        <v>661</v>
      </c>
      <c r="B428" s="2"/>
      <c r="C428" s="2"/>
      <c r="D428" s="2"/>
      <c r="E428" s="2"/>
      <c r="F428" s="2"/>
      <c r="G428" s="2"/>
      <c r="H428" s="2"/>
      <c r="I428" s="2"/>
      <c r="J428" s="2"/>
      <c r="K428" s="2"/>
    </row>
    <row r="429" ht="18.75" spans="1:11">
      <c r="A429" s="3" t="s">
        <v>662</v>
      </c>
      <c r="B429" s="3"/>
      <c r="C429" s="3"/>
      <c r="D429" s="3"/>
      <c r="E429" s="3"/>
      <c r="F429" s="3"/>
      <c r="G429" s="3"/>
      <c r="H429" s="3"/>
      <c r="I429" s="3"/>
      <c r="J429" s="3"/>
      <c r="K429" s="3"/>
    </row>
    <row r="430" ht="18.75" spans="1:11">
      <c r="A430" s="4" t="s">
        <v>663</v>
      </c>
      <c r="B430" s="4"/>
      <c r="C430" s="4"/>
      <c r="D430" s="4"/>
      <c r="E430" s="4"/>
      <c r="F430" s="4"/>
      <c r="G430" s="4"/>
      <c r="H430" s="4"/>
      <c r="I430" s="4"/>
      <c r="J430" s="4"/>
      <c r="K430" s="4"/>
    </row>
    <row r="431" spans="1:11">
      <c r="A431" s="5" t="s">
        <v>664</v>
      </c>
      <c r="B431" s="5"/>
      <c r="C431" s="5"/>
      <c r="D431" s="6" t="s">
        <v>895</v>
      </c>
      <c r="E431" s="7"/>
      <c r="F431" s="7"/>
      <c r="G431" s="7"/>
      <c r="H431" s="7"/>
      <c r="I431" s="7"/>
      <c r="J431" s="7"/>
      <c r="K431" s="7"/>
    </row>
    <row r="432" spans="1:11">
      <c r="A432" s="5" t="s">
        <v>666</v>
      </c>
      <c r="B432" s="5"/>
      <c r="C432" s="5"/>
      <c r="D432" s="8" t="s">
        <v>667</v>
      </c>
      <c r="E432" s="9"/>
      <c r="F432" s="5" t="s">
        <v>668</v>
      </c>
      <c r="G432" s="8" t="s">
        <v>669</v>
      </c>
      <c r="H432" s="9"/>
      <c r="I432" s="9"/>
      <c r="J432" s="9"/>
      <c r="K432" s="9"/>
    </row>
    <row r="433" ht="25.5" spans="1:11">
      <c r="A433" s="10" t="s">
        <v>670</v>
      </c>
      <c r="B433" s="11"/>
      <c r="C433" s="12"/>
      <c r="D433" s="5" t="s">
        <v>671</v>
      </c>
      <c r="E433" s="5" t="s">
        <v>672</v>
      </c>
      <c r="F433" s="5" t="s">
        <v>673</v>
      </c>
      <c r="G433" s="5" t="s">
        <v>674</v>
      </c>
      <c r="H433" s="5"/>
      <c r="I433" s="5" t="s">
        <v>675</v>
      </c>
      <c r="J433" s="5" t="s">
        <v>676</v>
      </c>
      <c r="K433" s="5" t="s">
        <v>677</v>
      </c>
    </row>
    <row r="434" spans="1:11">
      <c r="A434" s="13"/>
      <c r="B434" s="14"/>
      <c r="C434" s="15"/>
      <c r="D434" s="5" t="s">
        <v>678</v>
      </c>
      <c r="E434" s="9"/>
      <c r="F434" s="9">
        <v>156.2</v>
      </c>
      <c r="G434" s="9">
        <v>60.67</v>
      </c>
      <c r="H434" s="9"/>
      <c r="I434" s="9">
        <v>10</v>
      </c>
      <c r="J434" s="42">
        <f>G434/F434</f>
        <v>0.388412291933419</v>
      </c>
      <c r="K434" s="9">
        <v>3.89</v>
      </c>
    </row>
    <row r="435" spans="1:11">
      <c r="A435" s="13"/>
      <c r="B435" s="14"/>
      <c r="C435" s="15"/>
      <c r="D435" s="5" t="s">
        <v>679</v>
      </c>
      <c r="E435" s="9"/>
      <c r="F435" s="9"/>
      <c r="G435" s="9"/>
      <c r="H435" s="9"/>
      <c r="I435" s="9" t="s">
        <v>608</v>
      </c>
      <c r="J435" s="9" t="s">
        <v>608</v>
      </c>
      <c r="K435" s="9" t="s">
        <v>608</v>
      </c>
    </row>
    <row r="436" spans="1:11">
      <c r="A436" s="13"/>
      <c r="B436" s="14"/>
      <c r="C436" s="15"/>
      <c r="D436" s="16" t="s">
        <v>680</v>
      </c>
      <c r="E436" s="9"/>
      <c r="F436" s="9"/>
      <c r="G436" s="9"/>
      <c r="H436" s="9"/>
      <c r="I436" s="9" t="s">
        <v>608</v>
      </c>
      <c r="J436" s="9" t="s">
        <v>608</v>
      </c>
      <c r="K436" s="9" t="s">
        <v>608</v>
      </c>
    </row>
    <row r="437" spans="1:11">
      <c r="A437" s="13"/>
      <c r="B437" s="14"/>
      <c r="C437" s="15"/>
      <c r="D437" s="16" t="s">
        <v>681</v>
      </c>
      <c r="E437" s="9"/>
      <c r="F437" s="9"/>
      <c r="G437" s="9"/>
      <c r="H437" s="9"/>
      <c r="I437" s="9" t="s">
        <v>608</v>
      </c>
      <c r="J437" s="9" t="s">
        <v>608</v>
      </c>
      <c r="K437" s="9" t="s">
        <v>608</v>
      </c>
    </row>
    <row r="438" spans="1:11">
      <c r="A438" s="17"/>
      <c r="B438" s="18"/>
      <c r="C438" s="19"/>
      <c r="D438" s="5" t="s">
        <v>682</v>
      </c>
      <c r="E438" s="9"/>
      <c r="F438" s="9">
        <v>156.2</v>
      </c>
      <c r="G438" s="9">
        <v>60.67</v>
      </c>
      <c r="H438" s="9"/>
      <c r="I438" s="9" t="s">
        <v>608</v>
      </c>
      <c r="J438" s="9" t="s">
        <v>608</v>
      </c>
      <c r="K438" s="9" t="s">
        <v>608</v>
      </c>
    </row>
    <row r="439" spans="1:11">
      <c r="A439" s="5" t="s">
        <v>683</v>
      </c>
      <c r="B439" s="5" t="s">
        <v>684</v>
      </c>
      <c r="C439" s="5"/>
      <c r="D439" s="5"/>
      <c r="E439" s="5"/>
      <c r="F439" s="5" t="s">
        <v>685</v>
      </c>
      <c r="G439" s="5"/>
      <c r="H439" s="5"/>
      <c r="I439" s="5"/>
      <c r="J439" s="5"/>
      <c r="K439" s="5"/>
    </row>
    <row r="440" ht="46" customHeight="1" spans="1:11">
      <c r="A440" s="5"/>
      <c r="B440" s="8" t="s">
        <v>896</v>
      </c>
      <c r="C440" s="9"/>
      <c r="D440" s="9"/>
      <c r="E440" s="9"/>
      <c r="F440" s="8" t="s">
        <v>897</v>
      </c>
      <c r="G440" s="9"/>
      <c r="H440" s="9"/>
      <c r="I440" s="9"/>
      <c r="J440" s="9"/>
      <c r="K440" s="9"/>
    </row>
    <row r="441" ht="25.5" spans="1:11">
      <c r="A441" s="20" t="s">
        <v>688</v>
      </c>
      <c r="B441" s="5" t="s">
        <v>689</v>
      </c>
      <c r="C441" s="5" t="s">
        <v>690</v>
      </c>
      <c r="D441" s="5" t="s">
        <v>691</v>
      </c>
      <c r="E441" s="5" t="s">
        <v>692</v>
      </c>
      <c r="F441" s="5" t="s">
        <v>693</v>
      </c>
      <c r="G441" s="5" t="s">
        <v>675</v>
      </c>
      <c r="H441" s="5" t="s">
        <v>677</v>
      </c>
      <c r="I441" s="5" t="s">
        <v>694</v>
      </c>
      <c r="J441" s="5"/>
      <c r="K441" s="5"/>
    </row>
    <row r="442" spans="1:11">
      <c r="A442" s="21"/>
      <c r="B442" s="22" t="s">
        <v>695</v>
      </c>
      <c r="C442" s="5" t="s">
        <v>696</v>
      </c>
      <c r="D442" s="23" t="s">
        <v>898</v>
      </c>
      <c r="E442" s="24" t="s">
        <v>899</v>
      </c>
      <c r="F442" s="24" t="s">
        <v>899</v>
      </c>
      <c r="G442" s="51">
        <v>25</v>
      </c>
      <c r="H442" s="51">
        <v>25</v>
      </c>
      <c r="I442" s="9"/>
      <c r="J442" s="9"/>
      <c r="K442" s="9"/>
    </row>
    <row r="443" spans="1:11">
      <c r="A443" s="21"/>
      <c r="B443" s="26"/>
      <c r="C443" s="5" t="s">
        <v>701</v>
      </c>
      <c r="D443" s="23" t="s">
        <v>889</v>
      </c>
      <c r="E443" s="24" t="s">
        <v>890</v>
      </c>
      <c r="F443" s="27">
        <v>0.9</v>
      </c>
      <c r="G443" s="51">
        <v>25</v>
      </c>
      <c r="H443" s="51">
        <v>25</v>
      </c>
      <c r="I443" s="9"/>
      <c r="J443" s="9"/>
      <c r="K443" s="9"/>
    </row>
    <row r="444" spans="1:11">
      <c r="A444" s="21"/>
      <c r="B444" s="5" t="s">
        <v>707</v>
      </c>
      <c r="C444" s="5" t="s">
        <v>708</v>
      </c>
      <c r="D444" s="23" t="s">
        <v>900</v>
      </c>
      <c r="E444" s="24" t="s">
        <v>901</v>
      </c>
      <c r="F444" s="24" t="s">
        <v>901</v>
      </c>
      <c r="G444" s="51">
        <v>15</v>
      </c>
      <c r="H444" s="51">
        <v>15</v>
      </c>
      <c r="I444" s="9"/>
      <c r="J444" s="9"/>
      <c r="K444" s="9"/>
    </row>
    <row r="445" spans="1:11">
      <c r="A445" s="21"/>
      <c r="B445" s="5"/>
      <c r="C445" s="50" t="s">
        <v>766</v>
      </c>
      <c r="D445" s="53" t="s">
        <v>902</v>
      </c>
      <c r="E445" s="24" t="s">
        <v>794</v>
      </c>
      <c r="F445" s="52" t="s">
        <v>794</v>
      </c>
      <c r="G445" s="51">
        <v>15</v>
      </c>
      <c r="H445" s="51">
        <v>15</v>
      </c>
      <c r="I445" s="9"/>
      <c r="J445" s="9"/>
      <c r="K445" s="9"/>
    </row>
    <row r="446" spans="1:11">
      <c r="A446" s="21"/>
      <c r="B446" s="20" t="s">
        <v>714</v>
      </c>
      <c r="C446" s="20" t="s">
        <v>715</v>
      </c>
      <c r="D446" s="20" t="s">
        <v>769</v>
      </c>
      <c r="E446" s="8" t="s">
        <v>890</v>
      </c>
      <c r="F446" s="29" t="s">
        <v>718</v>
      </c>
      <c r="G446" s="30">
        <v>10</v>
      </c>
      <c r="H446" s="30">
        <v>10</v>
      </c>
      <c r="I446" s="9"/>
      <c r="J446" s="9"/>
      <c r="K446" s="9"/>
    </row>
    <row r="447" ht="12" customHeight="1" spans="1:11">
      <c r="A447" s="21"/>
      <c r="B447" s="21"/>
      <c r="C447" s="21"/>
      <c r="D447" s="31"/>
      <c r="E447" s="9"/>
      <c r="F447" s="32"/>
      <c r="G447" s="33"/>
      <c r="H447" s="33"/>
      <c r="I447" s="9"/>
      <c r="J447" s="9"/>
      <c r="K447" s="9"/>
    </row>
    <row r="448" ht="21" customHeight="1" spans="1:11">
      <c r="A448" s="5" t="s">
        <v>719</v>
      </c>
      <c r="B448" s="5"/>
      <c r="C448" s="5"/>
      <c r="D448" s="5"/>
      <c r="E448" s="5"/>
      <c r="F448" s="5"/>
      <c r="G448" s="9">
        <v>93.89</v>
      </c>
      <c r="H448" s="9"/>
      <c r="I448" s="9"/>
      <c r="J448" s="9"/>
      <c r="K448" s="9"/>
    </row>
    <row r="449" spans="1:11">
      <c r="A449" s="20" t="s">
        <v>720</v>
      </c>
      <c r="B449" s="23" t="s">
        <v>903</v>
      </c>
      <c r="C449" s="23"/>
      <c r="D449" s="23"/>
      <c r="E449" s="23"/>
      <c r="F449" s="23"/>
      <c r="G449" s="23"/>
      <c r="H449" s="23"/>
      <c r="I449" s="23"/>
      <c r="J449" s="23"/>
      <c r="K449" s="23"/>
    </row>
    <row r="450" spans="1:11">
      <c r="A450" s="31"/>
      <c r="B450" s="23"/>
      <c r="C450" s="23"/>
      <c r="D450" s="23"/>
      <c r="E450" s="23"/>
      <c r="F450" s="23"/>
      <c r="G450" s="23"/>
      <c r="H450" s="23"/>
      <c r="I450" s="23"/>
      <c r="J450" s="23"/>
      <c r="K450" s="23"/>
    </row>
    <row r="451" s="1" customFormat="1" spans="1:11">
      <c r="A451" s="23" t="s">
        <v>807</v>
      </c>
      <c r="B451" s="23"/>
      <c r="C451" s="23"/>
      <c r="D451" s="23"/>
      <c r="E451" s="23"/>
      <c r="F451" s="23"/>
      <c r="G451" s="23"/>
      <c r="H451" s="23"/>
      <c r="I451" s="23"/>
      <c r="J451" s="23"/>
      <c r="K451" s="23"/>
    </row>
    <row r="452" spans="1:11">
      <c r="A452" s="34" t="s">
        <v>723</v>
      </c>
      <c r="B452" s="35"/>
      <c r="C452" s="35"/>
      <c r="D452" s="35"/>
      <c r="E452" s="35"/>
      <c r="F452" s="35"/>
      <c r="G452" s="35"/>
      <c r="H452" s="35"/>
      <c r="I452" s="35"/>
      <c r="J452" s="35"/>
      <c r="K452" s="43"/>
    </row>
    <row r="453" spans="1:11">
      <c r="A453" s="36"/>
      <c r="B453" s="37"/>
      <c r="C453" s="37"/>
      <c r="D453" s="37"/>
      <c r="E453" s="37"/>
      <c r="F453" s="37"/>
      <c r="G453" s="37"/>
      <c r="H453" s="37"/>
      <c r="I453" s="37"/>
      <c r="J453" s="37"/>
      <c r="K453" s="44"/>
    </row>
    <row r="454" spans="1:11">
      <c r="A454" s="36"/>
      <c r="B454" s="37"/>
      <c r="C454" s="37"/>
      <c r="D454" s="37"/>
      <c r="E454" s="37"/>
      <c r="F454" s="37"/>
      <c r="G454" s="37"/>
      <c r="H454" s="37"/>
      <c r="I454" s="37"/>
      <c r="J454" s="37"/>
      <c r="K454" s="44"/>
    </row>
    <row r="455" spans="1:11">
      <c r="A455" s="36"/>
      <c r="B455" s="37"/>
      <c r="C455" s="37"/>
      <c r="D455" s="37"/>
      <c r="E455" s="37"/>
      <c r="F455" s="37"/>
      <c r="G455" s="37"/>
      <c r="H455" s="37"/>
      <c r="I455" s="37"/>
      <c r="J455" s="37"/>
      <c r="K455" s="44"/>
    </row>
    <row r="456" spans="1:11">
      <c r="A456" s="36"/>
      <c r="B456" s="37"/>
      <c r="C456" s="37"/>
      <c r="D456" s="37"/>
      <c r="E456" s="37"/>
      <c r="F456" s="37"/>
      <c r="G456" s="37"/>
      <c r="H456" s="37"/>
      <c r="I456" s="37"/>
      <c r="J456" s="37"/>
      <c r="K456" s="44"/>
    </row>
    <row r="457" spans="1:11">
      <c r="A457" s="38"/>
      <c r="B457" s="39"/>
      <c r="C457" s="39"/>
      <c r="D457" s="39"/>
      <c r="E457" s="39"/>
      <c r="F457" s="39"/>
      <c r="G457" s="39"/>
      <c r="H457" s="39"/>
      <c r="I457" s="39"/>
      <c r="J457" s="39"/>
      <c r="K457" s="45"/>
    </row>
    <row r="460" ht="28.5" spans="1:11">
      <c r="A460" s="2" t="s">
        <v>661</v>
      </c>
      <c r="B460" s="2"/>
      <c r="C460" s="2"/>
      <c r="D460" s="2"/>
      <c r="E460" s="2"/>
      <c r="F460" s="2"/>
      <c r="G460" s="2"/>
      <c r="H460" s="2"/>
      <c r="I460" s="2"/>
      <c r="J460" s="2"/>
      <c r="K460" s="2"/>
    </row>
    <row r="461" ht="18.75" spans="1:11">
      <c r="A461" s="3" t="s">
        <v>662</v>
      </c>
      <c r="B461" s="3"/>
      <c r="C461" s="3"/>
      <c r="D461" s="3"/>
      <c r="E461" s="3"/>
      <c r="F461" s="3"/>
      <c r="G461" s="3"/>
      <c r="H461" s="3"/>
      <c r="I461" s="3"/>
      <c r="J461" s="3"/>
      <c r="K461" s="3"/>
    </row>
    <row r="462" ht="18.75" spans="1:11">
      <c r="A462" s="4" t="s">
        <v>663</v>
      </c>
      <c r="B462" s="4"/>
      <c r="C462" s="4"/>
      <c r="D462" s="4"/>
      <c r="E462" s="4"/>
      <c r="F462" s="4"/>
      <c r="G462" s="4"/>
      <c r="H462" s="4"/>
      <c r="I462" s="4"/>
      <c r="J462" s="4"/>
      <c r="K462" s="4"/>
    </row>
    <row r="463" spans="1:11">
      <c r="A463" s="5" t="s">
        <v>664</v>
      </c>
      <c r="B463" s="5"/>
      <c r="C463" s="5"/>
      <c r="D463" s="6" t="s">
        <v>904</v>
      </c>
      <c r="E463" s="7"/>
      <c r="F463" s="7"/>
      <c r="G463" s="7"/>
      <c r="H463" s="7"/>
      <c r="I463" s="7"/>
      <c r="J463" s="7"/>
      <c r="K463" s="7"/>
    </row>
    <row r="464" spans="1:11">
      <c r="A464" s="5" t="s">
        <v>666</v>
      </c>
      <c r="B464" s="5"/>
      <c r="C464" s="5"/>
      <c r="D464" s="8" t="s">
        <v>667</v>
      </c>
      <c r="E464" s="9"/>
      <c r="F464" s="5" t="s">
        <v>668</v>
      </c>
      <c r="G464" s="8" t="s">
        <v>905</v>
      </c>
      <c r="H464" s="9"/>
      <c r="I464" s="9"/>
      <c r="J464" s="9"/>
      <c r="K464" s="9"/>
    </row>
    <row r="465" ht="25.5" spans="1:11">
      <c r="A465" s="10" t="s">
        <v>670</v>
      </c>
      <c r="B465" s="11"/>
      <c r="C465" s="12"/>
      <c r="D465" s="5" t="s">
        <v>671</v>
      </c>
      <c r="E465" s="5" t="s">
        <v>672</v>
      </c>
      <c r="F465" s="5" t="s">
        <v>673</v>
      </c>
      <c r="G465" s="5" t="s">
        <v>674</v>
      </c>
      <c r="H465" s="5"/>
      <c r="I465" s="5" t="s">
        <v>675</v>
      </c>
      <c r="J465" s="5" t="s">
        <v>676</v>
      </c>
      <c r="K465" s="5" t="s">
        <v>677</v>
      </c>
    </row>
    <row r="466" spans="1:11">
      <c r="A466" s="13"/>
      <c r="B466" s="14"/>
      <c r="C466" s="15"/>
      <c r="D466" s="5" t="s">
        <v>678</v>
      </c>
      <c r="E466" s="9"/>
      <c r="F466" s="9">
        <v>7</v>
      </c>
      <c r="G466" s="9">
        <v>7</v>
      </c>
      <c r="H466" s="9"/>
      <c r="I466" s="9">
        <v>10</v>
      </c>
      <c r="J466" s="42">
        <f>G466/F466</f>
        <v>1</v>
      </c>
      <c r="K466" s="9">
        <v>100</v>
      </c>
    </row>
    <row r="467" spans="1:11">
      <c r="A467" s="13"/>
      <c r="B467" s="14"/>
      <c r="C467" s="15"/>
      <c r="D467" s="5" t="s">
        <v>679</v>
      </c>
      <c r="E467" s="9"/>
      <c r="F467" s="9">
        <v>7</v>
      </c>
      <c r="G467" s="9">
        <v>7</v>
      </c>
      <c r="H467" s="9"/>
      <c r="I467" s="9" t="s">
        <v>608</v>
      </c>
      <c r="J467" s="9" t="s">
        <v>608</v>
      </c>
      <c r="K467" s="9" t="s">
        <v>608</v>
      </c>
    </row>
    <row r="468" spans="1:11">
      <c r="A468" s="13"/>
      <c r="B468" s="14"/>
      <c r="C468" s="15"/>
      <c r="D468" s="16" t="s">
        <v>680</v>
      </c>
      <c r="E468" s="9"/>
      <c r="F468" s="9"/>
      <c r="G468" s="9"/>
      <c r="H468" s="9"/>
      <c r="I468" s="9" t="s">
        <v>608</v>
      </c>
      <c r="J468" s="9" t="s">
        <v>608</v>
      </c>
      <c r="K468" s="9" t="s">
        <v>608</v>
      </c>
    </row>
    <row r="469" spans="1:11">
      <c r="A469" s="13"/>
      <c r="B469" s="14"/>
      <c r="C469" s="15"/>
      <c r="D469" s="16" t="s">
        <v>681</v>
      </c>
      <c r="E469" s="9"/>
      <c r="F469" s="9"/>
      <c r="G469" s="9"/>
      <c r="H469" s="9"/>
      <c r="I469" s="9" t="s">
        <v>608</v>
      </c>
      <c r="J469" s="9" t="s">
        <v>608</v>
      </c>
      <c r="K469" s="9" t="s">
        <v>608</v>
      </c>
    </row>
    <row r="470" spans="1:11">
      <c r="A470" s="17"/>
      <c r="B470" s="18"/>
      <c r="C470" s="19"/>
      <c r="D470" s="5" t="s">
        <v>682</v>
      </c>
      <c r="E470" s="9"/>
      <c r="F470" s="9"/>
      <c r="G470" s="9"/>
      <c r="H470" s="9"/>
      <c r="I470" s="9" t="s">
        <v>608</v>
      </c>
      <c r="J470" s="9" t="s">
        <v>608</v>
      </c>
      <c r="K470" s="9" t="s">
        <v>608</v>
      </c>
    </row>
    <row r="471" spans="1:11">
      <c r="A471" s="5" t="s">
        <v>683</v>
      </c>
      <c r="B471" s="5" t="s">
        <v>684</v>
      </c>
      <c r="C471" s="5"/>
      <c r="D471" s="5"/>
      <c r="E471" s="5"/>
      <c r="F471" s="5" t="s">
        <v>685</v>
      </c>
      <c r="G471" s="5"/>
      <c r="H471" s="5"/>
      <c r="I471" s="5"/>
      <c r="J471" s="5"/>
      <c r="K471" s="5"/>
    </row>
    <row r="472" ht="69" customHeight="1" spans="1:11">
      <c r="A472" s="5"/>
      <c r="B472" s="8" t="s">
        <v>906</v>
      </c>
      <c r="C472" s="9"/>
      <c r="D472" s="9"/>
      <c r="E472" s="9"/>
      <c r="F472" s="8" t="s">
        <v>906</v>
      </c>
      <c r="G472" s="9"/>
      <c r="H472" s="9"/>
      <c r="I472" s="9"/>
      <c r="J472" s="9"/>
      <c r="K472" s="9"/>
    </row>
    <row r="473" ht="25.5" spans="1:11">
      <c r="A473" s="20" t="s">
        <v>688</v>
      </c>
      <c r="B473" s="5" t="s">
        <v>689</v>
      </c>
      <c r="C473" s="5" t="s">
        <v>690</v>
      </c>
      <c r="D473" s="5" t="s">
        <v>691</v>
      </c>
      <c r="E473" s="5" t="s">
        <v>692</v>
      </c>
      <c r="F473" s="5" t="s">
        <v>693</v>
      </c>
      <c r="G473" s="5" t="s">
        <v>675</v>
      </c>
      <c r="H473" s="5" t="s">
        <v>677</v>
      </c>
      <c r="I473" s="5" t="s">
        <v>694</v>
      </c>
      <c r="J473" s="5"/>
      <c r="K473" s="5"/>
    </row>
    <row r="474" ht="19" customHeight="1" spans="1:11">
      <c r="A474" s="21"/>
      <c r="B474" s="22" t="s">
        <v>695</v>
      </c>
      <c r="C474" s="20" t="s">
        <v>696</v>
      </c>
      <c r="D474" s="23" t="s">
        <v>907</v>
      </c>
      <c r="E474" s="50" t="s">
        <v>908</v>
      </c>
      <c r="F474" s="50" t="s">
        <v>908</v>
      </c>
      <c r="G474" s="51">
        <v>12.5</v>
      </c>
      <c r="H474" s="51">
        <v>12.5</v>
      </c>
      <c r="I474" s="9"/>
      <c r="J474" s="9"/>
      <c r="K474" s="9"/>
    </row>
    <row r="475" ht="22" customHeight="1" spans="1:11">
      <c r="A475" s="21"/>
      <c r="B475" s="26"/>
      <c r="C475" s="31"/>
      <c r="D475" s="23" t="s">
        <v>909</v>
      </c>
      <c r="E475" s="50" t="s">
        <v>910</v>
      </c>
      <c r="F475" s="50" t="s">
        <v>910</v>
      </c>
      <c r="G475" s="51">
        <v>12.5</v>
      </c>
      <c r="H475" s="51">
        <v>12.5</v>
      </c>
      <c r="I475" s="46"/>
      <c r="J475" s="47"/>
      <c r="K475" s="48"/>
    </row>
    <row r="476" ht="25.5" spans="1:11">
      <c r="A476" s="21"/>
      <c r="B476" s="26"/>
      <c r="C476" s="5" t="s">
        <v>701</v>
      </c>
      <c r="D476" s="23" t="s">
        <v>911</v>
      </c>
      <c r="E476" s="50" t="s">
        <v>912</v>
      </c>
      <c r="F476" s="50" t="s">
        <v>912</v>
      </c>
      <c r="G476" s="51">
        <v>12.5</v>
      </c>
      <c r="H476" s="51">
        <v>12.5</v>
      </c>
      <c r="I476" s="9"/>
      <c r="J476" s="9"/>
      <c r="K476" s="9"/>
    </row>
    <row r="477" spans="1:11">
      <c r="A477" s="21"/>
      <c r="B477" s="21"/>
      <c r="C477" s="5" t="s">
        <v>811</v>
      </c>
      <c r="D477" s="23" t="s">
        <v>913</v>
      </c>
      <c r="E477" s="50" t="s">
        <v>914</v>
      </c>
      <c r="F477" s="50" t="s">
        <v>914</v>
      </c>
      <c r="G477" s="51">
        <v>12.5</v>
      </c>
      <c r="H477" s="51">
        <v>12.5</v>
      </c>
      <c r="I477" s="46"/>
      <c r="J477" s="47"/>
      <c r="K477" s="48"/>
    </row>
    <row r="478" ht="25.5" spans="1:11">
      <c r="A478" s="21"/>
      <c r="B478" s="5" t="s">
        <v>707</v>
      </c>
      <c r="C478" s="5" t="s">
        <v>708</v>
      </c>
      <c r="D478" s="23" t="s">
        <v>915</v>
      </c>
      <c r="E478" s="50" t="s">
        <v>916</v>
      </c>
      <c r="F478" s="50" t="s">
        <v>916</v>
      </c>
      <c r="G478" s="51">
        <v>30</v>
      </c>
      <c r="H478" s="51">
        <v>30</v>
      </c>
      <c r="I478" s="9"/>
      <c r="J478" s="9"/>
      <c r="K478" s="9"/>
    </row>
    <row r="479" spans="1:11">
      <c r="A479" s="21"/>
      <c r="B479" s="20" t="s">
        <v>714</v>
      </c>
      <c r="C479" s="20" t="s">
        <v>715</v>
      </c>
      <c r="D479" s="20" t="s">
        <v>769</v>
      </c>
      <c r="E479" s="8" t="s">
        <v>890</v>
      </c>
      <c r="F479" s="29" t="s">
        <v>718</v>
      </c>
      <c r="G479" s="30">
        <v>10</v>
      </c>
      <c r="H479" s="30">
        <v>10</v>
      </c>
      <c r="I479" s="9"/>
      <c r="J479" s="9"/>
      <c r="K479" s="9"/>
    </row>
    <row r="480" spans="1:11">
      <c r="A480" s="21"/>
      <c r="B480" s="21"/>
      <c r="C480" s="21"/>
      <c r="D480" s="31"/>
      <c r="E480" s="9"/>
      <c r="F480" s="32"/>
      <c r="G480" s="33"/>
      <c r="H480" s="33"/>
      <c r="I480" s="9"/>
      <c r="J480" s="9"/>
      <c r="K480" s="9"/>
    </row>
    <row r="481" spans="1:11">
      <c r="A481" s="5" t="s">
        <v>719</v>
      </c>
      <c r="B481" s="5"/>
      <c r="C481" s="5"/>
      <c r="D481" s="5"/>
      <c r="E481" s="5"/>
      <c r="F481" s="5"/>
      <c r="G481" s="9">
        <v>100</v>
      </c>
      <c r="H481" s="9"/>
      <c r="I481" s="9"/>
      <c r="J481" s="9"/>
      <c r="K481" s="9"/>
    </row>
    <row r="482" spans="1:11">
      <c r="A482" s="20" t="s">
        <v>720</v>
      </c>
      <c r="B482" s="23" t="s">
        <v>917</v>
      </c>
      <c r="C482" s="23"/>
      <c r="D482" s="23"/>
      <c r="E482" s="23"/>
      <c r="F482" s="23"/>
      <c r="G482" s="23"/>
      <c r="H482" s="23"/>
      <c r="I482" s="23"/>
      <c r="J482" s="23"/>
      <c r="K482" s="23"/>
    </row>
    <row r="483" spans="1:11">
      <c r="A483" s="31"/>
      <c r="B483" s="23"/>
      <c r="C483" s="23"/>
      <c r="D483" s="23"/>
      <c r="E483" s="23"/>
      <c r="F483" s="23"/>
      <c r="G483" s="23"/>
      <c r="H483" s="23"/>
      <c r="I483" s="23"/>
      <c r="J483" s="23"/>
      <c r="K483" s="23"/>
    </row>
    <row r="484" spans="1:11">
      <c r="A484" s="23" t="s">
        <v>918</v>
      </c>
      <c r="B484" s="23"/>
      <c r="C484" s="23"/>
      <c r="D484" s="23"/>
      <c r="E484" s="23"/>
      <c r="F484" s="23"/>
      <c r="G484" s="23"/>
      <c r="H484" s="23"/>
      <c r="I484" s="23"/>
      <c r="J484" s="23"/>
      <c r="K484" s="23"/>
    </row>
    <row r="485" spans="1:11">
      <c r="A485" s="34" t="s">
        <v>723</v>
      </c>
      <c r="B485" s="35"/>
      <c r="C485" s="35"/>
      <c r="D485" s="35"/>
      <c r="E485" s="35"/>
      <c r="F485" s="35"/>
      <c r="G485" s="35"/>
      <c r="H485" s="35"/>
      <c r="I485" s="35"/>
      <c r="J485" s="35"/>
      <c r="K485" s="43"/>
    </row>
    <row r="486" spans="1:11">
      <c r="A486" s="36"/>
      <c r="B486" s="37"/>
      <c r="C486" s="37"/>
      <c r="D486" s="37"/>
      <c r="E486" s="37"/>
      <c r="F486" s="37"/>
      <c r="G486" s="37"/>
      <c r="H486" s="37"/>
      <c r="I486" s="37"/>
      <c r="J486" s="37"/>
      <c r="K486" s="44"/>
    </row>
    <row r="487" spans="1:11">
      <c r="A487" s="36"/>
      <c r="B487" s="37"/>
      <c r="C487" s="37"/>
      <c r="D487" s="37"/>
      <c r="E487" s="37"/>
      <c r="F487" s="37"/>
      <c r="G487" s="37"/>
      <c r="H487" s="37"/>
      <c r="I487" s="37"/>
      <c r="J487" s="37"/>
      <c r="K487" s="44"/>
    </row>
    <row r="488" spans="1:11">
      <c r="A488" s="36"/>
      <c r="B488" s="37"/>
      <c r="C488" s="37"/>
      <c r="D488" s="37"/>
      <c r="E488" s="37"/>
      <c r="F488" s="37"/>
      <c r="G488" s="37"/>
      <c r="H488" s="37"/>
      <c r="I488" s="37"/>
      <c r="J488" s="37"/>
      <c r="K488" s="44"/>
    </row>
    <row r="489" spans="1:11">
      <c r="A489" s="36"/>
      <c r="B489" s="37"/>
      <c r="C489" s="37"/>
      <c r="D489" s="37"/>
      <c r="E489" s="37"/>
      <c r="F489" s="37"/>
      <c r="G489" s="37"/>
      <c r="H489" s="37"/>
      <c r="I489" s="37"/>
      <c r="J489" s="37"/>
      <c r="K489" s="44"/>
    </row>
    <row r="490" spans="1:11">
      <c r="A490" s="38"/>
      <c r="B490" s="39"/>
      <c r="C490" s="39"/>
      <c r="D490" s="39"/>
      <c r="E490" s="39"/>
      <c r="F490" s="39"/>
      <c r="G490" s="39"/>
      <c r="H490" s="39"/>
      <c r="I490" s="39"/>
      <c r="J490" s="39"/>
      <c r="K490" s="45"/>
    </row>
    <row r="493" ht="28.5" spans="1:11">
      <c r="A493" s="2" t="s">
        <v>661</v>
      </c>
      <c r="B493" s="2"/>
      <c r="C493" s="2"/>
      <c r="D493" s="2"/>
      <c r="E493" s="2"/>
      <c r="F493" s="2"/>
      <c r="G493" s="2"/>
      <c r="H493" s="2"/>
      <c r="I493" s="2"/>
      <c r="J493" s="2"/>
      <c r="K493" s="2"/>
    </row>
    <row r="494" ht="18.75" spans="1:11">
      <c r="A494" s="3" t="s">
        <v>662</v>
      </c>
      <c r="B494" s="3"/>
      <c r="C494" s="3"/>
      <c r="D494" s="3"/>
      <c r="E494" s="3"/>
      <c r="F494" s="3"/>
      <c r="G494" s="3"/>
      <c r="H494" s="3"/>
      <c r="I494" s="3"/>
      <c r="J494" s="3"/>
      <c r="K494" s="3"/>
    </row>
    <row r="495" ht="18.75" spans="1:11">
      <c r="A495" s="4" t="s">
        <v>663</v>
      </c>
      <c r="B495" s="4"/>
      <c r="C495" s="4"/>
      <c r="D495" s="4"/>
      <c r="E495" s="4"/>
      <c r="F495" s="4"/>
      <c r="G495" s="4"/>
      <c r="H495" s="4"/>
      <c r="I495" s="4"/>
      <c r="J495" s="4"/>
      <c r="K495" s="4"/>
    </row>
    <row r="496" spans="1:11">
      <c r="A496" s="5" t="s">
        <v>664</v>
      </c>
      <c r="B496" s="5"/>
      <c r="C496" s="5"/>
      <c r="D496" s="6" t="s">
        <v>919</v>
      </c>
      <c r="E496" s="7"/>
      <c r="F496" s="7"/>
      <c r="G496" s="7"/>
      <c r="H496" s="7"/>
      <c r="I496" s="7"/>
      <c r="J496" s="7"/>
      <c r="K496" s="7"/>
    </row>
    <row r="497" spans="1:11">
      <c r="A497" s="5" t="s">
        <v>666</v>
      </c>
      <c r="B497" s="5"/>
      <c r="C497" s="5"/>
      <c r="D497" s="8" t="s">
        <v>667</v>
      </c>
      <c r="E497" s="9"/>
      <c r="F497" s="5" t="s">
        <v>668</v>
      </c>
      <c r="G497" s="8" t="s">
        <v>669</v>
      </c>
      <c r="H497" s="9"/>
      <c r="I497" s="9"/>
      <c r="J497" s="9"/>
      <c r="K497" s="9"/>
    </row>
    <row r="498" ht="25.5" spans="1:11">
      <c r="A498" s="10" t="s">
        <v>670</v>
      </c>
      <c r="B498" s="11"/>
      <c r="C498" s="12"/>
      <c r="D498" s="5" t="s">
        <v>671</v>
      </c>
      <c r="E498" s="5" t="s">
        <v>672</v>
      </c>
      <c r="F498" s="5" t="s">
        <v>673</v>
      </c>
      <c r="G498" s="5" t="s">
        <v>674</v>
      </c>
      <c r="H498" s="5"/>
      <c r="I498" s="5" t="s">
        <v>675</v>
      </c>
      <c r="J498" s="5" t="s">
        <v>676</v>
      </c>
      <c r="K498" s="5" t="s">
        <v>677</v>
      </c>
    </row>
    <row r="499" spans="1:11">
      <c r="A499" s="13"/>
      <c r="B499" s="14"/>
      <c r="C499" s="15"/>
      <c r="D499" s="5" t="s">
        <v>678</v>
      </c>
      <c r="E499" s="9">
        <v>5</v>
      </c>
      <c r="F499" s="9">
        <v>5</v>
      </c>
      <c r="G499" s="9">
        <v>4.89</v>
      </c>
      <c r="H499" s="9"/>
      <c r="I499" s="9">
        <v>10</v>
      </c>
      <c r="J499" s="42">
        <f>G499/F499</f>
        <v>0.978</v>
      </c>
      <c r="K499" s="9">
        <v>9.78</v>
      </c>
    </row>
    <row r="500" spans="1:11">
      <c r="A500" s="13"/>
      <c r="B500" s="14"/>
      <c r="C500" s="15"/>
      <c r="D500" s="5" t="s">
        <v>679</v>
      </c>
      <c r="E500" s="9">
        <v>5</v>
      </c>
      <c r="F500" s="9">
        <v>5</v>
      </c>
      <c r="G500" s="9">
        <v>4.89</v>
      </c>
      <c r="H500" s="9"/>
      <c r="I500" s="9" t="s">
        <v>608</v>
      </c>
      <c r="J500" s="9" t="s">
        <v>608</v>
      </c>
      <c r="K500" s="9" t="s">
        <v>608</v>
      </c>
    </row>
    <row r="501" spans="1:11">
      <c r="A501" s="13"/>
      <c r="B501" s="14"/>
      <c r="C501" s="15"/>
      <c r="D501" s="16" t="s">
        <v>680</v>
      </c>
      <c r="E501" s="9"/>
      <c r="F501" s="9"/>
      <c r="G501" s="9"/>
      <c r="H501" s="9"/>
      <c r="I501" s="9" t="s">
        <v>608</v>
      </c>
      <c r="J501" s="9" t="s">
        <v>608</v>
      </c>
      <c r="K501" s="9" t="s">
        <v>608</v>
      </c>
    </row>
    <row r="502" spans="1:11">
      <c r="A502" s="13"/>
      <c r="B502" s="14"/>
      <c r="C502" s="15"/>
      <c r="D502" s="16" t="s">
        <v>681</v>
      </c>
      <c r="E502" s="9">
        <v>5</v>
      </c>
      <c r="F502" s="9">
        <v>5</v>
      </c>
      <c r="G502" s="9">
        <v>4.89</v>
      </c>
      <c r="H502" s="9"/>
      <c r="I502" s="9" t="s">
        <v>608</v>
      </c>
      <c r="J502" s="9" t="s">
        <v>608</v>
      </c>
      <c r="K502" s="9" t="s">
        <v>608</v>
      </c>
    </row>
    <row r="503" spans="1:11">
      <c r="A503" s="17"/>
      <c r="B503" s="18"/>
      <c r="C503" s="19"/>
      <c r="D503" s="5" t="s">
        <v>682</v>
      </c>
      <c r="E503" s="9"/>
      <c r="F503" s="9"/>
      <c r="G503" s="9"/>
      <c r="H503" s="9"/>
      <c r="I503" s="9" t="s">
        <v>608</v>
      </c>
      <c r="J503" s="9" t="s">
        <v>608</v>
      </c>
      <c r="K503" s="9" t="s">
        <v>608</v>
      </c>
    </row>
    <row r="504" spans="1:11">
      <c r="A504" s="5" t="s">
        <v>683</v>
      </c>
      <c r="B504" s="5" t="s">
        <v>684</v>
      </c>
      <c r="C504" s="5"/>
      <c r="D504" s="5"/>
      <c r="E504" s="5"/>
      <c r="F504" s="5" t="s">
        <v>685</v>
      </c>
      <c r="G504" s="5"/>
      <c r="H504" s="5"/>
      <c r="I504" s="5"/>
      <c r="J504" s="5"/>
      <c r="K504" s="5"/>
    </row>
    <row r="505" ht="67" customHeight="1" spans="1:11">
      <c r="A505" s="5"/>
      <c r="B505" s="8" t="s">
        <v>920</v>
      </c>
      <c r="C505" s="9"/>
      <c r="D505" s="9"/>
      <c r="E505" s="9"/>
      <c r="F505" s="8" t="s">
        <v>920</v>
      </c>
      <c r="G505" s="9"/>
      <c r="H505" s="9"/>
      <c r="I505" s="9"/>
      <c r="J505" s="9"/>
      <c r="K505" s="9"/>
    </row>
    <row r="506" ht="25.5" spans="1:11">
      <c r="A506" s="20" t="s">
        <v>688</v>
      </c>
      <c r="B506" s="5" t="s">
        <v>689</v>
      </c>
      <c r="C506" s="5" t="s">
        <v>690</v>
      </c>
      <c r="D506" s="5" t="s">
        <v>691</v>
      </c>
      <c r="E506" s="5" t="s">
        <v>692</v>
      </c>
      <c r="F506" s="5" t="s">
        <v>693</v>
      </c>
      <c r="G506" s="5" t="s">
        <v>675</v>
      </c>
      <c r="H506" s="5" t="s">
        <v>677</v>
      </c>
      <c r="I506" s="5" t="s">
        <v>694</v>
      </c>
      <c r="J506" s="5"/>
      <c r="K506" s="5"/>
    </row>
    <row r="507" ht="28" customHeight="1" spans="1:11">
      <c r="A507" s="21"/>
      <c r="B507" s="22" t="s">
        <v>695</v>
      </c>
      <c r="C507" s="20" t="s">
        <v>696</v>
      </c>
      <c r="D507" s="23" t="s">
        <v>921</v>
      </c>
      <c r="E507" s="53" t="s">
        <v>922</v>
      </c>
      <c r="F507" s="53" t="s">
        <v>922</v>
      </c>
      <c r="G507" s="51">
        <v>12.5</v>
      </c>
      <c r="H507" s="51">
        <v>12.5</v>
      </c>
      <c r="I507" s="9"/>
      <c r="J507" s="9"/>
      <c r="K507" s="9"/>
    </row>
    <row r="508" spans="1:11">
      <c r="A508" s="21"/>
      <c r="B508" s="69"/>
      <c r="C508" s="31"/>
      <c r="D508" s="23" t="s">
        <v>923</v>
      </c>
      <c r="E508" s="58" t="s">
        <v>924</v>
      </c>
      <c r="F508" s="58" t="s">
        <v>925</v>
      </c>
      <c r="G508" s="51">
        <v>12.5</v>
      </c>
      <c r="H508" s="51">
        <v>12.5</v>
      </c>
      <c r="I508" s="46"/>
      <c r="J508" s="47"/>
      <c r="K508" s="48"/>
    </row>
    <row r="509" spans="1:11">
      <c r="A509" s="21"/>
      <c r="B509" s="69"/>
      <c r="C509" s="5" t="s">
        <v>701</v>
      </c>
      <c r="D509" s="23" t="s">
        <v>926</v>
      </c>
      <c r="E509" s="58" t="s">
        <v>718</v>
      </c>
      <c r="F509" s="58" t="s">
        <v>718</v>
      </c>
      <c r="G509" s="51">
        <v>12.5</v>
      </c>
      <c r="H509" s="51">
        <v>12.5</v>
      </c>
      <c r="I509" s="9"/>
      <c r="J509" s="9"/>
      <c r="K509" s="9"/>
    </row>
    <row r="510" spans="1:11">
      <c r="A510" s="21"/>
      <c r="B510" s="69"/>
      <c r="C510" s="5" t="s">
        <v>811</v>
      </c>
      <c r="D510" s="23" t="s">
        <v>927</v>
      </c>
      <c r="E510" s="58" t="s">
        <v>734</v>
      </c>
      <c r="F510" s="58" t="s">
        <v>734</v>
      </c>
      <c r="G510" s="51">
        <v>12.5</v>
      </c>
      <c r="H510" s="51">
        <v>12.5</v>
      </c>
      <c r="I510" s="46"/>
      <c r="J510" s="47"/>
      <c r="K510" s="48"/>
    </row>
    <row r="511" ht="25.5" spans="1:11">
      <c r="A511" s="21"/>
      <c r="B511" s="20" t="s">
        <v>707</v>
      </c>
      <c r="C511" s="5" t="s">
        <v>708</v>
      </c>
      <c r="D511" s="23" t="s">
        <v>928</v>
      </c>
      <c r="E511" s="58" t="s">
        <v>710</v>
      </c>
      <c r="F511" s="58" t="s">
        <v>710</v>
      </c>
      <c r="G511" s="51">
        <v>15</v>
      </c>
      <c r="H511" s="51">
        <v>15</v>
      </c>
      <c r="I511" s="9"/>
      <c r="J511" s="9"/>
      <c r="K511" s="9"/>
    </row>
    <row r="512" spans="1:11">
      <c r="A512" s="21"/>
      <c r="B512" s="21"/>
      <c r="C512" s="20" t="s">
        <v>711</v>
      </c>
      <c r="D512" s="20" t="s">
        <v>929</v>
      </c>
      <c r="E512" s="58" t="s">
        <v>737</v>
      </c>
      <c r="F512" s="58" t="s">
        <v>737</v>
      </c>
      <c r="G512" s="51">
        <v>15</v>
      </c>
      <c r="H512" s="51">
        <v>15</v>
      </c>
      <c r="I512" s="46"/>
      <c r="J512" s="47"/>
      <c r="K512" s="48"/>
    </row>
    <row r="513" spans="1:11">
      <c r="A513" s="21"/>
      <c r="B513" s="20" t="s">
        <v>714</v>
      </c>
      <c r="C513" s="20" t="s">
        <v>715</v>
      </c>
      <c r="D513" s="20" t="s">
        <v>769</v>
      </c>
      <c r="E513" s="8" t="s">
        <v>890</v>
      </c>
      <c r="F513" s="29" t="s">
        <v>718</v>
      </c>
      <c r="G513" s="30">
        <v>10</v>
      </c>
      <c r="H513" s="30">
        <v>10</v>
      </c>
      <c r="I513" s="9"/>
      <c r="J513" s="9"/>
      <c r="K513" s="9"/>
    </row>
    <row r="514" spans="1:11">
      <c r="A514" s="21"/>
      <c r="B514" s="21"/>
      <c r="C514" s="21"/>
      <c r="D514" s="31"/>
      <c r="E514" s="9"/>
      <c r="F514" s="32"/>
      <c r="G514" s="33"/>
      <c r="H514" s="33"/>
      <c r="I514" s="9"/>
      <c r="J514" s="9"/>
      <c r="K514" s="9"/>
    </row>
    <row r="515" spans="1:11">
      <c r="A515" s="5" t="s">
        <v>719</v>
      </c>
      <c r="B515" s="5"/>
      <c r="C515" s="5"/>
      <c r="D515" s="5"/>
      <c r="E515" s="5"/>
      <c r="F515" s="5"/>
      <c r="G515" s="9">
        <v>99.78</v>
      </c>
      <c r="H515" s="9"/>
      <c r="I515" s="9"/>
      <c r="J515" s="9"/>
      <c r="K515" s="9"/>
    </row>
    <row r="516" spans="1:11">
      <c r="A516" s="20" t="s">
        <v>720</v>
      </c>
      <c r="B516" s="23" t="s">
        <v>930</v>
      </c>
      <c r="C516" s="23"/>
      <c r="D516" s="23"/>
      <c r="E516" s="23"/>
      <c r="F516" s="23"/>
      <c r="G516" s="23"/>
      <c r="H516" s="23"/>
      <c r="I516" s="23"/>
      <c r="J516" s="23"/>
      <c r="K516" s="23"/>
    </row>
    <row r="517" spans="1:11">
      <c r="A517" s="31"/>
      <c r="B517" s="23"/>
      <c r="C517" s="23"/>
      <c r="D517" s="23"/>
      <c r="E517" s="23"/>
      <c r="F517" s="23"/>
      <c r="G517" s="23"/>
      <c r="H517" s="23"/>
      <c r="I517" s="23"/>
      <c r="J517" s="23"/>
      <c r="K517" s="23"/>
    </row>
    <row r="518" spans="1:11">
      <c r="A518" s="23" t="s">
        <v>931</v>
      </c>
      <c r="B518" s="23"/>
      <c r="C518" s="23"/>
      <c r="D518" s="23"/>
      <c r="E518" s="23"/>
      <c r="F518" s="23"/>
      <c r="G518" s="23"/>
      <c r="H518" s="23"/>
      <c r="I518" s="23"/>
      <c r="J518" s="23"/>
      <c r="K518" s="23"/>
    </row>
    <row r="519" spans="1:11">
      <c r="A519" s="34" t="s">
        <v>723</v>
      </c>
      <c r="B519" s="35"/>
      <c r="C519" s="35"/>
      <c r="D519" s="35"/>
      <c r="E519" s="35"/>
      <c r="F519" s="35"/>
      <c r="G519" s="35"/>
      <c r="H519" s="35"/>
      <c r="I519" s="35"/>
      <c r="J519" s="35"/>
      <c r="K519" s="43"/>
    </row>
    <row r="520" spans="1:11">
      <c r="A520" s="36"/>
      <c r="B520" s="37"/>
      <c r="C520" s="37"/>
      <c r="D520" s="37"/>
      <c r="E520" s="37"/>
      <c r="F520" s="37"/>
      <c r="G520" s="37"/>
      <c r="H520" s="37"/>
      <c r="I520" s="37"/>
      <c r="J520" s="37"/>
      <c r="K520" s="44"/>
    </row>
    <row r="521" spans="1:11">
      <c r="A521" s="36"/>
      <c r="B521" s="37"/>
      <c r="C521" s="37"/>
      <c r="D521" s="37"/>
      <c r="E521" s="37"/>
      <c r="F521" s="37"/>
      <c r="G521" s="37"/>
      <c r="H521" s="37"/>
      <c r="I521" s="37"/>
      <c r="J521" s="37"/>
      <c r="K521" s="44"/>
    </row>
    <row r="522" spans="1:11">
      <c r="A522" s="36"/>
      <c r="B522" s="37"/>
      <c r="C522" s="37"/>
      <c r="D522" s="37"/>
      <c r="E522" s="37"/>
      <c r="F522" s="37"/>
      <c r="G522" s="37"/>
      <c r="H522" s="37"/>
      <c r="I522" s="37"/>
      <c r="J522" s="37"/>
      <c r="K522" s="44"/>
    </row>
    <row r="523" spans="1:11">
      <c r="A523" s="36"/>
      <c r="B523" s="37"/>
      <c r="C523" s="37"/>
      <c r="D523" s="37"/>
      <c r="E523" s="37"/>
      <c r="F523" s="37"/>
      <c r="G523" s="37"/>
      <c r="H523" s="37"/>
      <c r="I523" s="37"/>
      <c r="J523" s="37"/>
      <c r="K523" s="44"/>
    </row>
    <row r="524" spans="1:11">
      <c r="A524" s="38"/>
      <c r="B524" s="39"/>
      <c r="C524" s="39"/>
      <c r="D524" s="39"/>
      <c r="E524" s="39"/>
      <c r="F524" s="39"/>
      <c r="G524" s="39"/>
      <c r="H524" s="39"/>
      <c r="I524" s="39"/>
      <c r="J524" s="39"/>
      <c r="K524" s="45"/>
    </row>
    <row r="527" ht="28.5" spans="1:11">
      <c r="A527" s="2" t="s">
        <v>661</v>
      </c>
      <c r="B527" s="2"/>
      <c r="C527" s="2"/>
      <c r="D527" s="2"/>
      <c r="E527" s="2"/>
      <c r="F527" s="2"/>
      <c r="G527" s="2"/>
      <c r="H527" s="2"/>
      <c r="I527" s="2"/>
      <c r="J527" s="2"/>
      <c r="K527" s="2"/>
    </row>
    <row r="528" ht="18.75" spans="1:11">
      <c r="A528" s="3" t="s">
        <v>662</v>
      </c>
      <c r="B528" s="3"/>
      <c r="C528" s="3"/>
      <c r="D528" s="3"/>
      <c r="E528" s="3"/>
      <c r="F528" s="3"/>
      <c r="G528" s="3"/>
      <c r="H528" s="3"/>
      <c r="I528" s="3"/>
      <c r="J528" s="3"/>
      <c r="K528" s="3"/>
    </row>
    <row r="529" ht="18.75" spans="1:11">
      <c r="A529" s="4" t="s">
        <v>663</v>
      </c>
      <c r="B529" s="4"/>
      <c r="C529" s="4"/>
      <c r="D529" s="4"/>
      <c r="E529" s="4"/>
      <c r="F529" s="4"/>
      <c r="G529" s="4"/>
      <c r="H529" s="4"/>
      <c r="I529" s="4"/>
      <c r="J529" s="4"/>
      <c r="K529" s="4"/>
    </row>
    <row r="530" spans="1:11">
      <c r="A530" s="5" t="s">
        <v>664</v>
      </c>
      <c r="B530" s="5"/>
      <c r="C530" s="5"/>
      <c r="D530" s="6" t="s">
        <v>932</v>
      </c>
      <c r="E530" s="7"/>
      <c r="F530" s="7"/>
      <c r="G530" s="7"/>
      <c r="H530" s="7"/>
      <c r="I530" s="7"/>
      <c r="J530" s="7"/>
      <c r="K530" s="7"/>
    </row>
    <row r="531" spans="1:11">
      <c r="A531" s="5" t="s">
        <v>666</v>
      </c>
      <c r="B531" s="5"/>
      <c r="C531" s="5"/>
      <c r="D531" s="8" t="s">
        <v>667</v>
      </c>
      <c r="E531" s="9"/>
      <c r="F531" s="5" t="s">
        <v>668</v>
      </c>
      <c r="G531" s="8" t="s">
        <v>669</v>
      </c>
      <c r="H531" s="9"/>
      <c r="I531" s="9"/>
      <c r="J531" s="9"/>
      <c r="K531" s="9"/>
    </row>
    <row r="532" ht="25.5" spans="1:11">
      <c r="A532" s="10" t="s">
        <v>670</v>
      </c>
      <c r="B532" s="11"/>
      <c r="C532" s="12"/>
      <c r="D532" s="5" t="s">
        <v>671</v>
      </c>
      <c r="E532" s="5" t="s">
        <v>672</v>
      </c>
      <c r="F532" s="5" t="s">
        <v>673</v>
      </c>
      <c r="G532" s="5" t="s">
        <v>674</v>
      </c>
      <c r="H532" s="5"/>
      <c r="I532" s="5" t="s">
        <v>675</v>
      </c>
      <c r="J532" s="5" t="s">
        <v>676</v>
      </c>
      <c r="K532" s="5" t="s">
        <v>677</v>
      </c>
    </row>
    <row r="533" spans="1:11">
      <c r="A533" s="13"/>
      <c r="B533" s="14"/>
      <c r="C533" s="15"/>
      <c r="D533" s="5" t="s">
        <v>678</v>
      </c>
      <c r="E533" s="9">
        <v>100</v>
      </c>
      <c r="F533" s="9">
        <v>100</v>
      </c>
      <c r="G533" s="9">
        <v>20</v>
      </c>
      <c r="H533" s="9"/>
      <c r="I533" s="9">
        <v>10</v>
      </c>
      <c r="J533" s="42">
        <f>G533/F533</f>
        <v>0.2</v>
      </c>
      <c r="K533" s="9">
        <v>2</v>
      </c>
    </row>
    <row r="534" spans="1:11">
      <c r="A534" s="13"/>
      <c r="B534" s="14"/>
      <c r="C534" s="15"/>
      <c r="D534" s="5" t="s">
        <v>679</v>
      </c>
      <c r="E534" s="9">
        <v>100</v>
      </c>
      <c r="F534" s="9">
        <v>100</v>
      </c>
      <c r="G534" s="9">
        <v>20</v>
      </c>
      <c r="H534" s="9"/>
      <c r="I534" s="9" t="s">
        <v>608</v>
      </c>
      <c r="J534" s="9" t="s">
        <v>608</v>
      </c>
      <c r="K534" s="9" t="s">
        <v>608</v>
      </c>
    </row>
    <row r="535" spans="1:11">
      <c r="A535" s="13"/>
      <c r="B535" s="14"/>
      <c r="C535" s="15"/>
      <c r="D535" s="16" t="s">
        <v>680</v>
      </c>
      <c r="E535" s="9"/>
      <c r="F535" s="9"/>
      <c r="G535" s="9"/>
      <c r="H535" s="9"/>
      <c r="I535" s="9" t="s">
        <v>608</v>
      </c>
      <c r="J535" s="9" t="s">
        <v>608</v>
      </c>
      <c r="K535" s="9" t="s">
        <v>608</v>
      </c>
    </row>
    <row r="536" spans="1:11">
      <c r="A536" s="13"/>
      <c r="B536" s="14"/>
      <c r="C536" s="15"/>
      <c r="D536" s="16" t="s">
        <v>681</v>
      </c>
      <c r="E536" s="9"/>
      <c r="F536" s="9"/>
      <c r="G536" s="9"/>
      <c r="H536" s="9"/>
      <c r="I536" s="9" t="s">
        <v>608</v>
      </c>
      <c r="J536" s="9" t="s">
        <v>608</v>
      </c>
      <c r="K536" s="9" t="s">
        <v>608</v>
      </c>
    </row>
    <row r="537" spans="1:11">
      <c r="A537" s="17"/>
      <c r="B537" s="18"/>
      <c r="C537" s="19"/>
      <c r="D537" s="5" t="s">
        <v>682</v>
      </c>
      <c r="E537" s="9"/>
      <c r="F537" s="9"/>
      <c r="G537" s="9"/>
      <c r="H537" s="9"/>
      <c r="I537" s="9" t="s">
        <v>608</v>
      </c>
      <c r="J537" s="9" t="s">
        <v>608</v>
      </c>
      <c r="K537" s="9" t="s">
        <v>608</v>
      </c>
    </row>
    <row r="538" spans="1:11">
      <c r="A538" s="5" t="s">
        <v>683</v>
      </c>
      <c r="B538" s="5" t="s">
        <v>684</v>
      </c>
      <c r="C538" s="5"/>
      <c r="D538" s="5"/>
      <c r="E538" s="5"/>
      <c r="F538" s="5" t="s">
        <v>685</v>
      </c>
      <c r="G538" s="5"/>
      <c r="H538" s="5"/>
      <c r="I538" s="5"/>
      <c r="J538" s="5"/>
      <c r="K538" s="5"/>
    </row>
    <row r="539" ht="100" customHeight="1" spans="1:11">
      <c r="A539" s="5"/>
      <c r="B539" s="8" t="s">
        <v>933</v>
      </c>
      <c r="C539" s="9"/>
      <c r="D539" s="9"/>
      <c r="E539" s="9"/>
      <c r="F539" s="8" t="s">
        <v>934</v>
      </c>
      <c r="G539" s="9"/>
      <c r="H539" s="9"/>
      <c r="I539" s="9"/>
      <c r="J539" s="9"/>
      <c r="K539" s="9"/>
    </row>
    <row r="540" ht="25.5" spans="1:11">
      <c r="A540" s="20" t="s">
        <v>688</v>
      </c>
      <c r="B540" s="5" t="s">
        <v>689</v>
      </c>
      <c r="C540" s="5" t="s">
        <v>690</v>
      </c>
      <c r="D540" s="5" t="s">
        <v>691</v>
      </c>
      <c r="E540" s="5" t="s">
        <v>692</v>
      </c>
      <c r="F540" s="5" t="s">
        <v>693</v>
      </c>
      <c r="G540" s="5" t="s">
        <v>675</v>
      </c>
      <c r="H540" s="5" t="s">
        <v>677</v>
      </c>
      <c r="I540" s="5" t="s">
        <v>694</v>
      </c>
      <c r="J540" s="5"/>
      <c r="K540" s="5"/>
    </row>
    <row r="541" spans="1:11">
      <c r="A541" s="21"/>
      <c r="B541" s="22" t="s">
        <v>695</v>
      </c>
      <c r="C541" s="5" t="s">
        <v>696</v>
      </c>
      <c r="D541" s="23" t="s">
        <v>935</v>
      </c>
      <c r="E541" s="50" t="s">
        <v>936</v>
      </c>
      <c r="F541" s="50" t="s">
        <v>936</v>
      </c>
      <c r="G541" s="25">
        <v>10</v>
      </c>
      <c r="H541" s="25">
        <v>10</v>
      </c>
      <c r="I541" s="9"/>
      <c r="J541" s="9"/>
      <c r="K541" s="9"/>
    </row>
    <row r="542" spans="1:11">
      <c r="A542" s="21"/>
      <c r="B542" s="26"/>
      <c r="C542" s="5"/>
      <c r="D542" s="23" t="s">
        <v>937</v>
      </c>
      <c r="E542" s="50" t="s">
        <v>938</v>
      </c>
      <c r="F542" s="50" t="s">
        <v>938</v>
      </c>
      <c r="G542" s="25">
        <v>10</v>
      </c>
      <c r="H542" s="25">
        <v>10</v>
      </c>
      <c r="I542" s="9"/>
      <c r="J542" s="9"/>
      <c r="K542" s="9"/>
    </row>
    <row r="543" spans="1:11">
      <c r="A543" s="21"/>
      <c r="B543" s="26"/>
      <c r="C543" s="5" t="s">
        <v>701</v>
      </c>
      <c r="D543" s="23" t="s">
        <v>939</v>
      </c>
      <c r="E543" s="50" t="s">
        <v>734</v>
      </c>
      <c r="F543" s="50" t="s">
        <v>734</v>
      </c>
      <c r="G543" s="25">
        <v>10</v>
      </c>
      <c r="H543" s="25">
        <v>10</v>
      </c>
      <c r="I543" s="9"/>
      <c r="J543" s="9"/>
      <c r="K543" s="9"/>
    </row>
    <row r="544" spans="1:11">
      <c r="A544" s="21"/>
      <c r="B544" s="26"/>
      <c r="C544" s="5" t="s">
        <v>703</v>
      </c>
      <c r="D544" s="23" t="s">
        <v>940</v>
      </c>
      <c r="E544" s="50" t="s">
        <v>753</v>
      </c>
      <c r="F544" s="50" t="s">
        <v>753</v>
      </c>
      <c r="G544" s="25">
        <v>10</v>
      </c>
      <c r="H544" s="25">
        <v>10</v>
      </c>
      <c r="I544" s="9"/>
      <c r="J544" s="9"/>
      <c r="K544" s="9"/>
    </row>
    <row r="545" ht="25.5" spans="1:11">
      <c r="A545" s="21"/>
      <c r="B545" s="26"/>
      <c r="C545" s="5" t="s">
        <v>705</v>
      </c>
      <c r="D545" s="23" t="s">
        <v>941</v>
      </c>
      <c r="E545" s="50" t="s">
        <v>942</v>
      </c>
      <c r="F545" s="50" t="s">
        <v>942</v>
      </c>
      <c r="G545" s="25">
        <v>10</v>
      </c>
      <c r="H545" s="25">
        <v>10</v>
      </c>
      <c r="I545" s="9"/>
      <c r="J545" s="9"/>
      <c r="K545" s="9"/>
    </row>
    <row r="546" spans="1:11">
      <c r="A546" s="21"/>
      <c r="B546" s="5" t="s">
        <v>707</v>
      </c>
      <c r="C546" s="5" t="s">
        <v>708</v>
      </c>
      <c r="D546" s="23" t="s">
        <v>943</v>
      </c>
      <c r="E546" s="50" t="s">
        <v>737</v>
      </c>
      <c r="F546" s="50" t="s">
        <v>737</v>
      </c>
      <c r="G546" s="25">
        <v>10</v>
      </c>
      <c r="H546" s="25">
        <v>10</v>
      </c>
      <c r="I546" s="9"/>
      <c r="J546" s="9"/>
      <c r="K546" s="9"/>
    </row>
    <row r="547" ht="24" spans="1:11">
      <c r="A547" s="21"/>
      <c r="B547" s="5"/>
      <c r="C547" s="50" t="s">
        <v>766</v>
      </c>
      <c r="D547" s="53" t="s">
        <v>944</v>
      </c>
      <c r="E547" s="24" t="s">
        <v>945</v>
      </c>
      <c r="F547" s="24" t="s">
        <v>945</v>
      </c>
      <c r="G547" s="25">
        <v>10</v>
      </c>
      <c r="H547" s="25">
        <v>10</v>
      </c>
      <c r="I547" s="46"/>
      <c r="J547" s="47"/>
      <c r="K547" s="48"/>
    </row>
    <row r="548" spans="1:11">
      <c r="A548" s="21"/>
      <c r="B548" s="5"/>
      <c r="C548" s="5" t="s">
        <v>711</v>
      </c>
      <c r="D548" s="23" t="s">
        <v>946</v>
      </c>
      <c r="E548" s="24" t="s">
        <v>734</v>
      </c>
      <c r="F548" s="24" t="s">
        <v>734</v>
      </c>
      <c r="G548" s="25">
        <v>10</v>
      </c>
      <c r="H548" s="25">
        <v>10</v>
      </c>
      <c r="I548" s="9"/>
      <c r="J548" s="9"/>
      <c r="K548" s="9"/>
    </row>
    <row r="549" spans="1:11">
      <c r="A549" s="21"/>
      <c r="B549" s="20" t="s">
        <v>714</v>
      </c>
      <c r="C549" s="20" t="s">
        <v>715</v>
      </c>
      <c r="D549" s="20" t="s">
        <v>769</v>
      </c>
      <c r="E549" s="8" t="s">
        <v>717</v>
      </c>
      <c r="F549" s="29" t="s">
        <v>718</v>
      </c>
      <c r="G549" s="30">
        <v>10</v>
      </c>
      <c r="H549" s="30">
        <v>10</v>
      </c>
      <c r="I549" s="9"/>
      <c r="J549" s="9"/>
      <c r="K549" s="9"/>
    </row>
    <row r="550" spans="1:11">
      <c r="A550" s="21"/>
      <c r="B550" s="21"/>
      <c r="C550" s="21"/>
      <c r="D550" s="31"/>
      <c r="E550" s="9"/>
      <c r="F550" s="32"/>
      <c r="G550" s="33"/>
      <c r="H550" s="33"/>
      <c r="I550" s="9"/>
      <c r="J550" s="9"/>
      <c r="K550" s="9"/>
    </row>
    <row r="551" spans="1:11">
      <c r="A551" s="5" t="s">
        <v>719</v>
      </c>
      <c r="B551" s="5"/>
      <c r="C551" s="5"/>
      <c r="D551" s="5"/>
      <c r="E551" s="5"/>
      <c r="F551" s="5"/>
      <c r="G551" s="9">
        <v>92</v>
      </c>
      <c r="H551" s="9"/>
      <c r="I551" s="9"/>
      <c r="J551" s="9"/>
      <c r="K551" s="9"/>
    </row>
    <row r="552" spans="1:11">
      <c r="A552" s="20" t="s">
        <v>720</v>
      </c>
      <c r="B552" s="23" t="s">
        <v>947</v>
      </c>
      <c r="C552" s="23"/>
      <c r="D552" s="23"/>
      <c r="E552" s="23"/>
      <c r="F552" s="23"/>
      <c r="G552" s="23"/>
      <c r="H552" s="23"/>
      <c r="I552" s="23"/>
      <c r="J552" s="23"/>
      <c r="K552" s="23"/>
    </row>
    <row r="553" spans="1:11">
      <c r="A553" s="31"/>
      <c r="B553" s="23"/>
      <c r="C553" s="23"/>
      <c r="D553" s="23"/>
      <c r="E553" s="23"/>
      <c r="F553" s="23"/>
      <c r="G553" s="23"/>
      <c r="H553" s="23"/>
      <c r="I553" s="23"/>
      <c r="J553" s="23"/>
      <c r="K553" s="23"/>
    </row>
    <row r="554" spans="1:11">
      <c r="A554" s="23" t="s">
        <v>807</v>
      </c>
      <c r="B554" s="23"/>
      <c r="C554" s="23"/>
      <c r="D554" s="23"/>
      <c r="E554" s="23"/>
      <c r="F554" s="23"/>
      <c r="G554" s="23"/>
      <c r="H554" s="23"/>
      <c r="I554" s="23"/>
      <c r="J554" s="23"/>
      <c r="K554" s="23"/>
    </row>
    <row r="555" spans="1:11">
      <c r="A555" s="34" t="s">
        <v>723</v>
      </c>
      <c r="B555" s="35"/>
      <c r="C555" s="35"/>
      <c r="D555" s="35"/>
      <c r="E555" s="35"/>
      <c r="F555" s="35"/>
      <c r="G555" s="35"/>
      <c r="H555" s="35"/>
      <c r="I555" s="35"/>
      <c r="J555" s="35"/>
      <c r="K555" s="43"/>
    </row>
    <row r="556" spans="1:11">
      <c r="A556" s="36"/>
      <c r="B556" s="37"/>
      <c r="C556" s="37"/>
      <c r="D556" s="37"/>
      <c r="E556" s="37"/>
      <c r="F556" s="37"/>
      <c r="G556" s="37"/>
      <c r="H556" s="37"/>
      <c r="I556" s="37"/>
      <c r="J556" s="37"/>
      <c r="K556" s="44"/>
    </row>
    <row r="557" spans="1:11">
      <c r="A557" s="36"/>
      <c r="B557" s="37"/>
      <c r="C557" s="37"/>
      <c r="D557" s="37"/>
      <c r="E557" s="37"/>
      <c r="F557" s="37"/>
      <c r="G557" s="37"/>
      <c r="H557" s="37"/>
      <c r="I557" s="37"/>
      <c r="J557" s="37"/>
      <c r="K557" s="44"/>
    </row>
    <row r="558" spans="1:11">
      <c r="A558" s="36"/>
      <c r="B558" s="37"/>
      <c r="C558" s="37"/>
      <c r="D558" s="37"/>
      <c r="E558" s="37"/>
      <c r="F558" s="37"/>
      <c r="G558" s="37"/>
      <c r="H558" s="37"/>
      <c r="I558" s="37"/>
      <c r="J558" s="37"/>
      <c r="K558" s="44"/>
    </row>
    <row r="559" spans="1:11">
      <c r="A559" s="36"/>
      <c r="B559" s="37"/>
      <c r="C559" s="37"/>
      <c r="D559" s="37"/>
      <c r="E559" s="37"/>
      <c r="F559" s="37"/>
      <c r="G559" s="37"/>
      <c r="H559" s="37"/>
      <c r="I559" s="37"/>
      <c r="J559" s="37"/>
      <c r="K559" s="44"/>
    </row>
    <row r="560" spans="1:11">
      <c r="A560" s="38"/>
      <c r="B560" s="39"/>
      <c r="C560" s="39"/>
      <c r="D560" s="39"/>
      <c r="E560" s="39"/>
      <c r="F560" s="39"/>
      <c r="G560" s="39"/>
      <c r="H560" s="39"/>
      <c r="I560" s="39"/>
      <c r="J560" s="39"/>
      <c r="K560" s="45"/>
    </row>
    <row r="563" ht="28.5" spans="1:11">
      <c r="A563" s="2" t="s">
        <v>661</v>
      </c>
      <c r="B563" s="2"/>
      <c r="C563" s="2"/>
      <c r="D563" s="2"/>
      <c r="E563" s="2"/>
      <c r="F563" s="2"/>
      <c r="G563" s="2"/>
      <c r="H563" s="2"/>
      <c r="I563" s="2"/>
      <c r="J563" s="2"/>
      <c r="K563" s="2"/>
    </row>
    <row r="564" ht="18.75" spans="1:11">
      <c r="A564" s="3" t="s">
        <v>662</v>
      </c>
      <c r="B564" s="3"/>
      <c r="C564" s="3"/>
      <c r="D564" s="3"/>
      <c r="E564" s="3"/>
      <c r="F564" s="3"/>
      <c r="G564" s="3"/>
      <c r="H564" s="3"/>
      <c r="I564" s="3"/>
      <c r="J564" s="3"/>
      <c r="K564" s="3"/>
    </row>
    <row r="565" ht="18.75" spans="1:11">
      <c r="A565" s="4" t="s">
        <v>663</v>
      </c>
      <c r="B565" s="4"/>
      <c r="C565" s="4"/>
      <c r="D565" s="4"/>
      <c r="E565" s="4"/>
      <c r="F565" s="4"/>
      <c r="G565" s="4"/>
      <c r="H565" s="4"/>
      <c r="I565" s="4"/>
      <c r="J565" s="4"/>
      <c r="K565" s="4"/>
    </row>
    <row r="566" spans="1:11">
      <c r="A566" s="5" t="s">
        <v>664</v>
      </c>
      <c r="B566" s="5"/>
      <c r="C566" s="5"/>
      <c r="D566" s="6" t="s">
        <v>948</v>
      </c>
      <c r="E566" s="7"/>
      <c r="F566" s="7"/>
      <c r="G566" s="7"/>
      <c r="H566" s="7"/>
      <c r="I566" s="7"/>
      <c r="J566" s="7"/>
      <c r="K566" s="7"/>
    </row>
    <row r="567" spans="1:11">
      <c r="A567" s="5" t="s">
        <v>666</v>
      </c>
      <c r="B567" s="5"/>
      <c r="C567" s="5"/>
      <c r="D567" s="8" t="s">
        <v>667</v>
      </c>
      <c r="E567" s="9"/>
      <c r="F567" s="5" t="s">
        <v>668</v>
      </c>
      <c r="G567" s="8" t="s">
        <v>669</v>
      </c>
      <c r="H567" s="9"/>
      <c r="I567" s="9"/>
      <c r="J567" s="9"/>
      <c r="K567" s="9"/>
    </row>
    <row r="568" ht="25.5" spans="1:11">
      <c r="A568" s="10" t="s">
        <v>670</v>
      </c>
      <c r="B568" s="11"/>
      <c r="C568" s="12"/>
      <c r="D568" s="5" t="s">
        <v>671</v>
      </c>
      <c r="E568" s="5" t="s">
        <v>672</v>
      </c>
      <c r="F568" s="5" t="s">
        <v>673</v>
      </c>
      <c r="G568" s="5" t="s">
        <v>674</v>
      </c>
      <c r="H568" s="5"/>
      <c r="I568" s="5" t="s">
        <v>675</v>
      </c>
      <c r="J568" s="5" t="s">
        <v>676</v>
      </c>
      <c r="K568" s="5" t="s">
        <v>677</v>
      </c>
    </row>
    <row r="569" spans="1:11">
      <c r="A569" s="13"/>
      <c r="B569" s="14"/>
      <c r="C569" s="15"/>
      <c r="D569" s="5" t="s">
        <v>678</v>
      </c>
      <c r="E569" s="9"/>
      <c r="F569" s="9">
        <v>5</v>
      </c>
      <c r="G569" s="9">
        <v>4.38</v>
      </c>
      <c r="H569" s="9"/>
      <c r="I569" s="9">
        <v>10</v>
      </c>
      <c r="J569" s="42">
        <f>G569/F569</f>
        <v>0.876</v>
      </c>
      <c r="K569" s="9">
        <v>8.76</v>
      </c>
    </row>
    <row r="570" spans="1:11">
      <c r="A570" s="13"/>
      <c r="B570" s="14"/>
      <c r="C570" s="15"/>
      <c r="D570" s="5" t="s">
        <v>679</v>
      </c>
      <c r="E570" s="9"/>
      <c r="F570" s="9">
        <v>5</v>
      </c>
      <c r="G570" s="9">
        <v>4.38</v>
      </c>
      <c r="H570" s="9"/>
      <c r="I570" s="9" t="s">
        <v>608</v>
      </c>
      <c r="J570" s="9" t="s">
        <v>608</v>
      </c>
      <c r="K570" s="9" t="s">
        <v>608</v>
      </c>
    </row>
    <row r="571" spans="1:11">
      <c r="A571" s="13"/>
      <c r="B571" s="14"/>
      <c r="C571" s="15"/>
      <c r="D571" s="16" t="s">
        <v>680</v>
      </c>
      <c r="E571" s="9"/>
      <c r="F571" s="9"/>
      <c r="G571" s="9"/>
      <c r="H571" s="9"/>
      <c r="I571" s="9" t="s">
        <v>608</v>
      </c>
      <c r="J571" s="9" t="s">
        <v>608</v>
      </c>
      <c r="K571" s="9" t="s">
        <v>608</v>
      </c>
    </row>
    <row r="572" spans="1:11">
      <c r="A572" s="13"/>
      <c r="B572" s="14"/>
      <c r="C572" s="15"/>
      <c r="D572" s="16" t="s">
        <v>681</v>
      </c>
      <c r="E572" s="9"/>
      <c r="F572" s="9">
        <v>5</v>
      </c>
      <c r="G572" s="9">
        <v>4.38</v>
      </c>
      <c r="H572" s="9"/>
      <c r="I572" s="9" t="s">
        <v>608</v>
      </c>
      <c r="J572" s="9" t="s">
        <v>608</v>
      </c>
      <c r="K572" s="9" t="s">
        <v>608</v>
      </c>
    </row>
    <row r="573" spans="1:11">
      <c r="A573" s="17"/>
      <c r="B573" s="18"/>
      <c r="C573" s="19"/>
      <c r="D573" s="5" t="s">
        <v>682</v>
      </c>
      <c r="E573" s="9"/>
      <c r="F573" s="9"/>
      <c r="G573" s="9"/>
      <c r="H573" s="9"/>
      <c r="I573" s="9" t="s">
        <v>608</v>
      </c>
      <c r="J573" s="9" t="s">
        <v>608</v>
      </c>
      <c r="K573" s="9" t="s">
        <v>608</v>
      </c>
    </row>
    <row r="574" spans="1:11">
      <c r="A574" s="5" t="s">
        <v>683</v>
      </c>
      <c r="B574" s="5" t="s">
        <v>684</v>
      </c>
      <c r="C574" s="5"/>
      <c r="D574" s="5"/>
      <c r="E574" s="5"/>
      <c r="F574" s="5" t="s">
        <v>685</v>
      </c>
      <c r="G574" s="5"/>
      <c r="H574" s="5"/>
      <c r="I574" s="5"/>
      <c r="J574" s="5"/>
      <c r="K574" s="5"/>
    </row>
    <row r="575" ht="53" customHeight="1" spans="1:11">
      <c r="A575" s="5"/>
      <c r="B575" s="8" t="s">
        <v>949</v>
      </c>
      <c r="C575" s="9"/>
      <c r="D575" s="9"/>
      <c r="E575" s="9"/>
      <c r="F575" s="8" t="s">
        <v>950</v>
      </c>
      <c r="G575" s="9"/>
      <c r="H575" s="9"/>
      <c r="I575" s="9"/>
      <c r="J575" s="9"/>
      <c r="K575" s="9"/>
    </row>
    <row r="576" ht="25.5" spans="1:11">
      <c r="A576" s="20" t="s">
        <v>688</v>
      </c>
      <c r="B576" s="5" t="s">
        <v>689</v>
      </c>
      <c r="C576" s="5" t="s">
        <v>690</v>
      </c>
      <c r="D576" s="5" t="s">
        <v>691</v>
      </c>
      <c r="E576" s="5" t="s">
        <v>692</v>
      </c>
      <c r="F576" s="5" t="s">
        <v>693</v>
      </c>
      <c r="G576" s="5" t="s">
        <v>675</v>
      </c>
      <c r="H576" s="5" t="s">
        <v>677</v>
      </c>
      <c r="I576" s="5" t="s">
        <v>694</v>
      </c>
      <c r="J576" s="5"/>
      <c r="K576" s="5"/>
    </row>
    <row r="577" spans="1:11">
      <c r="A577" s="21"/>
      <c r="B577" s="22" t="s">
        <v>695</v>
      </c>
      <c r="C577" s="20" t="s">
        <v>696</v>
      </c>
      <c r="D577" s="23" t="s">
        <v>836</v>
      </c>
      <c r="E577" s="50" t="s">
        <v>837</v>
      </c>
      <c r="F577" s="50" t="s">
        <v>837</v>
      </c>
      <c r="G577" s="51">
        <v>16</v>
      </c>
      <c r="H577" s="51">
        <v>16</v>
      </c>
      <c r="I577" s="9"/>
      <c r="J577" s="9"/>
      <c r="K577" s="9"/>
    </row>
    <row r="578" spans="1:11">
      <c r="A578" s="21"/>
      <c r="B578" s="69"/>
      <c r="C578" s="5" t="s">
        <v>701</v>
      </c>
      <c r="D578" s="23" t="s">
        <v>951</v>
      </c>
      <c r="E578" s="50" t="s">
        <v>718</v>
      </c>
      <c r="F578" s="50" t="s">
        <v>718</v>
      </c>
      <c r="G578" s="51">
        <v>16</v>
      </c>
      <c r="H578" s="51">
        <v>16</v>
      </c>
      <c r="I578" s="9"/>
      <c r="J578" s="9"/>
      <c r="K578" s="9"/>
    </row>
    <row r="579" spans="1:11">
      <c r="A579" s="21"/>
      <c r="B579" s="69"/>
      <c r="C579" s="5" t="s">
        <v>811</v>
      </c>
      <c r="D579" s="23" t="s">
        <v>952</v>
      </c>
      <c r="E579" s="50" t="s">
        <v>718</v>
      </c>
      <c r="F579" s="50" t="s">
        <v>718</v>
      </c>
      <c r="G579" s="51">
        <v>18</v>
      </c>
      <c r="H579" s="51">
        <v>18</v>
      </c>
      <c r="I579" s="46"/>
      <c r="J579" s="47"/>
      <c r="K579" s="48"/>
    </row>
    <row r="580" ht="25.5" spans="1:11">
      <c r="A580" s="21"/>
      <c r="B580" s="20" t="s">
        <v>707</v>
      </c>
      <c r="C580" s="5" t="s">
        <v>708</v>
      </c>
      <c r="D580" s="23" t="s">
        <v>953</v>
      </c>
      <c r="E580" s="50" t="s">
        <v>954</v>
      </c>
      <c r="F580" s="50" t="s">
        <v>954</v>
      </c>
      <c r="G580" s="51">
        <v>30</v>
      </c>
      <c r="H580" s="51">
        <v>30</v>
      </c>
      <c r="I580" s="9"/>
      <c r="J580" s="9"/>
      <c r="K580" s="9"/>
    </row>
    <row r="581" spans="1:11">
      <c r="A581" s="21"/>
      <c r="B581" s="20" t="s">
        <v>714</v>
      </c>
      <c r="C581" s="20" t="s">
        <v>715</v>
      </c>
      <c r="D581" s="20" t="s">
        <v>955</v>
      </c>
      <c r="E581" s="8" t="s">
        <v>890</v>
      </c>
      <c r="F581" s="29" t="s">
        <v>718</v>
      </c>
      <c r="G581" s="30">
        <v>10</v>
      </c>
      <c r="H581" s="30">
        <v>10</v>
      </c>
      <c r="I581" s="9"/>
      <c r="J581" s="9"/>
      <c r="K581" s="9"/>
    </row>
    <row r="582" spans="1:11">
      <c r="A582" s="21"/>
      <c r="B582" s="21"/>
      <c r="C582" s="21"/>
      <c r="D582" s="31"/>
      <c r="E582" s="9"/>
      <c r="F582" s="32"/>
      <c r="G582" s="33"/>
      <c r="H582" s="33"/>
      <c r="I582" s="9"/>
      <c r="J582" s="9"/>
      <c r="K582" s="9"/>
    </row>
    <row r="583" spans="1:11">
      <c r="A583" s="5" t="s">
        <v>719</v>
      </c>
      <c r="B583" s="5"/>
      <c r="C583" s="5"/>
      <c r="D583" s="5"/>
      <c r="E583" s="5"/>
      <c r="F583" s="5"/>
      <c r="G583" s="9">
        <v>98.76</v>
      </c>
      <c r="H583" s="9"/>
      <c r="I583" s="9"/>
      <c r="J583" s="9"/>
      <c r="K583" s="9"/>
    </row>
    <row r="584" spans="1:11">
      <c r="A584" s="20" t="s">
        <v>720</v>
      </c>
      <c r="B584" s="23" t="s">
        <v>956</v>
      </c>
      <c r="C584" s="23"/>
      <c r="D584" s="23"/>
      <c r="E584" s="23"/>
      <c r="F584" s="23"/>
      <c r="G584" s="23"/>
      <c r="H584" s="23"/>
      <c r="I584" s="23"/>
      <c r="J584" s="23"/>
      <c r="K584" s="23"/>
    </row>
    <row r="585" spans="1:11">
      <c r="A585" s="31"/>
      <c r="B585" s="23"/>
      <c r="C585" s="23"/>
      <c r="D585" s="23"/>
      <c r="E585" s="23"/>
      <c r="F585" s="23"/>
      <c r="G585" s="23"/>
      <c r="H585" s="23"/>
      <c r="I585" s="23"/>
      <c r="J585" s="23"/>
      <c r="K585" s="23"/>
    </row>
    <row r="586" spans="1:11">
      <c r="A586" s="23" t="s">
        <v>847</v>
      </c>
      <c r="B586" s="23"/>
      <c r="C586" s="23"/>
      <c r="D586" s="23"/>
      <c r="E586" s="23"/>
      <c r="F586" s="23"/>
      <c r="G586" s="23"/>
      <c r="H586" s="23"/>
      <c r="I586" s="23"/>
      <c r="J586" s="23"/>
      <c r="K586" s="23"/>
    </row>
    <row r="587" spans="1:11">
      <c r="A587" s="34" t="s">
        <v>723</v>
      </c>
      <c r="B587" s="35"/>
      <c r="C587" s="35"/>
      <c r="D587" s="35"/>
      <c r="E587" s="35"/>
      <c r="F587" s="35"/>
      <c r="G587" s="35"/>
      <c r="H587" s="35"/>
      <c r="I587" s="35"/>
      <c r="J587" s="35"/>
      <c r="K587" s="43"/>
    </row>
    <row r="588" spans="1:11">
      <c r="A588" s="36"/>
      <c r="B588" s="37"/>
      <c r="C588" s="37"/>
      <c r="D588" s="37"/>
      <c r="E588" s="37"/>
      <c r="F588" s="37"/>
      <c r="G588" s="37"/>
      <c r="H588" s="37"/>
      <c r="I588" s="37"/>
      <c r="J588" s="37"/>
      <c r="K588" s="44"/>
    </row>
    <row r="589" spans="1:11">
      <c r="A589" s="36"/>
      <c r="B589" s="37"/>
      <c r="C589" s="37"/>
      <c r="D589" s="37"/>
      <c r="E589" s="37"/>
      <c r="F589" s="37"/>
      <c r="G589" s="37"/>
      <c r="H589" s="37"/>
      <c r="I589" s="37"/>
      <c r="J589" s="37"/>
      <c r="K589" s="44"/>
    </row>
    <row r="590" spans="1:11">
      <c r="A590" s="36"/>
      <c r="B590" s="37"/>
      <c r="C590" s="37"/>
      <c r="D590" s="37"/>
      <c r="E590" s="37"/>
      <c r="F590" s="37"/>
      <c r="G590" s="37"/>
      <c r="H590" s="37"/>
      <c r="I590" s="37"/>
      <c r="J590" s="37"/>
      <c r="K590" s="44"/>
    </row>
    <row r="591" spans="1:11">
      <c r="A591" s="36"/>
      <c r="B591" s="37"/>
      <c r="C591" s="37"/>
      <c r="D591" s="37"/>
      <c r="E591" s="37"/>
      <c r="F591" s="37"/>
      <c r="G591" s="37"/>
      <c r="H591" s="37"/>
      <c r="I591" s="37"/>
      <c r="J591" s="37"/>
      <c r="K591" s="44"/>
    </row>
    <row r="592" spans="1:11">
      <c r="A592" s="38"/>
      <c r="B592" s="39"/>
      <c r="C592" s="39"/>
      <c r="D592" s="39"/>
      <c r="E592" s="39"/>
      <c r="F592" s="39"/>
      <c r="G592" s="39"/>
      <c r="H592" s="39"/>
      <c r="I592" s="39"/>
      <c r="J592" s="39"/>
      <c r="K592" s="45"/>
    </row>
    <row r="595" ht="28.5" spans="1:11">
      <c r="A595" s="2" t="s">
        <v>661</v>
      </c>
      <c r="B595" s="2"/>
      <c r="C595" s="2"/>
      <c r="D595" s="2"/>
      <c r="E595" s="2"/>
      <c r="F595" s="2"/>
      <c r="G595" s="2"/>
      <c r="H595" s="2"/>
      <c r="I595" s="2"/>
      <c r="J595" s="2"/>
      <c r="K595" s="2"/>
    </row>
    <row r="596" ht="18.75" spans="1:11">
      <c r="A596" s="3" t="s">
        <v>662</v>
      </c>
      <c r="B596" s="3"/>
      <c r="C596" s="3"/>
      <c r="D596" s="3"/>
      <c r="E596" s="3"/>
      <c r="F596" s="3"/>
      <c r="G596" s="3"/>
      <c r="H596" s="3"/>
      <c r="I596" s="3"/>
      <c r="J596" s="3"/>
      <c r="K596" s="3"/>
    </row>
    <row r="597" ht="18.75" spans="1:11">
      <c r="A597" s="4" t="s">
        <v>772</v>
      </c>
      <c r="B597" s="4"/>
      <c r="C597" s="4"/>
      <c r="D597" s="4"/>
      <c r="E597" s="4"/>
      <c r="F597" s="4"/>
      <c r="G597" s="4"/>
      <c r="H597" s="4"/>
      <c r="I597" s="4"/>
      <c r="J597" s="4"/>
      <c r="K597" s="4"/>
    </row>
    <row r="598" ht="21" customHeight="1" spans="1:11">
      <c r="A598" s="5" t="s">
        <v>664</v>
      </c>
      <c r="B598" s="5"/>
      <c r="C598" s="5"/>
      <c r="D598" s="6" t="s">
        <v>957</v>
      </c>
      <c r="E598" s="7"/>
      <c r="F598" s="7"/>
      <c r="G598" s="7"/>
      <c r="H598" s="7"/>
      <c r="I598" s="7"/>
      <c r="J598" s="7"/>
      <c r="K598" s="7"/>
    </row>
    <row r="599" ht="21" customHeight="1" spans="1:11">
      <c r="A599" s="5" t="s">
        <v>666</v>
      </c>
      <c r="B599" s="5"/>
      <c r="C599" s="5"/>
      <c r="D599" s="8" t="s">
        <v>667</v>
      </c>
      <c r="E599" s="9"/>
      <c r="F599" s="5" t="s">
        <v>668</v>
      </c>
      <c r="G599" s="9" t="s">
        <v>669</v>
      </c>
      <c r="H599" s="9"/>
      <c r="I599" s="9"/>
      <c r="J599" s="9"/>
      <c r="K599" s="9"/>
    </row>
    <row r="600" ht="25.5" spans="1:11">
      <c r="A600" s="10" t="s">
        <v>670</v>
      </c>
      <c r="B600" s="11"/>
      <c r="C600" s="12"/>
      <c r="D600" s="5" t="s">
        <v>671</v>
      </c>
      <c r="E600" s="5" t="s">
        <v>672</v>
      </c>
      <c r="F600" s="5" t="s">
        <v>673</v>
      </c>
      <c r="G600" s="5" t="s">
        <v>674</v>
      </c>
      <c r="H600" s="5"/>
      <c r="I600" s="5" t="s">
        <v>675</v>
      </c>
      <c r="J600" s="5" t="s">
        <v>676</v>
      </c>
      <c r="K600" s="5" t="s">
        <v>677</v>
      </c>
    </row>
    <row r="601" spans="1:11">
      <c r="A601" s="13"/>
      <c r="B601" s="14"/>
      <c r="C601" s="15"/>
      <c r="D601" s="5" t="s">
        <v>678</v>
      </c>
      <c r="E601" s="9"/>
      <c r="F601" s="9">
        <v>50</v>
      </c>
      <c r="G601" s="9">
        <v>50</v>
      </c>
      <c r="H601" s="9"/>
      <c r="I601" s="9">
        <v>10</v>
      </c>
      <c r="J601" s="42">
        <f>G601/F601</f>
        <v>1</v>
      </c>
      <c r="K601" s="9">
        <v>10</v>
      </c>
    </row>
    <row r="602" spans="1:11">
      <c r="A602" s="13"/>
      <c r="B602" s="14"/>
      <c r="C602" s="15"/>
      <c r="D602" s="5" t="s">
        <v>679</v>
      </c>
      <c r="E602" s="9"/>
      <c r="F602" s="9">
        <v>50</v>
      </c>
      <c r="G602" s="9">
        <v>50</v>
      </c>
      <c r="H602" s="9"/>
      <c r="I602" s="9" t="s">
        <v>608</v>
      </c>
      <c r="J602" s="9" t="s">
        <v>608</v>
      </c>
      <c r="K602" s="9" t="s">
        <v>608</v>
      </c>
    </row>
    <row r="603" spans="1:11">
      <c r="A603" s="13"/>
      <c r="B603" s="14"/>
      <c r="C603" s="15"/>
      <c r="D603" s="16" t="s">
        <v>680</v>
      </c>
      <c r="E603" s="9"/>
      <c r="F603" s="9">
        <v>50</v>
      </c>
      <c r="G603" s="9">
        <v>50</v>
      </c>
      <c r="H603" s="9"/>
      <c r="I603" s="9" t="s">
        <v>608</v>
      </c>
      <c r="J603" s="9" t="s">
        <v>608</v>
      </c>
      <c r="K603" s="9" t="s">
        <v>608</v>
      </c>
    </row>
    <row r="604" spans="1:11">
      <c r="A604" s="13"/>
      <c r="B604" s="14"/>
      <c r="C604" s="15"/>
      <c r="D604" s="16" t="s">
        <v>681</v>
      </c>
      <c r="E604" s="9"/>
      <c r="F604" s="9"/>
      <c r="G604" s="9"/>
      <c r="H604" s="9"/>
      <c r="I604" s="9" t="s">
        <v>608</v>
      </c>
      <c r="J604" s="9" t="s">
        <v>608</v>
      </c>
      <c r="K604" s="9" t="s">
        <v>608</v>
      </c>
    </row>
    <row r="605" spans="1:11">
      <c r="A605" s="17"/>
      <c r="B605" s="18"/>
      <c r="C605" s="19"/>
      <c r="D605" s="5" t="s">
        <v>774</v>
      </c>
      <c r="E605" s="9"/>
      <c r="F605" s="9"/>
      <c r="G605" s="9"/>
      <c r="H605" s="9"/>
      <c r="I605" s="9" t="s">
        <v>608</v>
      </c>
      <c r="J605" s="9" t="s">
        <v>608</v>
      </c>
      <c r="K605" s="9" t="s">
        <v>608</v>
      </c>
    </row>
    <row r="606" spans="1:11">
      <c r="A606" s="5" t="s">
        <v>683</v>
      </c>
      <c r="B606" s="5" t="s">
        <v>684</v>
      </c>
      <c r="C606" s="5"/>
      <c r="D606" s="5"/>
      <c r="E606" s="5"/>
      <c r="F606" s="5" t="s">
        <v>685</v>
      </c>
      <c r="G606" s="5"/>
      <c r="H606" s="5"/>
      <c r="I606" s="5"/>
      <c r="J606" s="5"/>
      <c r="K606" s="5"/>
    </row>
    <row r="607" ht="46" customHeight="1" spans="1:11">
      <c r="A607" s="5"/>
      <c r="B607" s="8" t="s">
        <v>958</v>
      </c>
      <c r="C607" s="9"/>
      <c r="D607" s="9"/>
      <c r="E607" s="9"/>
      <c r="F607" s="8" t="s">
        <v>958</v>
      </c>
      <c r="G607" s="9"/>
      <c r="H607" s="9"/>
      <c r="I607" s="9"/>
      <c r="J607" s="9"/>
      <c r="K607" s="9"/>
    </row>
    <row r="608" ht="25.5" spans="1:11">
      <c r="A608" s="20" t="s">
        <v>688</v>
      </c>
      <c r="B608" s="5" t="s">
        <v>689</v>
      </c>
      <c r="C608" s="5" t="s">
        <v>690</v>
      </c>
      <c r="D608" s="5" t="s">
        <v>691</v>
      </c>
      <c r="E608" s="5" t="s">
        <v>692</v>
      </c>
      <c r="F608" s="5" t="s">
        <v>693</v>
      </c>
      <c r="G608" s="5" t="s">
        <v>675</v>
      </c>
      <c r="H608" s="5" t="s">
        <v>677</v>
      </c>
      <c r="I608" s="5" t="s">
        <v>694</v>
      </c>
      <c r="J608" s="5"/>
      <c r="K608" s="5"/>
    </row>
    <row r="609" ht="24" spans="1:11">
      <c r="A609" s="21"/>
      <c r="B609" s="22" t="s">
        <v>695</v>
      </c>
      <c r="C609" s="20" t="s">
        <v>696</v>
      </c>
      <c r="D609" s="53" t="s">
        <v>959</v>
      </c>
      <c r="E609" s="53" t="s">
        <v>11</v>
      </c>
      <c r="F609" s="53" t="s">
        <v>11</v>
      </c>
      <c r="G609" s="51">
        <v>12.5</v>
      </c>
      <c r="H609" s="51">
        <v>12.5</v>
      </c>
      <c r="I609" s="9"/>
      <c r="J609" s="9"/>
      <c r="K609" s="9"/>
    </row>
    <row r="610" ht="36" spans="1:11">
      <c r="A610" s="21"/>
      <c r="B610" s="26"/>
      <c r="C610" s="21"/>
      <c r="D610" s="53" t="s">
        <v>960</v>
      </c>
      <c r="E610" s="53" t="s">
        <v>961</v>
      </c>
      <c r="F610" s="53" t="s">
        <v>961</v>
      </c>
      <c r="G610" s="51">
        <v>12.5</v>
      </c>
      <c r="H610" s="51">
        <v>12.5</v>
      </c>
      <c r="I610" s="9"/>
      <c r="J610" s="9"/>
      <c r="K610" s="9"/>
    </row>
    <row r="611" spans="1:11">
      <c r="A611" s="21"/>
      <c r="B611" s="26"/>
      <c r="C611" s="5" t="s">
        <v>701</v>
      </c>
      <c r="D611" s="53" t="s">
        <v>860</v>
      </c>
      <c r="E611" s="53" t="s">
        <v>861</v>
      </c>
      <c r="F611" s="53" t="s">
        <v>861</v>
      </c>
      <c r="G611" s="51">
        <v>12.5</v>
      </c>
      <c r="H611" s="51">
        <v>12.5</v>
      </c>
      <c r="I611" s="9"/>
      <c r="J611" s="9"/>
      <c r="K611" s="9"/>
    </row>
    <row r="612" ht="36" spans="1:11">
      <c r="A612" s="21"/>
      <c r="B612" s="26"/>
      <c r="C612" s="5" t="s">
        <v>703</v>
      </c>
      <c r="D612" s="53" t="s">
        <v>962</v>
      </c>
      <c r="E612" s="53" t="s">
        <v>755</v>
      </c>
      <c r="F612" s="53" t="s">
        <v>755</v>
      </c>
      <c r="G612" s="51">
        <v>12.5</v>
      </c>
      <c r="H612" s="51">
        <v>12.5</v>
      </c>
      <c r="I612" s="9"/>
      <c r="J612" s="9"/>
      <c r="K612" s="9"/>
    </row>
    <row r="613" ht="36" spans="1:11">
      <c r="A613" s="21"/>
      <c r="B613" s="20" t="s">
        <v>788</v>
      </c>
      <c r="C613" s="20" t="s">
        <v>757</v>
      </c>
      <c r="D613" s="53" t="s">
        <v>963</v>
      </c>
      <c r="E613" s="53" t="s">
        <v>964</v>
      </c>
      <c r="F613" s="53" t="s">
        <v>827</v>
      </c>
      <c r="G613" s="51">
        <v>7.5</v>
      </c>
      <c r="H613" s="51">
        <v>7.5</v>
      </c>
      <c r="I613" s="9"/>
      <c r="J613" s="9"/>
      <c r="K613" s="9"/>
    </row>
    <row r="614" ht="36" spans="1:11">
      <c r="A614" s="21"/>
      <c r="B614" s="21"/>
      <c r="C614" s="20" t="s">
        <v>708</v>
      </c>
      <c r="D614" s="53" t="s">
        <v>965</v>
      </c>
      <c r="E614" s="53" t="s">
        <v>964</v>
      </c>
      <c r="F614" s="53" t="s">
        <v>827</v>
      </c>
      <c r="G614" s="51">
        <v>7.5</v>
      </c>
      <c r="H614" s="51">
        <v>7.5</v>
      </c>
      <c r="I614" s="9"/>
      <c r="J614" s="9"/>
      <c r="K614" s="9"/>
    </row>
    <row r="615" ht="36" spans="1:11">
      <c r="A615" s="21"/>
      <c r="B615" s="21"/>
      <c r="C615" s="5" t="s">
        <v>766</v>
      </c>
      <c r="D615" s="53" t="s">
        <v>902</v>
      </c>
      <c r="E615" s="53" t="s">
        <v>964</v>
      </c>
      <c r="F615" s="53" t="s">
        <v>827</v>
      </c>
      <c r="G615" s="51">
        <v>7.5</v>
      </c>
      <c r="H615" s="51">
        <v>7.5</v>
      </c>
      <c r="I615" s="9"/>
      <c r="J615" s="9"/>
      <c r="K615" s="9"/>
    </row>
    <row r="616" ht="36" spans="1:11">
      <c r="A616" s="21"/>
      <c r="B616" s="21"/>
      <c r="C616" s="5" t="s">
        <v>711</v>
      </c>
      <c r="D616" s="53" t="s">
        <v>966</v>
      </c>
      <c r="E616" s="53" t="s">
        <v>964</v>
      </c>
      <c r="F616" s="53" t="s">
        <v>827</v>
      </c>
      <c r="G616" s="51">
        <v>7.5</v>
      </c>
      <c r="H616" s="51">
        <v>7.5</v>
      </c>
      <c r="I616" s="9"/>
      <c r="J616" s="9"/>
      <c r="K616" s="9"/>
    </row>
    <row r="617" spans="1:11">
      <c r="A617" s="21"/>
      <c r="B617" s="20" t="s">
        <v>714</v>
      </c>
      <c r="C617" s="20" t="s">
        <v>715</v>
      </c>
      <c r="D617" s="23" t="s">
        <v>829</v>
      </c>
      <c r="E617" s="62" t="s">
        <v>967</v>
      </c>
      <c r="F617" s="62">
        <v>0.9</v>
      </c>
      <c r="G617" s="30">
        <v>10</v>
      </c>
      <c r="H617" s="30">
        <v>10</v>
      </c>
      <c r="I617" s="9"/>
      <c r="J617" s="9"/>
      <c r="K617" s="9"/>
    </row>
    <row r="618" spans="1:11">
      <c r="A618" s="21"/>
      <c r="B618" s="21"/>
      <c r="C618" s="21"/>
      <c r="D618" s="23"/>
      <c r="E618" s="56"/>
      <c r="F618" s="56"/>
      <c r="G618" s="33"/>
      <c r="H618" s="33"/>
      <c r="I618" s="9"/>
      <c r="J618" s="9"/>
      <c r="K618" s="9"/>
    </row>
    <row r="619" spans="1:11">
      <c r="A619" s="5" t="s">
        <v>719</v>
      </c>
      <c r="B619" s="5"/>
      <c r="C619" s="5"/>
      <c r="D619" s="5"/>
      <c r="E619" s="5"/>
      <c r="F619" s="5"/>
      <c r="G619" s="9">
        <v>100</v>
      </c>
      <c r="H619" s="9"/>
      <c r="I619" s="9"/>
      <c r="J619" s="9"/>
      <c r="K619" s="9"/>
    </row>
    <row r="620" spans="1:11">
      <c r="A620" s="20" t="s">
        <v>720</v>
      </c>
      <c r="B620" s="23" t="s">
        <v>830</v>
      </c>
      <c r="C620" s="23"/>
      <c r="D620" s="23"/>
      <c r="E620" s="23"/>
      <c r="F620" s="23"/>
      <c r="G620" s="23"/>
      <c r="H620" s="23"/>
      <c r="I620" s="23"/>
      <c r="J620" s="23"/>
      <c r="K620" s="23"/>
    </row>
    <row r="621" spans="1:11">
      <c r="A621" s="31"/>
      <c r="B621" s="23"/>
      <c r="C621" s="23"/>
      <c r="D621" s="23"/>
      <c r="E621" s="23"/>
      <c r="F621" s="23"/>
      <c r="G621" s="23"/>
      <c r="H621" s="23"/>
      <c r="I621" s="23"/>
      <c r="J621" s="23"/>
      <c r="K621" s="23"/>
    </row>
    <row r="622" spans="1:11">
      <c r="A622" s="23" t="s">
        <v>722</v>
      </c>
      <c r="B622" s="23"/>
      <c r="C622" s="23"/>
      <c r="D622" s="23"/>
      <c r="E622" s="23"/>
      <c r="F622" s="23"/>
      <c r="G622" s="23"/>
      <c r="H622" s="23"/>
      <c r="I622" s="23"/>
      <c r="J622" s="23"/>
      <c r="K622" s="23"/>
    </row>
    <row r="623" spans="1:11">
      <c r="A623" s="34" t="s">
        <v>723</v>
      </c>
      <c r="B623" s="35"/>
      <c r="C623" s="35"/>
      <c r="D623" s="35"/>
      <c r="E623" s="35"/>
      <c r="F623" s="35"/>
      <c r="G623" s="35"/>
      <c r="H623" s="35"/>
      <c r="I623" s="35"/>
      <c r="J623" s="35"/>
      <c r="K623" s="43"/>
    </row>
    <row r="624" spans="1:11">
      <c r="A624" s="36"/>
      <c r="B624" s="37"/>
      <c r="C624" s="37"/>
      <c r="D624" s="37"/>
      <c r="E624" s="37"/>
      <c r="F624" s="37"/>
      <c r="G624" s="37"/>
      <c r="H624" s="37"/>
      <c r="I624" s="37"/>
      <c r="J624" s="37"/>
      <c r="K624" s="44"/>
    </row>
    <row r="625" spans="1:11">
      <c r="A625" s="36"/>
      <c r="B625" s="37"/>
      <c r="C625" s="37"/>
      <c r="D625" s="37"/>
      <c r="E625" s="37"/>
      <c r="F625" s="37"/>
      <c r="G625" s="37"/>
      <c r="H625" s="37"/>
      <c r="I625" s="37"/>
      <c r="J625" s="37"/>
      <c r="K625" s="44"/>
    </row>
    <row r="626" spans="1:11">
      <c r="A626" s="36"/>
      <c r="B626" s="37"/>
      <c r="C626" s="37"/>
      <c r="D626" s="37"/>
      <c r="E626" s="37"/>
      <c r="F626" s="37"/>
      <c r="G626" s="37"/>
      <c r="H626" s="37"/>
      <c r="I626" s="37"/>
      <c r="J626" s="37"/>
      <c r="K626" s="44"/>
    </row>
    <row r="627" spans="1:11">
      <c r="A627" s="36"/>
      <c r="B627" s="37"/>
      <c r="C627" s="37"/>
      <c r="D627" s="37"/>
      <c r="E627" s="37"/>
      <c r="F627" s="37"/>
      <c r="G627" s="37"/>
      <c r="H627" s="37"/>
      <c r="I627" s="37"/>
      <c r="J627" s="37"/>
      <c r="K627" s="44"/>
    </row>
    <row r="628" spans="1:11">
      <c r="A628" s="38"/>
      <c r="B628" s="39"/>
      <c r="C628" s="39"/>
      <c r="D628" s="39"/>
      <c r="E628" s="39"/>
      <c r="F628" s="39"/>
      <c r="G628" s="39"/>
      <c r="H628" s="39"/>
      <c r="I628" s="39"/>
      <c r="J628" s="39"/>
      <c r="K628" s="45"/>
    </row>
    <row r="631" ht="28.5" spans="1:11">
      <c r="A631" s="2" t="s">
        <v>661</v>
      </c>
      <c r="B631" s="2"/>
      <c r="C631" s="2"/>
      <c r="D631" s="2"/>
      <c r="E631" s="2"/>
      <c r="F631" s="2"/>
      <c r="G631" s="2"/>
      <c r="H631" s="2"/>
      <c r="I631" s="2"/>
      <c r="J631" s="2"/>
      <c r="K631" s="2"/>
    </row>
    <row r="632" ht="18.75" spans="1:11">
      <c r="A632" s="3" t="s">
        <v>662</v>
      </c>
      <c r="B632" s="3"/>
      <c r="C632" s="3"/>
      <c r="D632" s="3"/>
      <c r="E632" s="3"/>
      <c r="F632" s="3"/>
      <c r="G632" s="3"/>
      <c r="H632" s="3"/>
      <c r="I632" s="3"/>
      <c r="J632" s="3"/>
      <c r="K632" s="3"/>
    </row>
    <row r="633" ht="18.75" spans="1:11">
      <c r="A633" s="4" t="s">
        <v>663</v>
      </c>
      <c r="B633" s="4"/>
      <c r="C633" s="4"/>
      <c r="D633" s="4"/>
      <c r="E633" s="4"/>
      <c r="F633" s="4"/>
      <c r="G633" s="4"/>
      <c r="H633" s="4"/>
      <c r="I633" s="4"/>
      <c r="J633" s="4"/>
      <c r="K633" s="4"/>
    </row>
    <row r="634" ht="23" customHeight="1" spans="1:11">
      <c r="A634" s="5" t="s">
        <v>664</v>
      </c>
      <c r="B634" s="5"/>
      <c r="C634" s="5"/>
      <c r="D634" s="6" t="s">
        <v>968</v>
      </c>
      <c r="E634" s="7"/>
      <c r="F634" s="7"/>
      <c r="G634" s="7"/>
      <c r="H634" s="7"/>
      <c r="I634" s="7"/>
      <c r="J634" s="7"/>
      <c r="K634" s="7"/>
    </row>
    <row r="635" ht="23" customHeight="1" spans="1:11">
      <c r="A635" s="5" t="s">
        <v>666</v>
      </c>
      <c r="B635" s="5"/>
      <c r="C635" s="5"/>
      <c r="D635" s="8" t="s">
        <v>667</v>
      </c>
      <c r="E635" s="9"/>
      <c r="F635" s="5" t="s">
        <v>668</v>
      </c>
      <c r="G635" s="8" t="s">
        <v>669</v>
      </c>
      <c r="H635" s="9"/>
      <c r="I635" s="9"/>
      <c r="J635" s="9"/>
      <c r="K635" s="9"/>
    </row>
    <row r="636" ht="25.5" spans="1:11">
      <c r="A636" s="10" t="s">
        <v>670</v>
      </c>
      <c r="B636" s="11"/>
      <c r="C636" s="12"/>
      <c r="D636" s="5" t="s">
        <v>671</v>
      </c>
      <c r="E636" s="5" t="s">
        <v>672</v>
      </c>
      <c r="F636" s="5" t="s">
        <v>673</v>
      </c>
      <c r="G636" s="5" t="s">
        <v>674</v>
      </c>
      <c r="H636" s="5"/>
      <c r="I636" s="5" t="s">
        <v>675</v>
      </c>
      <c r="J636" s="5" t="s">
        <v>676</v>
      </c>
      <c r="K636" s="5" t="s">
        <v>677</v>
      </c>
    </row>
    <row r="637" spans="1:11">
      <c r="A637" s="13"/>
      <c r="B637" s="14"/>
      <c r="C637" s="15"/>
      <c r="D637" s="5" t="s">
        <v>678</v>
      </c>
      <c r="E637" s="9">
        <v>30.1</v>
      </c>
      <c r="F637" s="9">
        <v>30.1</v>
      </c>
      <c r="G637" s="9">
        <v>17.81</v>
      </c>
      <c r="H637" s="9"/>
      <c r="I637" s="9">
        <v>10</v>
      </c>
      <c r="J637" s="42">
        <f>G637/F637</f>
        <v>0.591694352159468</v>
      </c>
      <c r="K637" s="9">
        <v>5.92</v>
      </c>
    </row>
    <row r="638" spans="1:11">
      <c r="A638" s="13"/>
      <c r="B638" s="14"/>
      <c r="C638" s="15"/>
      <c r="D638" s="5" t="s">
        <v>679</v>
      </c>
      <c r="E638" s="9">
        <v>30.1</v>
      </c>
      <c r="F638" s="9">
        <v>30.1</v>
      </c>
      <c r="G638" s="9">
        <v>17.81</v>
      </c>
      <c r="H638" s="9"/>
      <c r="I638" s="9" t="s">
        <v>608</v>
      </c>
      <c r="J638" s="9" t="s">
        <v>608</v>
      </c>
      <c r="K638" s="9" t="s">
        <v>608</v>
      </c>
    </row>
    <row r="639" spans="1:11">
      <c r="A639" s="13"/>
      <c r="B639" s="14"/>
      <c r="C639" s="15"/>
      <c r="D639" s="16" t="s">
        <v>680</v>
      </c>
      <c r="E639" s="9"/>
      <c r="F639" s="9"/>
      <c r="G639" s="9"/>
      <c r="H639" s="9"/>
      <c r="I639" s="9" t="s">
        <v>608</v>
      </c>
      <c r="J639" s="9" t="s">
        <v>608</v>
      </c>
      <c r="K639" s="9" t="s">
        <v>608</v>
      </c>
    </row>
    <row r="640" spans="1:11">
      <c r="A640" s="13"/>
      <c r="B640" s="14"/>
      <c r="C640" s="15"/>
      <c r="D640" s="16" t="s">
        <v>681</v>
      </c>
      <c r="E640" s="9"/>
      <c r="F640" s="9"/>
      <c r="G640" s="9"/>
      <c r="H640" s="9"/>
      <c r="I640" s="9" t="s">
        <v>608</v>
      </c>
      <c r="J640" s="9" t="s">
        <v>608</v>
      </c>
      <c r="K640" s="9" t="s">
        <v>608</v>
      </c>
    </row>
    <row r="641" spans="1:11">
      <c r="A641" s="17"/>
      <c r="B641" s="18"/>
      <c r="C641" s="19"/>
      <c r="D641" s="5" t="s">
        <v>682</v>
      </c>
      <c r="E641" s="9"/>
      <c r="F641" s="9"/>
      <c r="G641" s="9"/>
      <c r="H641" s="9"/>
      <c r="I641" s="9" t="s">
        <v>608</v>
      </c>
      <c r="J641" s="9" t="s">
        <v>608</v>
      </c>
      <c r="K641" s="9" t="s">
        <v>608</v>
      </c>
    </row>
    <row r="642" spans="1:11">
      <c r="A642" s="5" t="s">
        <v>683</v>
      </c>
      <c r="B642" s="5" t="s">
        <v>684</v>
      </c>
      <c r="C642" s="5"/>
      <c r="D642" s="5"/>
      <c r="E642" s="5"/>
      <c r="F642" s="5" t="s">
        <v>685</v>
      </c>
      <c r="G642" s="5"/>
      <c r="H642" s="5"/>
      <c r="I642" s="5"/>
      <c r="J642" s="5"/>
      <c r="K642" s="5"/>
    </row>
    <row r="643" ht="61" customHeight="1" spans="1:11">
      <c r="A643" s="5"/>
      <c r="B643" s="8" t="s">
        <v>969</v>
      </c>
      <c r="C643" s="9"/>
      <c r="D643" s="9"/>
      <c r="E643" s="9"/>
      <c r="F643" s="8" t="s">
        <v>970</v>
      </c>
      <c r="G643" s="9"/>
      <c r="H643" s="9"/>
      <c r="I643" s="9"/>
      <c r="J643" s="9"/>
      <c r="K643" s="9"/>
    </row>
    <row r="644" ht="25.5" spans="1:11">
      <c r="A644" s="20" t="s">
        <v>688</v>
      </c>
      <c r="B644" s="5" t="s">
        <v>689</v>
      </c>
      <c r="C644" s="5" t="s">
        <v>690</v>
      </c>
      <c r="D644" s="5" t="s">
        <v>691</v>
      </c>
      <c r="E644" s="5" t="s">
        <v>692</v>
      </c>
      <c r="F644" s="5" t="s">
        <v>693</v>
      </c>
      <c r="G644" s="5" t="s">
        <v>675</v>
      </c>
      <c r="H644" s="5" t="s">
        <v>677</v>
      </c>
      <c r="I644" s="5" t="s">
        <v>694</v>
      </c>
      <c r="J644" s="5"/>
      <c r="K644" s="5"/>
    </row>
    <row r="645" spans="1:11">
      <c r="A645" s="21"/>
      <c r="B645" s="22" t="s">
        <v>695</v>
      </c>
      <c r="C645" s="20" t="s">
        <v>696</v>
      </c>
      <c r="D645" s="23" t="s">
        <v>971</v>
      </c>
      <c r="E645" s="50" t="s">
        <v>972</v>
      </c>
      <c r="F645" s="50" t="s">
        <v>972</v>
      </c>
      <c r="G645" s="51">
        <v>7</v>
      </c>
      <c r="H645" s="51">
        <v>7</v>
      </c>
      <c r="I645" s="9"/>
      <c r="J645" s="9"/>
      <c r="K645" s="9"/>
    </row>
    <row r="646" spans="1:11">
      <c r="A646" s="21"/>
      <c r="B646" s="26"/>
      <c r="C646" s="21"/>
      <c r="D646" s="23" t="s">
        <v>973</v>
      </c>
      <c r="E646" s="50" t="s">
        <v>974</v>
      </c>
      <c r="F646" s="50" t="s">
        <v>974</v>
      </c>
      <c r="G646" s="51">
        <v>7</v>
      </c>
      <c r="H646" s="51">
        <v>7</v>
      </c>
      <c r="I646" s="9"/>
      <c r="J646" s="9"/>
      <c r="K646" s="9"/>
    </row>
    <row r="647" spans="1:11">
      <c r="A647" s="21"/>
      <c r="B647" s="26"/>
      <c r="C647" s="21"/>
      <c r="D647" s="23" t="s">
        <v>975</v>
      </c>
      <c r="E647" s="50" t="s">
        <v>974</v>
      </c>
      <c r="F647" s="50" t="s">
        <v>974</v>
      </c>
      <c r="G647" s="51">
        <v>7</v>
      </c>
      <c r="H647" s="51">
        <v>7</v>
      </c>
      <c r="I647" s="46"/>
      <c r="J647" s="47"/>
      <c r="K647" s="48"/>
    </row>
    <row r="648" spans="1:11">
      <c r="A648" s="21"/>
      <c r="B648" s="26"/>
      <c r="C648" s="21"/>
      <c r="D648" s="23" t="s">
        <v>976</v>
      </c>
      <c r="E648" s="50" t="s">
        <v>977</v>
      </c>
      <c r="F648" s="50" t="s">
        <v>977</v>
      </c>
      <c r="G648" s="51">
        <v>7</v>
      </c>
      <c r="H648" s="51">
        <v>7</v>
      </c>
      <c r="I648" s="46"/>
      <c r="J648" s="47"/>
      <c r="K648" s="48"/>
    </row>
    <row r="649" spans="1:11">
      <c r="A649" s="21"/>
      <c r="B649" s="26"/>
      <c r="C649" s="21"/>
      <c r="D649" s="23" t="s">
        <v>978</v>
      </c>
      <c r="E649" s="50" t="s">
        <v>979</v>
      </c>
      <c r="F649" s="50" t="s">
        <v>979</v>
      </c>
      <c r="G649" s="51">
        <v>7</v>
      </c>
      <c r="H649" s="51">
        <v>7</v>
      </c>
      <c r="I649" s="46"/>
      <c r="J649" s="47"/>
      <c r="K649" s="48"/>
    </row>
    <row r="650" spans="1:11">
      <c r="A650" s="21"/>
      <c r="B650" s="26"/>
      <c r="C650" s="31"/>
      <c r="D650" s="23" t="s">
        <v>980</v>
      </c>
      <c r="E650" s="50" t="s">
        <v>981</v>
      </c>
      <c r="F650" s="50" t="s">
        <v>981</v>
      </c>
      <c r="G650" s="51">
        <v>7</v>
      </c>
      <c r="H650" s="51">
        <v>7</v>
      </c>
      <c r="I650" s="46"/>
      <c r="J650" s="47"/>
      <c r="K650" s="48"/>
    </row>
    <row r="651" spans="1:11">
      <c r="A651" s="21"/>
      <c r="B651" s="26"/>
      <c r="C651" s="5" t="s">
        <v>703</v>
      </c>
      <c r="D651" s="23" t="s">
        <v>982</v>
      </c>
      <c r="E651" s="50" t="s">
        <v>734</v>
      </c>
      <c r="F651" s="50" t="s">
        <v>734</v>
      </c>
      <c r="G651" s="51">
        <v>8</v>
      </c>
      <c r="H651" s="51">
        <v>8</v>
      </c>
      <c r="I651" s="9"/>
      <c r="J651" s="9"/>
      <c r="K651" s="9"/>
    </row>
    <row r="652" spans="1:11">
      <c r="A652" s="21"/>
      <c r="B652" s="5" t="s">
        <v>707</v>
      </c>
      <c r="C652" s="5" t="s">
        <v>708</v>
      </c>
      <c r="D652" s="23" t="s">
        <v>983</v>
      </c>
      <c r="E652" s="50" t="s">
        <v>984</v>
      </c>
      <c r="F652" s="50" t="s">
        <v>984</v>
      </c>
      <c r="G652" s="51">
        <v>15</v>
      </c>
      <c r="H652" s="51">
        <v>15</v>
      </c>
      <c r="I652" s="9"/>
      <c r="J652" s="9"/>
      <c r="K652" s="9"/>
    </row>
    <row r="653" spans="1:11">
      <c r="A653" s="21"/>
      <c r="B653" s="5"/>
      <c r="C653" s="50" t="s">
        <v>766</v>
      </c>
      <c r="D653" s="53" t="s">
        <v>943</v>
      </c>
      <c r="E653" s="50" t="s">
        <v>737</v>
      </c>
      <c r="F653" s="50" t="s">
        <v>737</v>
      </c>
      <c r="G653" s="51">
        <v>15</v>
      </c>
      <c r="H653" s="51">
        <v>15</v>
      </c>
      <c r="I653" s="46"/>
      <c r="J653" s="47"/>
      <c r="K653" s="48"/>
    </row>
    <row r="654" spans="1:11">
      <c r="A654" s="21"/>
      <c r="B654" s="20" t="s">
        <v>714</v>
      </c>
      <c r="C654" s="20" t="s">
        <v>715</v>
      </c>
      <c r="D654" s="20" t="s">
        <v>738</v>
      </c>
      <c r="E654" s="8" t="s">
        <v>717</v>
      </c>
      <c r="F654" s="29" t="s">
        <v>718</v>
      </c>
      <c r="G654" s="30">
        <v>10</v>
      </c>
      <c r="H654" s="30">
        <v>10</v>
      </c>
      <c r="I654" s="9"/>
      <c r="J654" s="9"/>
      <c r="K654" s="9"/>
    </row>
    <row r="655" spans="1:11">
      <c r="A655" s="21"/>
      <c r="B655" s="21"/>
      <c r="C655" s="21"/>
      <c r="D655" s="31"/>
      <c r="E655" s="9"/>
      <c r="F655" s="32"/>
      <c r="G655" s="33"/>
      <c r="H655" s="33"/>
      <c r="I655" s="9"/>
      <c r="J655" s="9"/>
      <c r="K655" s="9"/>
    </row>
    <row r="656" ht="16" customHeight="1" spans="1:11">
      <c r="A656" s="5" t="s">
        <v>719</v>
      </c>
      <c r="B656" s="5"/>
      <c r="C656" s="5"/>
      <c r="D656" s="5"/>
      <c r="E656" s="5"/>
      <c r="F656" s="5"/>
      <c r="G656" s="9">
        <v>95.92</v>
      </c>
      <c r="H656" s="9"/>
      <c r="I656" s="9"/>
      <c r="J656" s="9"/>
      <c r="K656" s="9"/>
    </row>
    <row r="657" spans="1:11">
      <c r="A657" s="20" t="s">
        <v>720</v>
      </c>
      <c r="B657" s="23" t="s">
        <v>985</v>
      </c>
      <c r="C657" s="23"/>
      <c r="D657" s="23"/>
      <c r="E657" s="23"/>
      <c r="F657" s="23"/>
      <c r="G657" s="23"/>
      <c r="H657" s="23"/>
      <c r="I657" s="23"/>
      <c r="J657" s="23"/>
      <c r="K657" s="23"/>
    </row>
    <row r="658" spans="1:11">
      <c r="A658" s="31"/>
      <c r="B658" s="23"/>
      <c r="C658" s="23"/>
      <c r="D658" s="23"/>
      <c r="E658" s="23"/>
      <c r="F658" s="23"/>
      <c r="G658" s="23"/>
      <c r="H658" s="23"/>
      <c r="I658" s="23"/>
      <c r="J658" s="23"/>
      <c r="K658" s="23"/>
    </row>
    <row r="659" spans="1:11">
      <c r="A659" s="23" t="s">
        <v>740</v>
      </c>
      <c r="B659" s="23"/>
      <c r="C659" s="23"/>
      <c r="D659" s="23"/>
      <c r="E659" s="23"/>
      <c r="F659" s="23"/>
      <c r="G659" s="23"/>
      <c r="H659" s="23"/>
      <c r="I659" s="23"/>
      <c r="J659" s="23"/>
      <c r="K659" s="23"/>
    </row>
    <row r="660" spans="1:11">
      <c r="A660" s="34" t="s">
        <v>723</v>
      </c>
      <c r="B660" s="35"/>
      <c r="C660" s="35"/>
      <c r="D660" s="35"/>
      <c r="E660" s="35"/>
      <c r="F660" s="35"/>
      <c r="G660" s="35"/>
      <c r="H660" s="35"/>
      <c r="I660" s="35"/>
      <c r="J660" s="35"/>
      <c r="K660" s="43"/>
    </row>
    <row r="661" spans="1:11">
      <c r="A661" s="36"/>
      <c r="B661" s="37"/>
      <c r="C661" s="37"/>
      <c r="D661" s="37"/>
      <c r="E661" s="37"/>
      <c r="F661" s="37"/>
      <c r="G661" s="37"/>
      <c r="H661" s="37"/>
      <c r="I661" s="37"/>
      <c r="J661" s="37"/>
      <c r="K661" s="44"/>
    </row>
    <row r="662" spans="1:11">
      <c r="A662" s="36"/>
      <c r="B662" s="37"/>
      <c r="C662" s="37"/>
      <c r="D662" s="37"/>
      <c r="E662" s="37"/>
      <c r="F662" s="37"/>
      <c r="G662" s="37"/>
      <c r="H662" s="37"/>
      <c r="I662" s="37"/>
      <c r="J662" s="37"/>
      <c r="K662" s="44"/>
    </row>
    <row r="663" spans="1:11">
      <c r="A663" s="36"/>
      <c r="B663" s="37"/>
      <c r="C663" s="37"/>
      <c r="D663" s="37"/>
      <c r="E663" s="37"/>
      <c r="F663" s="37"/>
      <c r="G663" s="37"/>
      <c r="H663" s="37"/>
      <c r="I663" s="37"/>
      <c r="J663" s="37"/>
      <c r="K663" s="44"/>
    </row>
    <row r="664" spans="1:11">
      <c r="A664" s="36"/>
      <c r="B664" s="37"/>
      <c r="C664" s="37"/>
      <c r="D664" s="37"/>
      <c r="E664" s="37"/>
      <c r="F664" s="37"/>
      <c r="G664" s="37"/>
      <c r="H664" s="37"/>
      <c r="I664" s="37"/>
      <c r="J664" s="37"/>
      <c r="K664" s="44"/>
    </row>
    <row r="665" ht="60" customHeight="1" spans="1:11">
      <c r="A665" s="38"/>
      <c r="B665" s="39"/>
      <c r="C665" s="39"/>
      <c r="D665" s="39"/>
      <c r="E665" s="39"/>
      <c r="F665" s="39"/>
      <c r="G665" s="39"/>
      <c r="H665" s="39"/>
      <c r="I665" s="39"/>
      <c r="J665" s="39"/>
      <c r="K665" s="45"/>
    </row>
    <row r="668" ht="28.5" spans="1:11">
      <c r="A668" s="2" t="s">
        <v>661</v>
      </c>
      <c r="B668" s="2"/>
      <c r="C668" s="2"/>
      <c r="D668" s="2"/>
      <c r="E668" s="2"/>
      <c r="F668" s="2"/>
      <c r="G668" s="2"/>
      <c r="H668" s="2"/>
      <c r="I668" s="2"/>
      <c r="J668" s="2"/>
      <c r="K668" s="2"/>
    </row>
    <row r="669" ht="18.75" spans="1:11">
      <c r="A669" s="3" t="s">
        <v>662</v>
      </c>
      <c r="B669" s="3"/>
      <c r="C669" s="3"/>
      <c r="D669" s="3"/>
      <c r="E669" s="3"/>
      <c r="F669" s="3"/>
      <c r="G669" s="3"/>
      <c r="H669" s="3"/>
      <c r="I669" s="3"/>
      <c r="J669" s="3"/>
      <c r="K669" s="3"/>
    </row>
    <row r="670" ht="18.75" spans="1:11">
      <c r="A670" s="4" t="s">
        <v>663</v>
      </c>
      <c r="B670" s="4"/>
      <c r="C670" s="4"/>
      <c r="D670" s="4"/>
      <c r="E670" s="4"/>
      <c r="F670" s="4"/>
      <c r="G670" s="4"/>
      <c r="H670" s="4"/>
      <c r="I670" s="4"/>
      <c r="J670" s="4"/>
      <c r="K670" s="4"/>
    </row>
    <row r="671" ht="25" customHeight="1" spans="1:11">
      <c r="A671" s="5" t="s">
        <v>664</v>
      </c>
      <c r="B671" s="5"/>
      <c r="C671" s="5"/>
      <c r="D671" s="6" t="s">
        <v>986</v>
      </c>
      <c r="E671" s="7"/>
      <c r="F671" s="7"/>
      <c r="G671" s="7"/>
      <c r="H671" s="7"/>
      <c r="I671" s="7"/>
      <c r="J671" s="7"/>
      <c r="K671" s="7"/>
    </row>
    <row r="672" ht="25" customHeight="1" spans="1:11">
      <c r="A672" s="5" t="s">
        <v>666</v>
      </c>
      <c r="B672" s="5"/>
      <c r="C672" s="5"/>
      <c r="D672" s="8" t="s">
        <v>667</v>
      </c>
      <c r="E672" s="9"/>
      <c r="F672" s="5" t="s">
        <v>668</v>
      </c>
      <c r="G672" s="8" t="s">
        <v>669</v>
      </c>
      <c r="H672" s="9"/>
      <c r="I672" s="9"/>
      <c r="J672" s="9"/>
      <c r="K672" s="9"/>
    </row>
    <row r="673" ht="25.5" spans="1:11">
      <c r="A673" s="10" t="s">
        <v>670</v>
      </c>
      <c r="B673" s="11"/>
      <c r="C673" s="12"/>
      <c r="D673" s="5" t="s">
        <v>671</v>
      </c>
      <c r="E673" s="5" t="s">
        <v>672</v>
      </c>
      <c r="F673" s="5" t="s">
        <v>673</v>
      </c>
      <c r="G673" s="5" t="s">
        <v>674</v>
      </c>
      <c r="H673" s="5"/>
      <c r="I673" s="5" t="s">
        <v>675</v>
      </c>
      <c r="J673" s="5" t="s">
        <v>676</v>
      </c>
      <c r="K673" s="5" t="s">
        <v>677</v>
      </c>
    </row>
    <row r="674" spans="1:11">
      <c r="A674" s="13"/>
      <c r="B674" s="14"/>
      <c r="C674" s="15"/>
      <c r="D674" s="5" t="s">
        <v>678</v>
      </c>
      <c r="E674" s="9"/>
      <c r="F674" s="9">
        <v>120</v>
      </c>
      <c r="G674" s="9">
        <v>10</v>
      </c>
      <c r="H674" s="9"/>
      <c r="I674" s="9">
        <v>10</v>
      </c>
      <c r="J674" s="42">
        <f>G674/F674</f>
        <v>0.0833333333333333</v>
      </c>
      <c r="K674" s="9">
        <v>0.83</v>
      </c>
    </row>
    <row r="675" spans="1:11">
      <c r="A675" s="13"/>
      <c r="B675" s="14"/>
      <c r="C675" s="15"/>
      <c r="D675" s="5" t="s">
        <v>679</v>
      </c>
      <c r="E675" s="9"/>
      <c r="F675" s="9">
        <v>120</v>
      </c>
      <c r="G675" s="9">
        <v>10</v>
      </c>
      <c r="H675" s="9"/>
      <c r="I675" s="9" t="s">
        <v>608</v>
      </c>
      <c r="J675" s="9" t="s">
        <v>608</v>
      </c>
      <c r="K675" s="9" t="s">
        <v>608</v>
      </c>
    </row>
    <row r="676" spans="1:11">
      <c r="A676" s="13"/>
      <c r="B676" s="14"/>
      <c r="C676" s="15"/>
      <c r="D676" s="16" t="s">
        <v>680</v>
      </c>
      <c r="E676" s="9"/>
      <c r="F676" s="9"/>
      <c r="G676" s="9"/>
      <c r="H676" s="9"/>
      <c r="I676" s="9" t="s">
        <v>608</v>
      </c>
      <c r="J676" s="9" t="s">
        <v>608</v>
      </c>
      <c r="K676" s="9" t="s">
        <v>608</v>
      </c>
    </row>
    <row r="677" spans="1:11">
      <c r="A677" s="13"/>
      <c r="B677" s="14"/>
      <c r="C677" s="15"/>
      <c r="D677" s="16" t="s">
        <v>681</v>
      </c>
      <c r="E677" s="9"/>
      <c r="F677" s="9"/>
      <c r="G677" s="9"/>
      <c r="H677" s="9"/>
      <c r="I677" s="9" t="s">
        <v>608</v>
      </c>
      <c r="J677" s="9" t="s">
        <v>608</v>
      </c>
      <c r="K677" s="9" t="s">
        <v>608</v>
      </c>
    </row>
    <row r="678" spans="1:11">
      <c r="A678" s="17"/>
      <c r="B678" s="18"/>
      <c r="C678" s="19"/>
      <c r="D678" s="5" t="s">
        <v>682</v>
      </c>
      <c r="E678" s="9"/>
      <c r="F678" s="9"/>
      <c r="G678" s="9"/>
      <c r="H678" s="9"/>
      <c r="I678" s="9" t="s">
        <v>608</v>
      </c>
      <c r="J678" s="9" t="s">
        <v>608</v>
      </c>
      <c r="K678" s="9" t="s">
        <v>608</v>
      </c>
    </row>
    <row r="679" spans="1:11">
      <c r="A679" s="5" t="s">
        <v>683</v>
      </c>
      <c r="B679" s="5" t="s">
        <v>684</v>
      </c>
      <c r="C679" s="5"/>
      <c r="D679" s="5"/>
      <c r="E679" s="5"/>
      <c r="F679" s="5" t="s">
        <v>685</v>
      </c>
      <c r="G679" s="5"/>
      <c r="H679" s="5"/>
      <c r="I679" s="5"/>
      <c r="J679" s="5"/>
      <c r="K679" s="5"/>
    </row>
    <row r="680" ht="60" customHeight="1" spans="1:11">
      <c r="A680" s="5"/>
      <c r="B680" s="8" t="s">
        <v>987</v>
      </c>
      <c r="C680" s="9"/>
      <c r="D680" s="9"/>
      <c r="E680" s="9"/>
      <c r="F680" s="8" t="s">
        <v>987</v>
      </c>
      <c r="G680" s="9"/>
      <c r="H680" s="9"/>
      <c r="I680" s="9"/>
      <c r="J680" s="9"/>
      <c r="K680" s="9"/>
    </row>
    <row r="681" ht="25.5" spans="1:11">
      <c r="A681" s="20" t="s">
        <v>688</v>
      </c>
      <c r="B681" s="5" t="s">
        <v>689</v>
      </c>
      <c r="C681" s="5" t="s">
        <v>690</v>
      </c>
      <c r="D681" s="5" t="s">
        <v>691</v>
      </c>
      <c r="E681" s="5" t="s">
        <v>692</v>
      </c>
      <c r="F681" s="5" t="s">
        <v>693</v>
      </c>
      <c r="G681" s="5" t="s">
        <v>675</v>
      </c>
      <c r="H681" s="5" t="s">
        <v>677</v>
      </c>
      <c r="I681" s="5" t="s">
        <v>694</v>
      </c>
      <c r="J681" s="5"/>
      <c r="K681" s="5"/>
    </row>
    <row r="682" ht="38.25" spans="1:11">
      <c r="A682" s="21"/>
      <c r="B682" s="49" t="s">
        <v>695</v>
      </c>
      <c r="C682" s="5" t="s">
        <v>696</v>
      </c>
      <c r="D682" s="23" t="s">
        <v>988</v>
      </c>
      <c r="E682" s="50" t="s">
        <v>989</v>
      </c>
      <c r="F682" s="50" t="s">
        <v>989</v>
      </c>
      <c r="G682" s="51">
        <v>10</v>
      </c>
      <c r="H682" s="51">
        <v>10</v>
      </c>
      <c r="I682" s="9"/>
      <c r="J682" s="9"/>
      <c r="K682" s="9"/>
    </row>
    <row r="683" ht="24" customHeight="1" spans="1:11">
      <c r="A683" s="21"/>
      <c r="B683" s="9"/>
      <c r="C683" s="5"/>
      <c r="D683" s="23" t="s">
        <v>990</v>
      </c>
      <c r="E683" s="50" t="s">
        <v>991</v>
      </c>
      <c r="F683" s="50" t="s">
        <v>991</v>
      </c>
      <c r="G683" s="51">
        <v>10</v>
      </c>
      <c r="H683" s="51">
        <v>10</v>
      </c>
      <c r="I683" s="9"/>
      <c r="J683" s="9"/>
      <c r="K683" s="9"/>
    </row>
    <row r="684" ht="25.5" spans="1:11">
      <c r="A684" s="21"/>
      <c r="B684" s="9"/>
      <c r="C684" s="21" t="s">
        <v>992</v>
      </c>
      <c r="D684" s="23" t="s">
        <v>993</v>
      </c>
      <c r="E684" s="50" t="s">
        <v>753</v>
      </c>
      <c r="F684" s="50" t="s">
        <v>753</v>
      </c>
      <c r="G684" s="51">
        <v>9</v>
      </c>
      <c r="H684" s="51">
        <v>9</v>
      </c>
      <c r="I684" s="46"/>
      <c r="J684" s="47"/>
      <c r="K684" s="48"/>
    </row>
    <row r="685" ht="38.25" spans="1:11">
      <c r="A685" s="21"/>
      <c r="B685" s="9"/>
      <c r="C685" s="21"/>
      <c r="D685" s="23" t="s">
        <v>994</v>
      </c>
      <c r="E685" s="50" t="s">
        <v>753</v>
      </c>
      <c r="F685" s="50" t="s">
        <v>753</v>
      </c>
      <c r="G685" s="51">
        <v>7</v>
      </c>
      <c r="H685" s="51">
        <v>7</v>
      </c>
      <c r="I685" s="46"/>
      <c r="J685" s="47"/>
      <c r="K685" s="48"/>
    </row>
    <row r="686" ht="38.25" spans="1:11">
      <c r="A686" s="21"/>
      <c r="B686" s="9"/>
      <c r="C686" s="21"/>
      <c r="D686" s="23" t="s">
        <v>995</v>
      </c>
      <c r="E686" s="50" t="s">
        <v>753</v>
      </c>
      <c r="F686" s="50" t="s">
        <v>753</v>
      </c>
      <c r="G686" s="51">
        <v>7</v>
      </c>
      <c r="H686" s="51">
        <v>7</v>
      </c>
      <c r="I686" s="46"/>
      <c r="J686" s="47"/>
      <c r="K686" s="48"/>
    </row>
    <row r="687" ht="38.25" spans="1:11">
      <c r="A687" s="21"/>
      <c r="B687" s="9"/>
      <c r="C687" s="31"/>
      <c r="D687" s="23" t="s">
        <v>996</v>
      </c>
      <c r="E687" s="50" t="s">
        <v>753</v>
      </c>
      <c r="F687" s="50" t="s">
        <v>753</v>
      </c>
      <c r="G687" s="51">
        <v>7</v>
      </c>
      <c r="H687" s="51">
        <v>7</v>
      </c>
      <c r="I687" s="46"/>
      <c r="J687" s="47"/>
      <c r="K687" s="48"/>
    </row>
    <row r="688" ht="38.25" spans="1:11">
      <c r="A688" s="21"/>
      <c r="B688" s="21" t="s">
        <v>707</v>
      </c>
      <c r="C688" s="5" t="s">
        <v>708</v>
      </c>
      <c r="D688" s="23" t="s">
        <v>966</v>
      </c>
      <c r="E688" s="50" t="s">
        <v>794</v>
      </c>
      <c r="F688" s="50" t="s">
        <v>794</v>
      </c>
      <c r="G688" s="51">
        <v>15</v>
      </c>
      <c r="H688" s="51">
        <v>15</v>
      </c>
      <c r="I688" s="9"/>
      <c r="J688" s="9"/>
      <c r="K688" s="9"/>
    </row>
    <row r="689" ht="36" spans="1:11">
      <c r="A689" s="21"/>
      <c r="B689" s="31"/>
      <c r="C689" s="50" t="s">
        <v>766</v>
      </c>
      <c r="D689" s="53" t="s">
        <v>997</v>
      </c>
      <c r="E689" s="50" t="s">
        <v>794</v>
      </c>
      <c r="F689" s="50" t="s">
        <v>794</v>
      </c>
      <c r="G689" s="51">
        <v>15</v>
      </c>
      <c r="H689" s="51">
        <v>15</v>
      </c>
      <c r="I689" s="46"/>
      <c r="J689" s="47"/>
      <c r="K689" s="48"/>
    </row>
    <row r="690" spans="1:11">
      <c r="A690" s="21"/>
      <c r="B690" s="20" t="s">
        <v>714</v>
      </c>
      <c r="C690" s="20" t="s">
        <v>715</v>
      </c>
      <c r="D690" s="20" t="s">
        <v>769</v>
      </c>
      <c r="E690" s="8" t="s">
        <v>717</v>
      </c>
      <c r="F690" s="29" t="s">
        <v>718</v>
      </c>
      <c r="G690" s="30">
        <v>10</v>
      </c>
      <c r="H690" s="30">
        <v>10</v>
      </c>
      <c r="I690" s="9"/>
      <c r="J690" s="9"/>
      <c r="K690" s="9"/>
    </row>
    <row r="691" spans="1:11">
      <c r="A691" s="21"/>
      <c r="B691" s="21"/>
      <c r="C691" s="21"/>
      <c r="D691" s="31"/>
      <c r="E691" s="9"/>
      <c r="F691" s="32"/>
      <c r="G691" s="33"/>
      <c r="H691" s="33"/>
      <c r="I691" s="9"/>
      <c r="J691" s="9"/>
      <c r="K691" s="9"/>
    </row>
    <row r="692" spans="1:11">
      <c r="A692" s="5" t="s">
        <v>719</v>
      </c>
      <c r="B692" s="5"/>
      <c r="C692" s="5"/>
      <c r="D692" s="5"/>
      <c r="E692" s="5"/>
      <c r="F692" s="5"/>
      <c r="G692" s="9">
        <v>90.83</v>
      </c>
      <c r="H692" s="9"/>
      <c r="I692" s="9"/>
      <c r="J692" s="9"/>
      <c r="K692" s="9"/>
    </row>
    <row r="693" spans="1:11">
      <c r="A693" s="20" t="s">
        <v>720</v>
      </c>
      <c r="B693" s="23" t="s">
        <v>998</v>
      </c>
      <c r="C693" s="23"/>
      <c r="D693" s="23"/>
      <c r="E693" s="23"/>
      <c r="F693" s="23"/>
      <c r="G693" s="23"/>
      <c r="H693" s="23"/>
      <c r="I693" s="23"/>
      <c r="J693" s="23"/>
      <c r="K693" s="23"/>
    </row>
    <row r="694" spans="1:11">
      <c r="A694" s="31"/>
      <c r="B694" s="23"/>
      <c r="C694" s="23"/>
      <c r="D694" s="23"/>
      <c r="E694" s="23"/>
      <c r="F694" s="23"/>
      <c r="G694" s="23"/>
      <c r="H694" s="23"/>
      <c r="I694" s="23"/>
      <c r="J694" s="23"/>
      <c r="K694" s="23"/>
    </row>
    <row r="695" spans="1:11">
      <c r="A695" s="23" t="s">
        <v>931</v>
      </c>
      <c r="B695" s="23"/>
      <c r="C695" s="23"/>
      <c r="D695" s="23"/>
      <c r="E695" s="23"/>
      <c r="F695" s="23"/>
      <c r="G695" s="23"/>
      <c r="H695" s="23"/>
      <c r="I695" s="23"/>
      <c r="J695" s="23"/>
      <c r="K695" s="23"/>
    </row>
    <row r="696" spans="1:11">
      <c r="A696" s="34" t="s">
        <v>723</v>
      </c>
      <c r="B696" s="35"/>
      <c r="C696" s="35"/>
      <c r="D696" s="35"/>
      <c r="E696" s="35"/>
      <c r="F696" s="35"/>
      <c r="G696" s="35"/>
      <c r="H696" s="35"/>
      <c r="I696" s="35"/>
      <c r="J696" s="35"/>
      <c r="K696" s="43"/>
    </row>
    <row r="697" spans="1:11">
      <c r="A697" s="36"/>
      <c r="B697" s="37"/>
      <c r="C697" s="37"/>
      <c r="D697" s="37"/>
      <c r="E697" s="37"/>
      <c r="F697" s="37"/>
      <c r="G697" s="37"/>
      <c r="H697" s="37"/>
      <c r="I697" s="37"/>
      <c r="J697" s="37"/>
      <c r="K697" s="44"/>
    </row>
    <row r="698" spans="1:11">
      <c r="A698" s="36"/>
      <c r="B698" s="37"/>
      <c r="C698" s="37"/>
      <c r="D698" s="37"/>
      <c r="E698" s="37"/>
      <c r="F698" s="37"/>
      <c r="G698" s="37"/>
      <c r="H698" s="37"/>
      <c r="I698" s="37"/>
      <c r="J698" s="37"/>
      <c r="K698" s="44"/>
    </row>
    <row r="699" spans="1:11">
      <c r="A699" s="36"/>
      <c r="B699" s="37"/>
      <c r="C699" s="37"/>
      <c r="D699" s="37"/>
      <c r="E699" s="37"/>
      <c r="F699" s="37"/>
      <c r="G699" s="37"/>
      <c r="H699" s="37"/>
      <c r="I699" s="37"/>
      <c r="J699" s="37"/>
      <c r="K699" s="44"/>
    </row>
    <row r="700" spans="1:11">
      <c r="A700" s="36"/>
      <c r="B700" s="37"/>
      <c r="C700" s="37"/>
      <c r="D700" s="37"/>
      <c r="E700" s="37"/>
      <c r="F700" s="37"/>
      <c r="G700" s="37"/>
      <c r="H700" s="37"/>
      <c r="I700" s="37"/>
      <c r="J700" s="37"/>
      <c r="K700" s="44"/>
    </row>
    <row r="701" spans="1:11">
      <c r="A701" s="38"/>
      <c r="B701" s="39"/>
      <c r="C701" s="39"/>
      <c r="D701" s="39"/>
      <c r="E701" s="39"/>
      <c r="F701" s="39"/>
      <c r="G701" s="39"/>
      <c r="H701" s="39"/>
      <c r="I701" s="39"/>
      <c r="J701" s="39"/>
      <c r="K701" s="45"/>
    </row>
    <row r="704" ht="28.5" spans="1:11">
      <c r="A704" s="2" t="s">
        <v>661</v>
      </c>
      <c r="B704" s="2"/>
      <c r="C704" s="2"/>
      <c r="D704" s="2"/>
      <c r="E704" s="2"/>
      <c r="F704" s="2"/>
      <c r="G704" s="2"/>
      <c r="H704" s="2"/>
      <c r="I704" s="2"/>
      <c r="J704" s="2"/>
      <c r="K704" s="2"/>
    </row>
    <row r="705" ht="18.75" spans="1:11">
      <c r="A705" s="3" t="s">
        <v>662</v>
      </c>
      <c r="B705" s="3"/>
      <c r="C705" s="3"/>
      <c r="D705" s="3"/>
      <c r="E705" s="3"/>
      <c r="F705" s="3"/>
      <c r="G705" s="3"/>
      <c r="H705" s="3"/>
      <c r="I705" s="3"/>
      <c r="J705" s="3"/>
      <c r="K705" s="3"/>
    </row>
    <row r="706" ht="18.75" spans="1:11">
      <c r="A706" s="4" t="s">
        <v>663</v>
      </c>
      <c r="B706" s="4"/>
      <c r="C706" s="4"/>
      <c r="D706" s="4"/>
      <c r="E706" s="4"/>
      <c r="F706" s="4"/>
      <c r="G706" s="4"/>
      <c r="H706" s="4"/>
      <c r="I706" s="4"/>
      <c r="J706" s="4"/>
      <c r="K706" s="4"/>
    </row>
    <row r="707" ht="24" customHeight="1" spans="1:11">
      <c r="A707" s="5" t="s">
        <v>664</v>
      </c>
      <c r="B707" s="5"/>
      <c r="C707" s="5"/>
      <c r="D707" s="6" t="s">
        <v>999</v>
      </c>
      <c r="E707" s="7"/>
      <c r="F707" s="7"/>
      <c r="G707" s="7"/>
      <c r="H707" s="7"/>
      <c r="I707" s="7"/>
      <c r="J707" s="7"/>
      <c r="K707" s="7"/>
    </row>
    <row r="708" ht="24" customHeight="1" spans="1:11">
      <c r="A708" s="5" t="s">
        <v>666</v>
      </c>
      <c r="B708" s="5"/>
      <c r="C708" s="5"/>
      <c r="D708" s="8" t="s">
        <v>667</v>
      </c>
      <c r="E708" s="9"/>
      <c r="F708" s="5" t="s">
        <v>668</v>
      </c>
      <c r="G708" s="8" t="s">
        <v>669</v>
      </c>
      <c r="H708" s="9"/>
      <c r="I708" s="9"/>
      <c r="J708" s="9"/>
      <c r="K708" s="9"/>
    </row>
    <row r="709" ht="25.5" spans="1:11">
      <c r="A709" s="10" t="s">
        <v>670</v>
      </c>
      <c r="B709" s="11"/>
      <c r="C709" s="12"/>
      <c r="D709" s="5" t="s">
        <v>671</v>
      </c>
      <c r="E709" s="5" t="s">
        <v>672</v>
      </c>
      <c r="F709" s="5" t="s">
        <v>673</v>
      </c>
      <c r="G709" s="5" t="s">
        <v>674</v>
      </c>
      <c r="H709" s="5"/>
      <c r="I709" s="5" t="s">
        <v>675</v>
      </c>
      <c r="J709" s="5" t="s">
        <v>676</v>
      </c>
      <c r="K709" s="5" t="s">
        <v>677</v>
      </c>
    </row>
    <row r="710" spans="1:11">
      <c r="A710" s="13"/>
      <c r="B710" s="14"/>
      <c r="C710" s="15"/>
      <c r="D710" s="5" t="s">
        <v>678</v>
      </c>
      <c r="E710" s="9">
        <v>346.19</v>
      </c>
      <c r="F710" s="9">
        <v>346.19</v>
      </c>
      <c r="G710" s="9">
        <v>346.19</v>
      </c>
      <c r="H710" s="9"/>
      <c r="I710" s="9">
        <v>10</v>
      </c>
      <c r="J710" s="42">
        <f>G710/F710</f>
        <v>1</v>
      </c>
      <c r="K710" s="9">
        <v>10</v>
      </c>
    </row>
    <row r="711" spans="1:11">
      <c r="A711" s="13"/>
      <c r="B711" s="14"/>
      <c r="C711" s="15"/>
      <c r="D711" s="5" t="s">
        <v>679</v>
      </c>
      <c r="E711" s="9">
        <v>346.19</v>
      </c>
      <c r="F711" s="9">
        <v>346.19</v>
      </c>
      <c r="G711" s="9">
        <v>346.19</v>
      </c>
      <c r="H711" s="9"/>
      <c r="I711" s="9" t="s">
        <v>608</v>
      </c>
      <c r="J711" s="9" t="s">
        <v>608</v>
      </c>
      <c r="K711" s="9" t="s">
        <v>608</v>
      </c>
    </row>
    <row r="712" spans="1:11">
      <c r="A712" s="13"/>
      <c r="B712" s="14"/>
      <c r="C712" s="15"/>
      <c r="D712" s="16" t="s">
        <v>680</v>
      </c>
      <c r="E712" s="9"/>
      <c r="F712" s="9"/>
      <c r="G712" s="9"/>
      <c r="H712" s="9"/>
      <c r="I712" s="9" t="s">
        <v>608</v>
      </c>
      <c r="J712" s="9" t="s">
        <v>608</v>
      </c>
      <c r="K712" s="9" t="s">
        <v>608</v>
      </c>
    </row>
    <row r="713" spans="1:11">
      <c r="A713" s="13"/>
      <c r="B713" s="14"/>
      <c r="C713" s="15"/>
      <c r="D713" s="16" t="s">
        <v>681</v>
      </c>
      <c r="E713" s="9"/>
      <c r="F713" s="9"/>
      <c r="G713" s="9"/>
      <c r="H713" s="9"/>
      <c r="I713" s="9" t="s">
        <v>608</v>
      </c>
      <c r="J713" s="9" t="s">
        <v>608</v>
      </c>
      <c r="K713" s="9" t="s">
        <v>608</v>
      </c>
    </row>
    <row r="714" spans="1:11">
      <c r="A714" s="17"/>
      <c r="B714" s="18"/>
      <c r="C714" s="19"/>
      <c r="D714" s="5" t="s">
        <v>682</v>
      </c>
      <c r="E714" s="9"/>
      <c r="F714" s="9"/>
      <c r="G714" s="9"/>
      <c r="H714" s="9"/>
      <c r="I714" s="9" t="s">
        <v>608</v>
      </c>
      <c r="J714" s="9" t="s">
        <v>608</v>
      </c>
      <c r="K714" s="9" t="s">
        <v>608</v>
      </c>
    </row>
    <row r="715" spans="1:11">
      <c r="A715" s="5" t="s">
        <v>683</v>
      </c>
      <c r="B715" s="5" t="s">
        <v>684</v>
      </c>
      <c r="C715" s="5"/>
      <c r="D715" s="5"/>
      <c r="E715" s="5"/>
      <c r="F715" s="5" t="s">
        <v>685</v>
      </c>
      <c r="G715" s="5"/>
      <c r="H715" s="5"/>
      <c r="I715" s="5"/>
      <c r="J715" s="5"/>
      <c r="K715" s="5"/>
    </row>
    <row r="716" ht="54" customHeight="1" spans="1:11">
      <c r="A716" s="5"/>
      <c r="B716" s="8" t="s">
        <v>1000</v>
      </c>
      <c r="C716" s="9"/>
      <c r="D716" s="9"/>
      <c r="E716" s="9"/>
      <c r="F716" s="8" t="s">
        <v>1001</v>
      </c>
      <c r="G716" s="9"/>
      <c r="H716" s="9"/>
      <c r="I716" s="9"/>
      <c r="J716" s="9"/>
      <c r="K716" s="9"/>
    </row>
    <row r="717" ht="25.5" spans="1:11">
      <c r="A717" s="20" t="s">
        <v>688</v>
      </c>
      <c r="B717" s="5" t="s">
        <v>689</v>
      </c>
      <c r="C717" s="5" t="s">
        <v>690</v>
      </c>
      <c r="D717" s="5" t="s">
        <v>691</v>
      </c>
      <c r="E717" s="5" t="s">
        <v>692</v>
      </c>
      <c r="F717" s="5" t="s">
        <v>693</v>
      </c>
      <c r="G717" s="5" t="s">
        <v>675</v>
      </c>
      <c r="H717" s="5" t="s">
        <v>677</v>
      </c>
      <c r="I717" s="5" t="s">
        <v>694</v>
      </c>
      <c r="J717" s="5"/>
      <c r="K717" s="5"/>
    </row>
    <row r="718" spans="1:11">
      <c r="A718" s="21"/>
      <c r="B718" s="22" t="s">
        <v>695</v>
      </c>
      <c r="C718" s="5" t="s">
        <v>696</v>
      </c>
      <c r="D718" s="23" t="s">
        <v>1002</v>
      </c>
      <c r="E718" s="50" t="s">
        <v>1003</v>
      </c>
      <c r="F718" s="50" t="s">
        <v>1003</v>
      </c>
      <c r="G718" s="51">
        <v>12.5</v>
      </c>
      <c r="H718" s="51">
        <v>12.5</v>
      </c>
      <c r="I718" s="9"/>
      <c r="J718" s="9"/>
      <c r="K718" s="9"/>
    </row>
    <row r="719" spans="1:11">
      <c r="A719" s="21"/>
      <c r="B719" s="69"/>
      <c r="C719" s="21" t="s">
        <v>992</v>
      </c>
      <c r="D719" s="23" t="s">
        <v>1004</v>
      </c>
      <c r="E719" s="50" t="s">
        <v>1005</v>
      </c>
      <c r="F719" s="50" t="s">
        <v>1005</v>
      </c>
      <c r="G719" s="51">
        <v>12.5</v>
      </c>
      <c r="H719" s="51">
        <v>12.5</v>
      </c>
      <c r="I719" s="9"/>
      <c r="J719" s="9"/>
      <c r="K719" s="9"/>
    </row>
    <row r="720" spans="1:11">
      <c r="A720" s="21"/>
      <c r="B720" s="69"/>
      <c r="C720" s="5" t="s">
        <v>703</v>
      </c>
      <c r="D720" s="23" t="s">
        <v>1006</v>
      </c>
      <c r="E720" s="50" t="s">
        <v>734</v>
      </c>
      <c r="F720" s="50" t="s">
        <v>734</v>
      </c>
      <c r="G720" s="51">
        <v>12.5</v>
      </c>
      <c r="H720" s="51">
        <v>12.5</v>
      </c>
      <c r="I720" s="9"/>
      <c r="J720" s="9"/>
      <c r="K720" s="9"/>
    </row>
    <row r="721" spans="1:11">
      <c r="A721" s="21"/>
      <c r="B721" s="69"/>
      <c r="C721" s="50" t="s">
        <v>1007</v>
      </c>
      <c r="D721" s="53" t="s">
        <v>1008</v>
      </c>
      <c r="E721" s="50" t="s">
        <v>734</v>
      </c>
      <c r="F721" s="50" t="s">
        <v>734</v>
      </c>
      <c r="G721" s="51">
        <v>12.5</v>
      </c>
      <c r="H721" s="51">
        <v>12.5</v>
      </c>
      <c r="I721" s="46"/>
      <c r="J721" s="47"/>
      <c r="K721" s="48"/>
    </row>
    <row r="722" spans="1:11">
      <c r="A722" s="21"/>
      <c r="B722" s="20" t="s">
        <v>707</v>
      </c>
      <c r="C722" s="5" t="s">
        <v>708</v>
      </c>
      <c r="D722" s="23" t="s">
        <v>1009</v>
      </c>
      <c r="E722" s="50" t="s">
        <v>734</v>
      </c>
      <c r="F722" s="50" t="s">
        <v>734</v>
      </c>
      <c r="G722" s="51">
        <v>10</v>
      </c>
      <c r="H722" s="51">
        <v>10</v>
      </c>
      <c r="I722" s="9"/>
      <c r="J722" s="9"/>
      <c r="K722" s="9"/>
    </row>
    <row r="723" ht="24" spans="1:11">
      <c r="A723" s="21"/>
      <c r="B723" s="21"/>
      <c r="C723" s="50" t="s">
        <v>766</v>
      </c>
      <c r="D723" s="53" t="s">
        <v>1010</v>
      </c>
      <c r="E723" s="50" t="s">
        <v>710</v>
      </c>
      <c r="F723" s="50" t="s">
        <v>710</v>
      </c>
      <c r="G723" s="51">
        <v>10</v>
      </c>
      <c r="H723" s="51">
        <v>10</v>
      </c>
      <c r="I723" s="46"/>
      <c r="J723" s="47"/>
      <c r="K723" s="48"/>
    </row>
    <row r="724" spans="1:11">
      <c r="A724" s="21"/>
      <c r="B724" s="21"/>
      <c r="C724" s="50" t="s">
        <v>711</v>
      </c>
      <c r="D724" s="53" t="s">
        <v>1011</v>
      </c>
      <c r="E724" s="50" t="s">
        <v>842</v>
      </c>
      <c r="F724" s="50" t="s">
        <v>842</v>
      </c>
      <c r="G724" s="51">
        <v>10</v>
      </c>
      <c r="H724" s="51">
        <v>10</v>
      </c>
      <c r="I724" s="46"/>
      <c r="J724" s="47"/>
      <c r="K724" s="48"/>
    </row>
    <row r="725" spans="1:11">
      <c r="A725" s="21"/>
      <c r="B725" s="20" t="s">
        <v>714</v>
      </c>
      <c r="C725" s="20" t="s">
        <v>715</v>
      </c>
      <c r="D725" s="20" t="s">
        <v>845</v>
      </c>
      <c r="E725" s="8" t="s">
        <v>717</v>
      </c>
      <c r="F725" s="29" t="s">
        <v>718</v>
      </c>
      <c r="G725" s="30">
        <v>10</v>
      </c>
      <c r="H725" s="30">
        <v>10</v>
      </c>
      <c r="I725" s="9"/>
      <c r="J725" s="9"/>
      <c r="K725" s="9"/>
    </row>
    <row r="726" spans="1:11">
      <c r="A726" s="21"/>
      <c r="B726" s="21"/>
      <c r="C726" s="21"/>
      <c r="D726" s="31"/>
      <c r="E726" s="9"/>
      <c r="F726" s="32"/>
      <c r="G726" s="33"/>
      <c r="H726" s="33"/>
      <c r="I726" s="9"/>
      <c r="J726" s="9"/>
      <c r="K726" s="9"/>
    </row>
    <row r="727" spans="1:11">
      <c r="A727" s="5" t="s">
        <v>719</v>
      </c>
      <c r="B727" s="5"/>
      <c r="C727" s="5"/>
      <c r="D727" s="5"/>
      <c r="E727" s="5"/>
      <c r="F727" s="5"/>
      <c r="G727" s="9">
        <v>100</v>
      </c>
      <c r="H727" s="9"/>
      <c r="I727" s="9"/>
      <c r="J727" s="9"/>
      <c r="K727" s="9"/>
    </row>
    <row r="728" spans="1:11">
      <c r="A728" s="20" t="s">
        <v>720</v>
      </c>
      <c r="B728" s="23" t="s">
        <v>1012</v>
      </c>
      <c r="C728" s="23"/>
      <c r="D728" s="23"/>
      <c r="E728" s="23"/>
      <c r="F728" s="23"/>
      <c r="G728" s="23"/>
      <c r="H728" s="23"/>
      <c r="I728" s="23"/>
      <c r="J728" s="23"/>
      <c r="K728" s="23"/>
    </row>
    <row r="729" spans="1:11">
      <c r="A729" s="31"/>
      <c r="B729" s="23"/>
      <c r="C729" s="23"/>
      <c r="D729" s="23"/>
      <c r="E729" s="23"/>
      <c r="F729" s="23"/>
      <c r="G729" s="23"/>
      <c r="H729" s="23"/>
      <c r="I729" s="23"/>
      <c r="J729" s="23"/>
      <c r="K729" s="23"/>
    </row>
    <row r="730" spans="1:11">
      <c r="A730" s="23" t="s">
        <v>1013</v>
      </c>
      <c r="B730" s="23"/>
      <c r="C730" s="23"/>
      <c r="D730" s="23"/>
      <c r="E730" s="23"/>
      <c r="F730" s="23"/>
      <c r="G730" s="23"/>
      <c r="H730" s="23"/>
      <c r="I730" s="23"/>
      <c r="J730" s="23"/>
      <c r="K730" s="23"/>
    </row>
    <row r="731" spans="1:11">
      <c r="A731" s="34" t="s">
        <v>723</v>
      </c>
      <c r="B731" s="35"/>
      <c r="C731" s="35"/>
      <c r="D731" s="35"/>
      <c r="E731" s="35"/>
      <c r="F731" s="35"/>
      <c r="G731" s="35"/>
      <c r="H731" s="35"/>
      <c r="I731" s="35"/>
      <c r="J731" s="35"/>
      <c r="K731" s="43"/>
    </row>
    <row r="732" spans="1:11">
      <c r="A732" s="36"/>
      <c r="B732" s="37"/>
      <c r="C732" s="37"/>
      <c r="D732" s="37"/>
      <c r="E732" s="37"/>
      <c r="F732" s="37"/>
      <c r="G732" s="37"/>
      <c r="H732" s="37"/>
      <c r="I732" s="37"/>
      <c r="J732" s="37"/>
      <c r="K732" s="44"/>
    </row>
    <row r="733" spans="1:11">
      <c r="A733" s="36"/>
      <c r="B733" s="37"/>
      <c r="C733" s="37"/>
      <c r="D733" s="37"/>
      <c r="E733" s="37"/>
      <c r="F733" s="37"/>
      <c r="G733" s="37"/>
      <c r="H733" s="37"/>
      <c r="I733" s="37"/>
      <c r="J733" s="37"/>
      <c r="K733" s="44"/>
    </row>
    <row r="734" spans="1:11">
      <c r="A734" s="36"/>
      <c r="B734" s="37"/>
      <c r="C734" s="37"/>
      <c r="D734" s="37"/>
      <c r="E734" s="37"/>
      <c r="F734" s="37"/>
      <c r="G734" s="37"/>
      <c r="H734" s="37"/>
      <c r="I734" s="37"/>
      <c r="J734" s="37"/>
      <c r="K734" s="44"/>
    </row>
    <row r="735" spans="1:11">
      <c r="A735" s="36"/>
      <c r="B735" s="37"/>
      <c r="C735" s="37"/>
      <c r="D735" s="37"/>
      <c r="E735" s="37"/>
      <c r="F735" s="37"/>
      <c r="G735" s="37"/>
      <c r="H735" s="37"/>
      <c r="I735" s="37"/>
      <c r="J735" s="37"/>
      <c r="K735" s="44"/>
    </row>
    <row r="736" spans="1:11">
      <c r="A736" s="38"/>
      <c r="B736" s="39"/>
      <c r="C736" s="39"/>
      <c r="D736" s="39"/>
      <c r="E736" s="39"/>
      <c r="F736" s="39"/>
      <c r="G736" s="39"/>
      <c r="H736" s="39"/>
      <c r="I736" s="39"/>
      <c r="J736" s="39"/>
      <c r="K736" s="45"/>
    </row>
    <row r="739" ht="28.5" spans="1:11">
      <c r="A739" s="2" t="s">
        <v>661</v>
      </c>
      <c r="B739" s="2"/>
      <c r="C739" s="2"/>
      <c r="D739" s="2"/>
      <c r="E739" s="2"/>
      <c r="F739" s="2"/>
      <c r="G739" s="2"/>
      <c r="H739" s="2"/>
      <c r="I739" s="2"/>
      <c r="J739" s="2"/>
      <c r="K739" s="2"/>
    </row>
    <row r="740" ht="18.75" spans="1:11">
      <c r="A740" s="3" t="s">
        <v>662</v>
      </c>
      <c r="B740" s="3"/>
      <c r="C740" s="3"/>
      <c r="D740" s="3"/>
      <c r="E740" s="3"/>
      <c r="F740" s="3"/>
      <c r="G740" s="3"/>
      <c r="H740" s="3"/>
      <c r="I740" s="3"/>
      <c r="J740" s="3"/>
      <c r="K740" s="3"/>
    </row>
    <row r="741" ht="18.75" spans="1:11">
      <c r="A741" s="4" t="s">
        <v>663</v>
      </c>
      <c r="B741" s="4"/>
      <c r="C741" s="4"/>
      <c r="D741" s="4"/>
      <c r="E741" s="4"/>
      <c r="F741" s="4"/>
      <c r="G741" s="4"/>
      <c r="H741" s="4"/>
      <c r="I741" s="4"/>
      <c r="J741" s="4"/>
      <c r="K741" s="4"/>
    </row>
    <row r="742" ht="19" customHeight="1" spans="1:11">
      <c r="A742" s="5" t="s">
        <v>664</v>
      </c>
      <c r="B742" s="5"/>
      <c r="C742" s="5"/>
      <c r="D742" s="6" t="s">
        <v>1014</v>
      </c>
      <c r="E742" s="7"/>
      <c r="F742" s="7"/>
      <c r="G742" s="7"/>
      <c r="H742" s="7"/>
      <c r="I742" s="7"/>
      <c r="J742" s="7"/>
      <c r="K742" s="7"/>
    </row>
    <row r="743" ht="19" customHeight="1" spans="1:11">
      <c r="A743" s="5" t="s">
        <v>666</v>
      </c>
      <c r="B743" s="5"/>
      <c r="C743" s="5"/>
      <c r="D743" s="8" t="s">
        <v>667</v>
      </c>
      <c r="E743" s="9"/>
      <c r="F743" s="5" t="s">
        <v>668</v>
      </c>
      <c r="G743" s="8" t="s">
        <v>669</v>
      </c>
      <c r="H743" s="9"/>
      <c r="I743" s="9"/>
      <c r="J743" s="9"/>
      <c r="K743" s="9"/>
    </row>
    <row r="744" ht="25.5" spans="1:11">
      <c r="A744" s="10" t="s">
        <v>670</v>
      </c>
      <c r="B744" s="11"/>
      <c r="C744" s="12"/>
      <c r="D744" s="5" t="s">
        <v>671</v>
      </c>
      <c r="E744" s="5" t="s">
        <v>672</v>
      </c>
      <c r="F744" s="5" t="s">
        <v>673</v>
      </c>
      <c r="G744" s="5" t="s">
        <v>674</v>
      </c>
      <c r="H744" s="5"/>
      <c r="I744" s="5" t="s">
        <v>675</v>
      </c>
      <c r="J744" s="5" t="s">
        <v>676</v>
      </c>
      <c r="K744" s="5" t="s">
        <v>677</v>
      </c>
    </row>
    <row r="745" spans="1:11">
      <c r="A745" s="13"/>
      <c r="B745" s="14"/>
      <c r="C745" s="15"/>
      <c r="D745" s="5" t="s">
        <v>678</v>
      </c>
      <c r="E745" s="9"/>
      <c r="F745" s="9">
        <v>727.82</v>
      </c>
      <c r="G745" s="9">
        <v>727.82</v>
      </c>
      <c r="H745" s="9"/>
      <c r="I745" s="9">
        <v>10</v>
      </c>
      <c r="J745" s="42">
        <f>G745/F745</f>
        <v>1</v>
      </c>
      <c r="K745" s="9">
        <v>10</v>
      </c>
    </row>
    <row r="746" spans="1:11">
      <c r="A746" s="13"/>
      <c r="B746" s="14"/>
      <c r="C746" s="15"/>
      <c r="D746" s="5" t="s">
        <v>679</v>
      </c>
      <c r="E746" s="9"/>
      <c r="F746" s="9">
        <v>727.82</v>
      </c>
      <c r="G746" s="9">
        <v>727.82</v>
      </c>
      <c r="H746" s="9"/>
      <c r="I746" s="9" t="s">
        <v>608</v>
      </c>
      <c r="J746" s="9" t="s">
        <v>608</v>
      </c>
      <c r="K746" s="9" t="s">
        <v>608</v>
      </c>
    </row>
    <row r="747" spans="1:11">
      <c r="A747" s="13"/>
      <c r="B747" s="14"/>
      <c r="C747" s="15"/>
      <c r="D747" s="16" t="s">
        <v>680</v>
      </c>
      <c r="E747" s="9"/>
      <c r="F747" s="9"/>
      <c r="G747" s="9"/>
      <c r="H747" s="9"/>
      <c r="I747" s="9" t="s">
        <v>608</v>
      </c>
      <c r="J747" s="9" t="s">
        <v>608</v>
      </c>
      <c r="K747" s="9" t="s">
        <v>608</v>
      </c>
    </row>
    <row r="748" spans="1:11">
      <c r="A748" s="13"/>
      <c r="B748" s="14"/>
      <c r="C748" s="15"/>
      <c r="D748" s="16" t="s">
        <v>681</v>
      </c>
      <c r="E748" s="9"/>
      <c r="F748" s="9"/>
      <c r="G748" s="9"/>
      <c r="H748" s="9"/>
      <c r="I748" s="9" t="s">
        <v>608</v>
      </c>
      <c r="J748" s="9" t="s">
        <v>608</v>
      </c>
      <c r="K748" s="9" t="s">
        <v>608</v>
      </c>
    </row>
    <row r="749" spans="1:11">
      <c r="A749" s="17"/>
      <c r="B749" s="18"/>
      <c r="C749" s="19"/>
      <c r="D749" s="5" t="s">
        <v>682</v>
      </c>
      <c r="E749" s="9"/>
      <c r="F749" s="9"/>
      <c r="G749" s="9"/>
      <c r="H749" s="9"/>
      <c r="I749" s="9" t="s">
        <v>608</v>
      </c>
      <c r="J749" s="9" t="s">
        <v>608</v>
      </c>
      <c r="K749" s="9" t="s">
        <v>608</v>
      </c>
    </row>
    <row r="750" spans="1:11">
      <c r="A750" s="5" t="s">
        <v>683</v>
      </c>
      <c r="B750" s="5" t="s">
        <v>684</v>
      </c>
      <c r="C750" s="5"/>
      <c r="D750" s="5"/>
      <c r="E750" s="5"/>
      <c r="F750" s="5" t="s">
        <v>685</v>
      </c>
      <c r="G750" s="5"/>
      <c r="H750" s="5"/>
      <c r="I750" s="5"/>
      <c r="J750" s="5"/>
      <c r="K750" s="5"/>
    </row>
    <row r="751" ht="47" customHeight="1" spans="1:11">
      <c r="A751" s="5"/>
      <c r="B751" s="8" t="s">
        <v>1015</v>
      </c>
      <c r="C751" s="9"/>
      <c r="D751" s="9"/>
      <c r="E751" s="9"/>
      <c r="F751" s="8" t="s">
        <v>1015</v>
      </c>
      <c r="G751" s="9"/>
      <c r="H751" s="9"/>
      <c r="I751" s="9"/>
      <c r="J751" s="9"/>
      <c r="K751" s="9"/>
    </row>
    <row r="752" ht="25.5" spans="1:11">
      <c r="A752" s="20" t="s">
        <v>688</v>
      </c>
      <c r="B752" s="5" t="s">
        <v>689</v>
      </c>
      <c r="C752" s="5" t="s">
        <v>690</v>
      </c>
      <c r="D752" s="5" t="s">
        <v>691</v>
      </c>
      <c r="E752" s="5" t="s">
        <v>692</v>
      </c>
      <c r="F752" s="5" t="s">
        <v>693</v>
      </c>
      <c r="G752" s="5" t="s">
        <v>675</v>
      </c>
      <c r="H752" s="5" t="s">
        <v>677</v>
      </c>
      <c r="I752" s="5" t="s">
        <v>694</v>
      </c>
      <c r="J752" s="5"/>
      <c r="K752" s="5"/>
    </row>
    <row r="753" spans="1:11">
      <c r="A753" s="21"/>
      <c r="B753" s="49" t="s">
        <v>695</v>
      </c>
      <c r="C753" s="5" t="s">
        <v>696</v>
      </c>
      <c r="D753" s="23" t="s">
        <v>1016</v>
      </c>
      <c r="E753" s="50" t="s">
        <v>745</v>
      </c>
      <c r="F753" s="50" t="s">
        <v>745</v>
      </c>
      <c r="G753" s="51">
        <v>12.5</v>
      </c>
      <c r="H753" s="51">
        <v>12.5</v>
      </c>
      <c r="I753" s="9"/>
      <c r="J753" s="9"/>
      <c r="K753" s="9"/>
    </row>
    <row r="754" spans="1:11">
      <c r="A754" s="21"/>
      <c r="B754" s="49"/>
      <c r="C754" s="21" t="s">
        <v>992</v>
      </c>
      <c r="D754" s="23" t="s">
        <v>1017</v>
      </c>
      <c r="E754" s="50" t="s">
        <v>890</v>
      </c>
      <c r="F754" s="50" t="s">
        <v>718</v>
      </c>
      <c r="G754" s="51">
        <v>12.5</v>
      </c>
      <c r="H754" s="51">
        <v>12.5</v>
      </c>
      <c r="I754" s="9"/>
      <c r="J754" s="9"/>
      <c r="K754" s="9"/>
    </row>
    <row r="755" ht="25.5" spans="1:11">
      <c r="A755" s="21"/>
      <c r="B755" s="49"/>
      <c r="C755" s="5" t="s">
        <v>703</v>
      </c>
      <c r="D755" s="23" t="s">
        <v>1018</v>
      </c>
      <c r="E755" s="50" t="s">
        <v>892</v>
      </c>
      <c r="F755" s="50" t="s">
        <v>755</v>
      </c>
      <c r="G755" s="51">
        <v>12.5</v>
      </c>
      <c r="H755" s="51">
        <v>12.5</v>
      </c>
      <c r="I755" s="9"/>
      <c r="J755" s="9"/>
      <c r="K755" s="9"/>
    </row>
    <row r="756" ht="24" spans="1:11">
      <c r="A756" s="21"/>
      <c r="B756" s="49"/>
      <c r="C756" s="50" t="s">
        <v>1007</v>
      </c>
      <c r="D756" s="53" t="s">
        <v>1019</v>
      </c>
      <c r="E756" s="50" t="s">
        <v>892</v>
      </c>
      <c r="F756" s="50" t="s">
        <v>755</v>
      </c>
      <c r="G756" s="51">
        <v>12.5</v>
      </c>
      <c r="H756" s="51">
        <v>12.5</v>
      </c>
      <c r="I756" s="46"/>
      <c r="J756" s="47"/>
      <c r="K756" s="48"/>
    </row>
    <row r="757" ht="24" spans="1:11">
      <c r="A757" s="21"/>
      <c r="B757" s="21" t="s">
        <v>707</v>
      </c>
      <c r="C757" s="50" t="s">
        <v>757</v>
      </c>
      <c r="D757" s="53" t="s">
        <v>1020</v>
      </c>
      <c r="E757" s="50" t="s">
        <v>892</v>
      </c>
      <c r="F757" s="50" t="s">
        <v>755</v>
      </c>
      <c r="G757" s="51">
        <v>7.5</v>
      </c>
      <c r="H757" s="51">
        <v>7.5</v>
      </c>
      <c r="I757" s="46"/>
      <c r="J757" s="47"/>
      <c r="K757" s="48"/>
    </row>
    <row r="758" ht="25.5" spans="1:11">
      <c r="A758" s="21"/>
      <c r="B758" s="21"/>
      <c r="C758" s="5" t="s">
        <v>708</v>
      </c>
      <c r="D758" s="23" t="s">
        <v>1021</v>
      </c>
      <c r="E758" s="50" t="s">
        <v>892</v>
      </c>
      <c r="F758" s="50" t="s">
        <v>755</v>
      </c>
      <c r="G758" s="51">
        <v>7.5</v>
      </c>
      <c r="H758" s="51">
        <v>7.5</v>
      </c>
      <c r="I758" s="9"/>
      <c r="J758" s="9"/>
      <c r="K758" s="9"/>
    </row>
    <row r="759" ht="36" spans="1:11">
      <c r="A759" s="21"/>
      <c r="B759" s="21"/>
      <c r="C759" s="50" t="s">
        <v>766</v>
      </c>
      <c r="D759" s="53" t="s">
        <v>1022</v>
      </c>
      <c r="E759" s="50" t="s">
        <v>892</v>
      </c>
      <c r="F759" s="50" t="s">
        <v>755</v>
      </c>
      <c r="G759" s="51">
        <v>7.5</v>
      </c>
      <c r="H759" s="51">
        <v>7.5</v>
      </c>
      <c r="I759" s="46"/>
      <c r="J759" s="47"/>
      <c r="K759" s="48"/>
    </row>
    <row r="760" ht="36" spans="1:11">
      <c r="A760" s="21"/>
      <c r="B760" s="21"/>
      <c r="C760" s="50" t="s">
        <v>711</v>
      </c>
      <c r="D760" s="53" t="s">
        <v>1023</v>
      </c>
      <c r="E760" s="50" t="s">
        <v>892</v>
      </c>
      <c r="F760" s="50" t="s">
        <v>755</v>
      </c>
      <c r="G760" s="51">
        <v>7.5</v>
      </c>
      <c r="H760" s="51">
        <v>7.5</v>
      </c>
      <c r="I760" s="46"/>
      <c r="J760" s="47"/>
      <c r="K760" s="48"/>
    </row>
    <row r="761" spans="1:11">
      <c r="A761" s="21"/>
      <c r="B761" s="20" t="s">
        <v>714</v>
      </c>
      <c r="C761" s="20" t="s">
        <v>715</v>
      </c>
      <c r="D761" s="20" t="s">
        <v>845</v>
      </c>
      <c r="E761" s="52" t="s">
        <v>892</v>
      </c>
      <c r="F761" s="29" t="s">
        <v>755</v>
      </c>
      <c r="G761" s="30">
        <v>10</v>
      </c>
      <c r="H761" s="30">
        <v>10</v>
      </c>
      <c r="I761" s="9"/>
      <c r="J761" s="9"/>
      <c r="K761" s="9"/>
    </row>
    <row r="762" spans="1:11">
      <c r="A762" s="21"/>
      <c r="B762" s="21"/>
      <c r="C762" s="21"/>
      <c r="D762" s="31"/>
      <c r="E762" s="9"/>
      <c r="F762" s="32"/>
      <c r="G762" s="33"/>
      <c r="H762" s="33"/>
      <c r="I762" s="9"/>
      <c r="J762" s="9"/>
      <c r="K762" s="9"/>
    </row>
    <row r="763" spans="1:11">
      <c r="A763" s="5" t="s">
        <v>719</v>
      </c>
      <c r="B763" s="5"/>
      <c r="C763" s="5"/>
      <c r="D763" s="5"/>
      <c r="E763" s="5"/>
      <c r="F763" s="5"/>
      <c r="G763" s="9">
        <v>100</v>
      </c>
      <c r="H763" s="9"/>
      <c r="I763" s="9"/>
      <c r="J763" s="9"/>
      <c r="K763" s="9"/>
    </row>
    <row r="764" spans="1:11">
      <c r="A764" s="20" t="s">
        <v>720</v>
      </c>
      <c r="B764" s="23" t="s">
        <v>1012</v>
      </c>
      <c r="C764" s="23"/>
      <c r="D764" s="23"/>
      <c r="E764" s="23"/>
      <c r="F764" s="23"/>
      <c r="G764" s="23"/>
      <c r="H764" s="23"/>
      <c r="I764" s="23"/>
      <c r="J764" s="23"/>
      <c r="K764" s="23"/>
    </row>
    <row r="765" spans="1:11">
      <c r="A765" s="31"/>
      <c r="B765" s="23"/>
      <c r="C765" s="23"/>
      <c r="D765" s="23"/>
      <c r="E765" s="23"/>
      <c r="F765" s="23"/>
      <c r="G765" s="23"/>
      <c r="H765" s="23"/>
      <c r="I765" s="23"/>
      <c r="J765" s="23"/>
      <c r="K765" s="23"/>
    </row>
    <row r="766" spans="1:11">
      <c r="A766" s="23" t="s">
        <v>1024</v>
      </c>
      <c r="B766" s="23"/>
      <c r="C766" s="23"/>
      <c r="D766" s="23"/>
      <c r="E766" s="23"/>
      <c r="F766" s="23"/>
      <c r="G766" s="23"/>
      <c r="H766" s="23"/>
      <c r="I766" s="23"/>
      <c r="J766" s="23"/>
      <c r="K766" s="23"/>
    </row>
    <row r="767" spans="1:11">
      <c r="A767" s="34" t="s">
        <v>723</v>
      </c>
      <c r="B767" s="35"/>
      <c r="C767" s="35"/>
      <c r="D767" s="35"/>
      <c r="E767" s="35"/>
      <c r="F767" s="35"/>
      <c r="G767" s="35"/>
      <c r="H767" s="35"/>
      <c r="I767" s="35"/>
      <c r="J767" s="35"/>
      <c r="K767" s="43"/>
    </row>
    <row r="768" spans="1:11">
      <c r="A768" s="36"/>
      <c r="B768" s="37"/>
      <c r="C768" s="37"/>
      <c r="D768" s="37"/>
      <c r="E768" s="37"/>
      <c r="F768" s="37"/>
      <c r="G768" s="37"/>
      <c r="H768" s="37"/>
      <c r="I768" s="37"/>
      <c r="J768" s="37"/>
      <c r="K768" s="44"/>
    </row>
    <row r="769" spans="1:11">
      <c r="A769" s="36"/>
      <c r="B769" s="37"/>
      <c r="C769" s="37"/>
      <c r="D769" s="37"/>
      <c r="E769" s="37"/>
      <c r="F769" s="37"/>
      <c r="G769" s="37"/>
      <c r="H769" s="37"/>
      <c r="I769" s="37"/>
      <c r="J769" s="37"/>
      <c r="K769" s="44"/>
    </row>
    <row r="770" spans="1:11">
      <c r="A770" s="36"/>
      <c r="B770" s="37"/>
      <c r="C770" s="37"/>
      <c r="D770" s="37"/>
      <c r="E770" s="37"/>
      <c r="F770" s="37"/>
      <c r="G770" s="37"/>
      <c r="H770" s="37"/>
      <c r="I770" s="37"/>
      <c r="J770" s="37"/>
      <c r="K770" s="44"/>
    </row>
    <row r="771" spans="1:11">
      <c r="A771" s="36"/>
      <c r="B771" s="37"/>
      <c r="C771" s="37"/>
      <c r="D771" s="37"/>
      <c r="E771" s="37"/>
      <c r="F771" s="37"/>
      <c r="G771" s="37"/>
      <c r="H771" s="37"/>
      <c r="I771" s="37"/>
      <c r="J771" s="37"/>
      <c r="K771" s="44"/>
    </row>
    <row r="772" spans="1:11">
      <c r="A772" s="38"/>
      <c r="B772" s="39"/>
      <c r="C772" s="39"/>
      <c r="D772" s="39"/>
      <c r="E772" s="39"/>
      <c r="F772" s="39"/>
      <c r="G772" s="39"/>
      <c r="H772" s="39"/>
      <c r="I772" s="39"/>
      <c r="J772" s="39"/>
      <c r="K772" s="45"/>
    </row>
    <row r="775" ht="28.5" spans="1:11">
      <c r="A775" s="2" t="s">
        <v>661</v>
      </c>
      <c r="B775" s="2"/>
      <c r="C775" s="2"/>
      <c r="D775" s="2"/>
      <c r="E775" s="2"/>
      <c r="F775" s="2"/>
      <c r="G775" s="2"/>
      <c r="H775" s="2"/>
      <c r="I775" s="2"/>
      <c r="J775" s="2"/>
      <c r="K775" s="2"/>
    </row>
    <row r="776" ht="18.75" spans="1:11">
      <c r="A776" s="3" t="s">
        <v>662</v>
      </c>
      <c r="B776" s="3"/>
      <c r="C776" s="3"/>
      <c r="D776" s="3"/>
      <c r="E776" s="3"/>
      <c r="F776" s="3"/>
      <c r="G776" s="3"/>
      <c r="H776" s="3"/>
      <c r="I776" s="3"/>
      <c r="J776" s="3"/>
      <c r="K776" s="3"/>
    </row>
    <row r="777" ht="18.75" spans="1:11">
      <c r="A777" s="4" t="s">
        <v>663</v>
      </c>
      <c r="B777" s="4"/>
      <c r="C777" s="4"/>
      <c r="D777" s="4"/>
      <c r="E777" s="4"/>
      <c r="F777" s="4"/>
      <c r="G777" s="4"/>
      <c r="H777" s="4"/>
      <c r="I777" s="4"/>
      <c r="J777" s="4"/>
      <c r="K777" s="4"/>
    </row>
    <row r="778" spans="1:11">
      <c r="A778" s="5" t="s">
        <v>664</v>
      </c>
      <c r="B778" s="5"/>
      <c r="C778" s="5"/>
      <c r="D778" s="6" t="s">
        <v>1025</v>
      </c>
      <c r="E778" s="7"/>
      <c r="F778" s="7"/>
      <c r="G778" s="7"/>
      <c r="H778" s="7"/>
      <c r="I778" s="7"/>
      <c r="J778" s="7"/>
      <c r="K778" s="7"/>
    </row>
    <row r="779" spans="1:11">
      <c r="A779" s="5" t="s">
        <v>666</v>
      </c>
      <c r="B779" s="5"/>
      <c r="C779" s="5"/>
      <c r="D779" s="8" t="s">
        <v>667</v>
      </c>
      <c r="E779" s="9"/>
      <c r="F779" s="5" t="s">
        <v>668</v>
      </c>
      <c r="G779" s="8" t="s">
        <v>669</v>
      </c>
      <c r="H779" s="9"/>
      <c r="I779" s="9"/>
      <c r="J779" s="9"/>
      <c r="K779" s="9"/>
    </row>
    <row r="780" ht="25.5" spans="1:11">
      <c r="A780" s="10" t="s">
        <v>670</v>
      </c>
      <c r="B780" s="11"/>
      <c r="C780" s="12"/>
      <c r="D780" s="5" t="s">
        <v>671</v>
      </c>
      <c r="E780" s="5" t="s">
        <v>672</v>
      </c>
      <c r="F780" s="5" t="s">
        <v>673</v>
      </c>
      <c r="G780" s="5" t="s">
        <v>674</v>
      </c>
      <c r="H780" s="5"/>
      <c r="I780" s="5" t="s">
        <v>675</v>
      </c>
      <c r="J780" s="5" t="s">
        <v>676</v>
      </c>
      <c r="K780" s="5" t="s">
        <v>677</v>
      </c>
    </row>
    <row r="781" spans="1:11">
      <c r="A781" s="13"/>
      <c r="B781" s="14"/>
      <c r="C781" s="15"/>
      <c r="D781" s="5" t="s">
        <v>678</v>
      </c>
      <c r="E781" s="9">
        <v>14</v>
      </c>
      <c r="F781" s="9">
        <v>14</v>
      </c>
      <c r="G781" s="9">
        <v>13.76</v>
      </c>
      <c r="H781" s="9"/>
      <c r="I781" s="9">
        <v>10</v>
      </c>
      <c r="J781" s="42">
        <f>G781/F781</f>
        <v>0.982857142857143</v>
      </c>
      <c r="K781" s="9">
        <v>9.83</v>
      </c>
    </row>
    <row r="782" spans="1:11">
      <c r="A782" s="13"/>
      <c r="B782" s="14"/>
      <c r="C782" s="15"/>
      <c r="D782" s="5" t="s">
        <v>679</v>
      </c>
      <c r="E782" s="9">
        <v>14</v>
      </c>
      <c r="F782" s="9">
        <v>14</v>
      </c>
      <c r="G782" s="9">
        <v>13.76</v>
      </c>
      <c r="H782" s="9"/>
      <c r="I782" s="9" t="s">
        <v>608</v>
      </c>
      <c r="J782" s="9" t="s">
        <v>608</v>
      </c>
      <c r="K782" s="9" t="s">
        <v>608</v>
      </c>
    </row>
    <row r="783" spans="1:11">
      <c r="A783" s="13"/>
      <c r="B783" s="14"/>
      <c r="C783" s="15"/>
      <c r="D783" s="16" t="s">
        <v>680</v>
      </c>
      <c r="E783" s="9"/>
      <c r="F783" s="9"/>
      <c r="G783" s="9"/>
      <c r="H783" s="9"/>
      <c r="I783" s="9" t="s">
        <v>608</v>
      </c>
      <c r="J783" s="9" t="s">
        <v>608</v>
      </c>
      <c r="K783" s="9" t="s">
        <v>608</v>
      </c>
    </row>
    <row r="784" spans="1:11">
      <c r="A784" s="13"/>
      <c r="B784" s="14"/>
      <c r="C784" s="15"/>
      <c r="D784" s="16" t="s">
        <v>681</v>
      </c>
      <c r="E784" s="9">
        <v>14</v>
      </c>
      <c r="F784" s="9">
        <v>14</v>
      </c>
      <c r="G784" s="9">
        <v>13.76</v>
      </c>
      <c r="H784" s="9"/>
      <c r="I784" s="9" t="s">
        <v>608</v>
      </c>
      <c r="J784" s="9" t="s">
        <v>608</v>
      </c>
      <c r="K784" s="9" t="s">
        <v>608</v>
      </c>
    </row>
    <row r="785" spans="1:11">
      <c r="A785" s="17"/>
      <c r="B785" s="18"/>
      <c r="C785" s="19"/>
      <c r="D785" s="5" t="s">
        <v>682</v>
      </c>
      <c r="E785" s="9"/>
      <c r="F785" s="9"/>
      <c r="G785" s="9"/>
      <c r="H785" s="9"/>
      <c r="I785" s="9" t="s">
        <v>608</v>
      </c>
      <c r="J785" s="9" t="s">
        <v>608</v>
      </c>
      <c r="K785" s="9" t="s">
        <v>608</v>
      </c>
    </row>
    <row r="786" spans="1:11">
      <c r="A786" s="5" t="s">
        <v>683</v>
      </c>
      <c r="B786" s="5" t="s">
        <v>684</v>
      </c>
      <c r="C786" s="5"/>
      <c r="D786" s="5"/>
      <c r="E786" s="5"/>
      <c r="F786" s="5" t="s">
        <v>685</v>
      </c>
      <c r="G786" s="5"/>
      <c r="H786" s="5"/>
      <c r="I786" s="5"/>
      <c r="J786" s="5"/>
      <c r="K786" s="5"/>
    </row>
    <row r="787" ht="62" customHeight="1" spans="1:11">
      <c r="A787" s="5"/>
      <c r="B787" s="8" t="s">
        <v>1026</v>
      </c>
      <c r="C787" s="9"/>
      <c r="D787" s="9"/>
      <c r="E787" s="9"/>
      <c r="F787" s="8" t="s">
        <v>1027</v>
      </c>
      <c r="G787" s="9"/>
      <c r="H787" s="9"/>
      <c r="I787" s="9"/>
      <c r="J787" s="9"/>
      <c r="K787" s="9"/>
    </row>
    <row r="788" ht="25.5" spans="1:11">
      <c r="A788" s="20" t="s">
        <v>688</v>
      </c>
      <c r="B788" s="5" t="s">
        <v>689</v>
      </c>
      <c r="C788" s="5" t="s">
        <v>690</v>
      </c>
      <c r="D788" s="5" t="s">
        <v>691</v>
      </c>
      <c r="E788" s="5" t="s">
        <v>692</v>
      </c>
      <c r="F788" s="5" t="s">
        <v>693</v>
      </c>
      <c r="G788" s="5" t="s">
        <v>675</v>
      </c>
      <c r="H788" s="5" t="s">
        <v>677</v>
      </c>
      <c r="I788" s="5" t="s">
        <v>694</v>
      </c>
      <c r="J788" s="5"/>
      <c r="K788" s="5"/>
    </row>
    <row r="789" spans="1:11">
      <c r="A789" s="21"/>
      <c r="B789" s="49" t="s">
        <v>695</v>
      </c>
      <c r="C789" s="5" t="s">
        <v>696</v>
      </c>
      <c r="D789" s="23" t="s">
        <v>1028</v>
      </c>
      <c r="E789" s="50" t="s">
        <v>837</v>
      </c>
      <c r="F789" s="50" t="s">
        <v>837</v>
      </c>
      <c r="G789" s="51">
        <v>16</v>
      </c>
      <c r="H789" s="51">
        <v>16</v>
      </c>
      <c r="I789" s="9"/>
      <c r="J789" s="9"/>
      <c r="K789" s="9"/>
    </row>
    <row r="790" spans="1:11">
      <c r="A790" s="21"/>
      <c r="B790" s="49"/>
      <c r="C790" s="5" t="s">
        <v>703</v>
      </c>
      <c r="D790" s="23" t="s">
        <v>839</v>
      </c>
      <c r="E790" s="50" t="s">
        <v>734</v>
      </c>
      <c r="F790" s="50" t="s">
        <v>734</v>
      </c>
      <c r="G790" s="51">
        <v>16</v>
      </c>
      <c r="H790" s="51">
        <v>16</v>
      </c>
      <c r="I790" s="9"/>
      <c r="J790" s="9"/>
      <c r="K790" s="9"/>
    </row>
    <row r="791" spans="1:11">
      <c r="A791" s="21"/>
      <c r="B791" s="49"/>
      <c r="C791" s="50" t="s">
        <v>1007</v>
      </c>
      <c r="D791" s="53" t="s">
        <v>1029</v>
      </c>
      <c r="E791" s="50" t="s">
        <v>753</v>
      </c>
      <c r="F791" s="50" t="s">
        <v>753</v>
      </c>
      <c r="G791" s="51">
        <v>18</v>
      </c>
      <c r="H791" s="51">
        <v>18</v>
      </c>
      <c r="I791" s="46"/>
      <c r="J791" s="47"/>
      <c r="K791" s="48"/>
    </row>
    <row r="792" ht="25.5" spans="1:11">
      <c r="A792" s="21"/>
      <c r="B792" s="21" t="s">
        <v>707</v>
      </c>
      <c r="C792" s="5" t="s">
        <v>708</v>
      </c>
      <c r="D792" s="23" t="s">
        <v>1030</v>
      </c>
      <c r="E792" s="50" t="s">
        <v>954</v>
      </c>
      <c r="F792" s="50" t="s">
        <v>954</v>
      </c>
      <c r="G792" s="51">
        <v>30</v>
      </c>
      <c r="H792" s="51">
        <v>30</v>
      </c>
      <c r="I792" s="9"/>
      <c r="J792" s="9"/>
      <c r="K792" s="9"/>
    </row>
    <row r="793" spans="1:11">
      <c r="A793" s="21"/>
      <c r="B793" s="20" t="s">
        <v>714</v>
      </c>
      <c r="C793" s="20" t="s">
        <v>715</v>
      </c>
      <c r="D793" s="20" t="s">
        <v>845</v>
      </c>
      <c r="E793" s="52">
        <v>0.9</v>
      </c>
      <c r="F793" s="29" t="s">
        <v>718</v>
      </c>
      <c r="G793" s="30">
        <v>10</v>
      </c>
      <c r="H793" s="30">
        <v>10</v>
      </c>
      <c r="I793" s="9"/>
      <c r="J793" s="9"/>
      <c r="K793" s="9"/>
    </row>
    <row r="794" spans="1:11">
      <c r="A794" s="21"/>
      <c r="B794" s="21"/>
      <c r="C794" s="21"/>
      <c r="D794" s="31"/>
      <c r="E794" s="9"/>
      <c r="F794" s="32"/>
      <c r="G794" s="33"/>
      <c r="H794" s="33"/>
      <c r="I794" s="9"/>
      <c r="J794" s="9"/>
      <c r="K794" s="9"/>
    </row>
    <row r="795" spans="1:11">
      <c r="A795" s="5" t="s">
        <v>719</v>
      </c>
      <c r="B795" s="5"/>
      <c r="C795" s="5"/>
      <c r="D795" s="5"/>
      <c r="E795" s="5"/>
      <c r="F795" s="5"/>
      <c r="G795" s="9">
        <v>99.83</v>
      </c>
      <c r="H795" s="9"/>
      <c r="I795" s="9"/>
      <c r="J795" s="9"/>
      <c r="K795" s="9"/>
    </row>
    <row r="796" spans="1:11">
      <c r="A796" s="20" t="s">
        <v>720</v>
      </c>
      <c r="B796" s="23" t="s">
        <v>1031</v>
      </c>
      <c r="C796" s="23"/>
      <c r="D796" s="23"/>
      <c r="E796" s="23"/>
      <c r="F796" s="23"/>
      <c r="G796" s="23"/>
      <c r="H796" s="23"/>
      <c r="I796" s="23"/>
      <c r="J796" s="23"/>
      <c r="K796" s="23"/>
    </row>
    <row r="797" spans="1:11">
      <c r="A797" s="31"/>
      <c r="B797" s="23"/>
      <c r="C797" s="23"/>
      <c r="D797" s="23"/>
      <c r="E797" s="23"/>
      <c r="F797" s="23"/>
      <c r="G797" s="23"/>
      <c r="H797" s="23"/>
      <c r="I797" s="23"/>
      <c r="J797" s="23"/>
      <c r="K797" s="23"/>
    </row>
    <row r="798" spans="1:11">
      <c r="A798" s="23" t="s">
        <v>847</v>
      </c>
      <c r="B798" s="23"/>
      <c r="C798" s="23"/>
      <c r="D798" s="23"/>
      <c r="E798" s="23"/>
      <c r="F798" s="23"/>
      <c r="G798" s="23"/>
      <c r="H798" s="23"/>
      <c r="I798" s="23"/>
      <c r="J798" s="23"/>
      <c r="K798" s="23"/>
    </row>
    <row r="799" spans="1:11">
      <c r="A799" s="34" t="s">
        <v>723</v>
      </c>
      <c r="B799" s="35"/>
      <c r="C799" s="35"/>
      <c r="D799" s="35"/>
      <c r="E799" s="35"/>
      <c r="F799" s="35"/>
      <c r="G799" s="35"/>
      <c r="H799" s="35"/>
      <c r="I799" s="35"/>
      <c r="J799" s="35"/>
      <c r="K799" s="43"/>
    </row>
    <row r="800" spans="1:11">
      <c r="A800" s="36"/>
      <c r="B800" s="37"/>
      <c r="C800" s="37"/>
      <c r="D800" s="37"/>
      <c r="E800" s="37"/>
      <c r="F800" s="37"/>
      <c r="G800" s="37"/>
      <c r="H800" s="37"/>
      <c r="I800" s="37"/>
      <c r="J800" s="37"/>
      <c r="K800" s="44"/>
    </row>
    <row r="801" spans="1:11">
      <c r="A801" s="36"/>
      <c r="B801" s="37"/>
      <c r="C801" s="37"/>
      <c r="D801" s="37"/>
      <c r="E801" s="37"/>
      <c r="F801" s="37"/>
      <c r="G801" s="37"/>
      <c r="H801" s="37"/>
      <c r="I801" s="37"/>
      <c r="J801" s="37"/>
      <c r="K801" s="44"/>
    </row>
    <row r="802" spans="1:11">
      <c r="A802" s="36"/>
      <c r="B802" s="37"/>
      <c r="C802" s="37"/>
      <c r="D802" s="37"/>
      <c r="E802" s="37"/>
      <c r="F802" s="37"/>
      <c r="G802" s="37"/>
      <c r="H802" s="37"/>
      <c r="I802" s="37"/>
      <c r="J802" s="37"/>
      <c r="K802" s="44"/>
    </row>
    <row r="803" spans="1:11">
      <c r="A803" s="36"/>
      <c r="B803" s="37"/>
      <c r="C803" s="37"/>
      <c r="D803" s="37"/>
      <c r="E803" s="37"/>
      <c r="F803" s="37"/>
      <c r="G803" s="37"/>
      <c r="H803" s="37"/>
      <c r="I803" s="37"/>
      <c r="J803" s="37"/>
      <c r="K803" s="44"/>
    </row>
    <row r="804" spans="1:11">
      <c r="A804" s="38"/>
      <c r="B804" s="39"/>
      <c r="C804" s="39"/>
      <c r="D804" s="39"/>
      <c r="E804" s="39"/>
      <c r="F804" s="39"/>
      <c r="G804" s="39"/>
      <c r="H804" s="39"/>
      <c r="I804" s="39"/>
      <c r="J804" s="39"/>
      <c r="K804" s="45"/>
    </row>
    <row r="807" ht="28.5" spans="1:11">
      <c r="A807" s="2" t="s">
        <v>661</v>
      </c>
      <c r="B807" s="2"/>
      <c r="C807" s="2"/>
      <c r="D807" s="2"/>
      <c r="E807" s="2"/>
      <c r="F807" s="2"/>
      <c r="G807" s="2"/>
      <c r="H807" s="2"/>
      <c r="I807" s="2"/>
      <c r="J807" s="2"/>
      <c r="K807" s="2"/>
    </row>
    <row r="808" ht="18.75" spans="1:11">
      <c r="A808" s="3" t="s">
        <v>662</v>
      </c>
      <c r="B808" s="3"/>
      <c r="C808" s="3"/>
      <c r="D808" s="3"/>
      <c r="E808" s="3"/>
      <c r="F808" s="3"/>
      <c r="G808" s="3"/>
      <c r="H808" s="3"/>
      <c r="I808" s="3"/>
      <c r="J808" s="3"/>
      <c r="K808" s="3"/>
    </row>
    <row r="809" ht="18.75" spans="1:11">
      <c r="A809" s="4" t="s">
        <v>663</v>
      </c>
      <c r="B809" s="4"/>
      <c r="C809" s="4"/>
      <c r="D809" s="4"/>
      <c r="E809" s="4"/>
      <c r="F809" s="4"/>
      <c r="G809" s="4"/>
      <c r="H809" s="4"/>
      <c r="I809" s="4"/>
      <c r="J809" s="4"/>
      <c r="K809" s="4"/>
    </row>
    <row r="810" spans="1:11">
      <c r="A810" s="5" t="s">
        <v>664</v>
      </c>
      <c r="B810" s="5"/>
      <c r="C810" s="5"/>
      <c r="D810" s="6" t="s">
        <v>1032</v>
      </c>
      <c r="E810" s="7"/>
      <c r="F810" s="7"/>
      <c r="G810" s="7"/>
      <c r="H810" s="7"/>
      <c r="I810" s="7"/>
      <c r="J810" s="7"/>
      <c r="K810" s="7"/>
    </row>
    <row r="811" spans="1:11">
      <c r="A811" s="5" t="s">
        <v>666</v>
      </c>
      <c r="B811" s="5"/>
      <c r="C811" s="5"/>
      <c r="D811" s="8" t="s">
        <v>667</v>
      </c>
      <c r="E811" s="9"/>
      <c r="F811" s="5" t="s">
        <v>668</v>
      </c>
      <c r="G811" s="8" t="s">
        <v>669</v>
      </c>
      <c r="H811" s="9"/>
      <c r="I811" s="9"/>
      <c r="J811" s="9"/>
      <c r="K811" s="9"/>
    </row>
    <row r="812" ht="25.5" spans="1:11">
      <c r="A812" s="10" t="s">
        <v>670</v>
      </c>
      <c r="B812" s="11"/>
      <c r="C812" s="12"/>
      <c r="D812" s="5" t="s">
        <v>671</v>
      </c>
      <c r="E812" s="5" t="s">
        <v>672</v>
      </c>
      <c r="F812" s="5" t="s">
        <v>673</v>
      </c>
      <c r="G812" s="5" t="s">
        <v>674</v>
      </c>
      <c r="H812" s="5"/>
      <c r="I812" s="5" t="s">
        <v>675</v>
      </c>
      <c r="J812" s="5" t="s">
        <v>676</v>
      </c>
      <c r="K812" s="5" t="s">
        <v>677</v>
      </c>
    </row>
    <row r="813" spans="1:11">
      <c r="A813" s="13"/>
      <c r="B813" s="14"/>
      <c r="C813" s="15"/>
      <c r="D813" s="5" t="s">
        <v>678</v>
      </c>
      <c r="E813" s="9">
        <v>5</v>
      </c>
      <c r="F813" s="9">
        <v>5</v>
      </c>
      <c r="G813" s="9">
        <v>4.97</v>
      </c>
      <c r="H813" s="9"/>
      <c r="I813" s="9">
        <v>10</v>
      </c>
      <c r="J813" s="42">
        <f>G813/F813</f>
        <v>0.994</v>
      </c>
      <c r="K813" s="9">
        <v>9.94</v>
      </c>
    </row>
    <row r="814" spans="1:11">
      <c r="A814" s="13"/>
      <c r="B814" s="14"/>
      <c r="C814" s="15"/>
      <c r="D814" s="5" t="s">
        <v>679</v>
      </c>
      <c r="E814" s="9">
        <v>5</v>
      </c>
      <c r="F814" s="9">
        <v>5</v>
      </c>
      <c r="G814" s="9">
        <v>4.97</v>
      </c>
      <c r="H814" s="9"/>
      <c r="I814" s="9" t="s">
        <v>608</v>
      </c>
      <c r="J814" s="9" t="s">
        <v>608</v>
      </c>
      <c r="K814" s="9" t="s">
        <v>608</v>
      </c>
    </row>
    <row r="815" spans="1:11">
      <c r="A815" s="13"/>
      <c r="B815" s="14"/>
      <c r="C815" s="15"/>
      <c r="D815" s="16" t="s">
        <v>680</v>
      </c>
      <c r="E815" s="9"/>
      <c r="F815" s="9"/>
      <c r="G815" s="9"/>
      <c r="H815" s="9"/>
      <c r="I815" s="9" t="s">
        <v>608</v>
      </c>
      <c r="J815" s="9" t="s">
        <v>608</v>
      </c>
      <c r="K815" s="9" t="s">
        <v>608</v>
      </c>
    </row>
    <row r="816" spans="1:11">
      <c r="A816" s="13"/>
      <c r="B816" s="14"/>
      <c r="C816" s="15"/>
      <c r="D816" s="16" t="s">
        <v>681</v>
      </c>
      <c r="E816" s="9">
        <v>5</v>
      </c>
      <c r="F816" s="9">
        <v>5</v>
      </c>
      <c r="G816" s="9">
        <v>4.97</v>
      </c>
      <c r="H816" s="9"/>
      <c r="I816" s="9" t="s">
        <v>608</v>
      </c>
      <c r="J816" s="9" t="s">
        <v>608</v>
      </c>
      <c r="K816" s="9" t="s">
        <v>608</v>
      </c>
    </row>
    <row r="817" spans="1:11">
      <c r="A817" s="17"/>
      <c r="B817" s="18"/>
      <c r="C817" s="19"/>
      <c r="D817" s="5" t="s">
        <v>682</v>
      </c>
      <c r="E817" s="9"/>
      <c r="F817" s="9"/>
      <c r="G817" s="9"/>
      <c r="H817" s="9"/>
      <c r="I817" s="9" t="s">
        <v>608</v>
      </c>
      <c r="J817" s="9" t="s">
        <v>608</v>
      </c>
      <c r="K817" s="9" t="s">
        <v>608</v>
      </c>
    </row>
    <row r="818" spans="1:11">
      <c r="A818" s="5" t="s">
        <v>683</v>
      </c>
      <c r="B818" s="5" t="s">
        <v>684</v>
      </c>
      <c r="C818" s="5"/>
      <c r="D818" s="5"/>
      <c r="E818" s="5"/>
      <c r="F818" s="5" t="s">
        <v>685</v>
      </c>
      <c r="G818" s="5"/>
      <c r="H818" s="5"/>
      <c r="I818" s="5"/>
      <c r="J818" s="5"/>
      <c r="K818" s="5"/>
    </row>
    <row r="819" ht="45" customHeight="1" spans="1:11">
      <c r="A819" s="5"/>
      <c r="B819" s="8" t="s">
        <v>1033</v>
      </c>
      <c r="C819" s="9"/>
      <c r="D819" s="9"/>
      <c r="E819" s="9"/>
      <c r="F819" s="8" t="s">
        <v>1034</v>
      </c>
      <c r="G819" s="9"/>
      <c r="H819" s="9"/>
      <c r="I819" s="9"/>
      <c r="J819" s="9"/>
      <c r="K819" s="9"/>
    </row>
    <row r="820" ht="25.5" spans="1:11">
      <c r="A820" s="20" t="s">
        <v>688</v>
      </c>
      <c r="B820" s="5" t="s">
        <v>689</v>
      </c>
      <c r="C820" s="5" t="s">
        <v>690</v>
      </c>
      <c r="D820" s="5" t="s">
        <v>691</v>
      </c>
      <c r="E820" s="5" t="s">
        <v>692</v>
      </c>
      <c r="F820" s="5" t="s">
        <v>693</v>
      </c>
      <c r="G820" s="5" t="s">
        <v>675</v>
      </c>
      <c r="H820" s="5" t="s">
        <v>677</v>
      </c>
      <c r="I820" s="5" t="s">
        <v>694</v>
      </c>
      <c r="J820" s="5"/>
      <c r="K820" s="5"/>
    </row>
    <row r="821" spans="1:11">
      <c r="A821" s="21"/>
      <c r="B821" s="22" t="s">
        <v>695</v>
      </c>
      <c r="C821" s="5" t="s">
        <v>696</v>
      </c>
      <c r="D821" s="5" t="s">
        <v>1035</v>
      </c>
      <c r="E821" s="24" t="s">
        <v>1036</v>
      </c>
      <c r="F821" s="24" t="s">
        <v>1036</v>
      </c>
      <c r="G821" s="25">
        <v>10</v>
      </c>
      <c r="H821" s="25">
        <v>10</v>
      </c>
      <c r="I821" s="9"/>
      <c r="J821" s="9"/>
      <c r="K821" s="9"/>
    </row>
    <row r="822" ht="25.5" spans="1:11">
      <c r="A822" s="21"/>
      <c r="B822" s="69"/>
      <c r="C822" s="5"/>
      <c r="D822" s="5" t="s">
        <v>1037</v>
      </c>
      <c r="E822" s="24" t="s">
        <v>700</v>
      </c>
      <c r="F822" s="50" t="s">
        <v>700</v>
      </c>
      <c r="G822" s="25">
        <v>10</v>
      </c>
      <c r="H822" s="25">
        <v>10</v>
      </c>
      <c r="I822" s="46"/>
      <c r="J822" s="47"/>
      <c r="K822" s="48"/>
    </row>
    <row r="823" ht="24" spans="1:11">
      <c r="A823" s="21"/>
      <c r="B823" s="69"/>
      <c r="C823" s="21" t="s">
        <v>992</v>
      </c>
      <c r="D823" s="5" t="s">
        <v>1038</v>
      </c>
      <c r="E823" s="24" t="s">
        <v>1039</v>
      </c>
      <c r="F823" s="24" t="s">
        <v>1039</v>
      </c>
      <c r="G823" s="25">
        <v>10</v>
      </c>
      <c r="H823" s="25">
        <v>10</v>
      </c>
      <c r="I823" s="9"/>
      <c r="J823" s="9"/>
      <c r="K823" s="9"/>
    </row>
    <row r="824" ht="25.5" spans="1:11">
      <c r="A824" s="21"/>
      <c r="B824" s="69"/>
      <c r="C824" s="5" t="s">
        <v>703</v>
      </c>
      <c r="D824" s="5" t="s">
        <v>1040</v>
      </c>
      <c r="E824" s="24" t="s">
        <v>1041</v>
      </c>
      <c r="F824" s="24" t="s">
        <v>1041</v>
      </c>
      <c r="G824" s="25">
        <v>10</v>
      </c>
      <c r="H824" s="25">
        <v>10</v>
      </c>
      <c r="I824" s="9"/>
      <c r="J824" s="9"/>
      <c r="K824" s="9"/>
    </row>
    <row r="825" ht="36" spans="1:11">
      <c r="A825" s="21"/>
      <c r="B825" s="69"/>
      <c r="C825" s="24" t="s">
        <v>1007</v>
      </c>
      <c r="D825" s="24" t="s">
        <v>1042</v>
      </c>
      <c r="E825" s="24" t="s">
        <v>753</v>
      </c>
      <c r="F825" s="24" t="s">
        <v>753</v>
      </c>
      <c r="G825" s="25">
        <v>10</v>
      </c>
      <c r="H825" s="25">
        <v>10</v>
      </c>
      <c r="I825" s="46"/>
      <c r="J825" s="47"/>
      <c r="K825" s="48"/>
    </row>
    <row r="826" ht="24" spans="1:11">
      <c r="A826" s="21"/>
      <c r="B826" s="20" t="s">
        <v>707</v>
      </c>
      <c r="C826" s="5" t="s">
        <v>708</v>
      </c>
      <c r="D826" s="24" t="s">
        <v>1043</v>
      </c>
      <c r="E826" s="24" t="s">
        <v>710</v>
      </c>
      <c r="F826" s="24" t="s">
        <v>710</v>
      </c>
      <c r="G826" s="25">
        <v>15</v>
      </c>
      <c r="H826" s="25">
        <v>15</v>
      </c>
      <c r="I826" s="9"/>
      <c r="J826" s="9"/>
      <c r="K826" s="9"/>
    </row>
    <row r="827" ht="24" spans="1:11">
      <c r="A827" s="21"/>
      <c r="B827" s="21"/>
      <c r="C827" s="50" t="s">
        <v>711</v>
      </c>
      <c r="D827" s="24" t="s">
        <v>1044</v>
      </c>
      <c r="E827" s="24" t="s">
        <v>1044</v>
      </c>
      <c r="F827" s="24" t="s">
        <v>1044</v>
      </c>
      <c r="G827" s="25">
        <v>15</v>
      </c>
      <c r="H827" s="25">
        <v>15</v>
      </c>
      <c r="I827" s="46"/>
      <c r="J827" s="47"/>
      <c r="K827" s="48"/>
    </row>
    <row r="828" spans="1:11">
      <c r="A828" s="21"/>
      <c r="B828" s="20" t="s">
        <v>714</v>
      </c>
      <c r="C828" s="20" t="s">
        <v>715</v>
      </c>
      <c r="D828" s="20" t="s">
        <v>845</v>
      </c>
      <c r="E828" s="8" t="s">
        <v>717</v>
      </c>
      <c r="F828" s="29" t="s">
        <v>718</v>
      </c>
      <c r="G828" s="30">
        <v>10</v>
      </c>
      <c r="H828" s="30">
        <v>10</v>
      </c>
      <c r="I828" s="9"/>
      <c r="J828" s="9"/>
      <c r="K828" s="9"/>
    </row>
    <row r="829" spans="1:11">
      <c r="A829" s="21"/>
      <c r="B829" s="21"/>
      <c r="C829" s="21"/>
      <c r="D829" s="31"/>
      <c r="E829" s="9"/>
      <c r="F829" s="32"/>
      <c r="G829" s="33"/>
      <c r="H829" s="33"/>
      <c r="I829" s="9"/>
      <c r="J829" s="9"/>
      <c r="K829" s="9"/>
    </row>
    <row r="830" spans="1:11">
      <c r="A830" s="5" t="s">
        <v>719</v>
      </c>
      <c r="B830" s="5"/>
      <c r="C830" s="5"/>
      <c r="D830" s="5"/>
      <c r="E830" s="5"/>
      <c r="F830" s="5"/>
      <c r="G830" s="9">
        <v>99.4</v>
      </c>
      <c r="H830" s="9"/>
      <c r="I830" s="9"/>
      <c r="J830" s="9"/>
      <c r="K830" s="9"/>
    </row>
    <row r="831" spans="1:11">
      <c r="A831" s="20" t="s">
        <v>720</v>
      </c>
      <c r="B831" s="23" t="s">
        <v>1045</v>
      </c>
      <c r="C831" s="23"/>
      <c r="D831" s="23"/>
      <c r="E831" s="23"/>
      <c r="F831" s="23"/>
      <c r="G831" s="23"/>
      <c r="H831" s="23"/>
      <c r="I831" s="23"/>
      <c r="J831" s="23"/>
      <c r="K831" s="23"/>
    </row>
    <row r="832" spans="1:11">
      <c r="A832" s="31"/>
      <c r="B832" s="23"/>
      <c r="C832" s="23"/>
      <c r="D832" s="23"/>
      <c r="E832" s="23"/>
      <c r="F832" s="23"/>
      <c r="G832" s="23"/>
      <c r="H832" s="23"/>
      <c r="I832" s="23"/>
      <c r="J832" s="23"/>
      <c r="K832" s="23"/>
    </row>
    <row r="833" spans="1:11">
      <c r="A833" s="23" t="s">
        <v>722</v>
      </c>
      <c r="B833" s="23"/>
      <c r="C833" s="23"/>
      <c r="D833" s="23"/>
      <c r="E833" s="23"/>
      <c r="F833" s="23"/>
      <c r="G833" s="23"/>
      <c r="H833" s="23"/>
      <c r="I833" s="23"/>
      <c r="J833" s="23"/>
      <c r="K833" s="23"/>
    </row>
    <row r="834" spans="1:11">
      <c r="A834" s="34" t="s">
        <v>723</v>
      </c>
      <c r="B834" s="35"/>
      <c r="C834" s="35"/>
      <c r="D834" s="35"/>
      <c r="E834" s="35"/>
      <c r="F834" s="35"/>
      <c r="G834" s="35"/>
      <c r="H834" s="35"/>
      <c r="I834" s="35"/>
      <c r="J834" s="35"/>
      <c r="K834" s="43"/>
    </row>
    <row r="835" spans="1:11">
      <c r="A835" s="36"/>
      <c r="B835" s="37"/>
      <c r="C835" s="37"/>
      <c r="D835" s="37"/>
      <c r="E835" s="37"/>
      <c r="F835" s="37"/>
      <c r="G835" s="37"/>
      <c r="H835" s="37"/>
      <c r="I835" s="37"/>
      <c r="J835" s="37"/>
      <c r="K835" s="44"/>
    </row>
    <row r="836" spans="1:11">
      <c r="A836" s="36"/>
      <c r="B836" s="37"/>
      <c r="C836" s="37"/>
      <c r="D836" s="37"/>
      <c r="E836" s="37"/>
      <c r="F836" s="37"/>
      <c r="G836" s="37"/>
      <c r="H836" s="37"/>
      <c r="I836" s="37"/>
      <c r="J836" s="37"/>
      <c r="K836" s="44"/>
    </row>
    <row r="837" spans="1:11">
      <c r="A837" s="36"/>
      <c r="B837" s="37"/>
      <c r="C837" s="37"/>
      <c r="D837" s="37"/>
      <c r="E837" s="37"/>
      <c r="F837" s="37"/>
      <c r="G837" s="37"/>
      <c r="H837" s="37"/>
      <c r="I837" s="37"/>
      <c r="J837" s="37"/>
      <c r="K837" s="44"/>
    </row>
    <row r="838" spans="1:11">
      <c r="A838" s="36"/>
      <c r="B838" s="37"/>
      <c r="C838" s="37"/>
      <c r="D838" s="37"/>
      <c r="E838" s="37"/>
      <c r="F838" s="37"/>
      <c r="G838" s="37"/>
      <c r="H838" s="37"/>
      <c r="I838" s="37"/>
      <c r="J838" s="37"/>
      <c r="K838" s="44"/>
    </row>
    <row r="839" spans="1:11">
      <c r="A839" s="38"/>
      <c r="B839" s="39"/>
      <c r="C839" s="39"/>
      <c r="D839" s="39"/>
      <c r="E839" s="39"/>
      <c r="F839" s="39"/>
      <c r="G839" s="39"/>
      <c r="H839" s="39"/>
      <c r="I839" s="39"/>
      <c r="J839" s="39"/>
      <c r="K839" s="45"/>
    </row>
    <row r="842" ht="28.5" spans="1:11">
      <c r="A842" s="2" t="s">
        <v>661</v>
      </c>
      <c r="B842" s="2"/>
      <c r="C842" s="2"/>
      <c r="D842" s="2"/>
      <c r="E842" s="2"/>
      <c r="F842" s="2"/>
      <c r="G842" s="2"/>
      <c r="H842" s="2"/>
      <c r="I842" s="2"/>
      <c r="J842" s="2"/>
      <c r="K842" s="2"/>
    </row>
    <row r="843" ht="18.75" spans="1:11">
      <c r="A843" s="3" t="s">
        <v>662</v>
      </c>
      <c r="B843" s="3"/>
      <c r="C843" s="3"/>
      <c r="D843" s="3"/>
      <c r="E843" s="3"/>
      <c r="F843" s="3"/>
      <c r="G843" s="3"/>
      <c r="H843" s="3"/>
      <c r="I843" s="3"/>
      <c r="J843" s="3"/>
      <c r="K843" s="3"/>
    </row>
    <row r="844" ht="18.75" spans="1:11">
      <c r="A844" s="4" t="s">
        <v>663</v>
      </c>
      <c r="B844" s="4"/>
      <c r="C844" s="4"/>
      <c r="D844" s="4"/>
      <c r="E844" s="4"/>
      <c r="F844" s="4"/>
      <c r="G844" s="4"/>
      <c r="H844" s="4"/>
      <c r="I844" s="4"/>
      <c r="J844" s="4"/>
      <c r="K844" s="4"/>
    </row>
    <row r="845" spans="1:11">
      <c r="A845" s="5" t="s">
        <v>664</v>
      </c>
      <c r="B845" s="5"/>
      <c r="C845" s="5"/>
      <c r="D845" s="6" t="s">
        <v>1046</v>
      </c>
      <c r="E845" s="7"/>
      <c r="F845" s="7"/>
      <c r="G845" s="7"/>
      <c r="H845" s="7"/>
      <c r="I845" s="7"/>
      <c r="J845" s="7"/>
      <c r="K845" s="7"/>
    </row>
    <row r="846" spans="1:11">
      <c r="A846" s="5" t="s">
        <v>666</v>
      </c>
      <c r="B846" s="5"/>
      <c r="C846" s="5"/>
      <c r="D846" s="8" t="s">
        <v>667</v>
      </c>
      <c r="E846" s="9"/>
      <c r="F846" s="5" t="s">
        <v>668</v>
      </c>
      <c r="G846" s="8" t="s">
        <v>669</v>
      </c>
      <c r="H846" s="9"/>
      <c r="I846" s="9"/>
      <c r="J846" s="9"/>
      <c r="K846" s="9"/>
    </row>
    <row r="847" ht="25.5" spans="1:11">
      <c r="A847" s="10" t="s">
        <v>670</v>
      </c>
      <c r="B847" s="11"/>
      <c r="C847" s="12"/>
      <c r="D847" s="5" t="s">
        <v>671</v>
      </c>
      <c r="E847" s="5" t="s">
        <v>672</v>
      </c>
      <c r="F847" s="5" t="s">
        <v>673</v>
      </c>
      <c r="G847" s="5" t="s">
        <v>674</v>
      </c>
      <c r="H847" s="5"/>
      <c r="I847" s="5" t="s">
        <v>675</v>
      </c>
      <c r="J847" s="5" t="s">
        <v>676</v>
      </c>
      <c r="K847" s="5" t="s">
        <v>677</v>
      </c>
    </row>
    <row r="848" spans="1:11">
      <c r="A848" s="13"/>
      <c r="B848" s="14"/>
      <c r="C848" s="15"/>
      <c r="D848" s="5" t="s">
        <v>678</v>
      </c>
      <c r="E848" s="9"/>
      <c r="F848" s="9">
        <v>95</v>
      </c>
      <c r="G848" s="9">
        <v>95</v>
      </c>
      <c r="H848" s="9"/>
      <c r="I848" s="9">
        <v>10</v>
      </c>
      <c r="J848" s="42">
        <f>G848/F848</f>
        <v>1</v>
      </c>
      <c r="K848" s="9">
        <v>10</v>
      </c>
    </row>
    <row r="849" spans="1:11">
      <c r="A849" s="13"/>
      <c r="B849" s="14"/>
      <c r="C849" s="15"/>
      <c r="D849" s="5" t="s">
        <v>679</v>
      </c>
      <c r="E849" s="9"/>
      <c r="F849" s="9">
        <v>95</v>
      </c>
      <c r="G849" s="9">
        <v>95</v>
      </c>
      <c r="H849" s="9"/>
      <c r="I849" s="9" t="s">
        <v>608</v>
      </c>
      <c r="J849" s="9" t="s">
        <v>608</v>
      </c>
      <c r="K849" s="9" t="s">
        <v>608</v>
      </c>
    </row>
    <row r="850" spans="1:11">
      <c r="A850" s="13"/>
      <c r="B850" s="14"/>
      <c r="C850" s="15"/>
      <c r="D850" s="16" t="s">
        <v>680</v>
      </c>
      <c r="E850" s="9"/>
      <c r="F850" s="9"/>
      <c r="G850" s="9"/>
      <c r="H850" s="9"/>
      <c r="I850" s="9" t="s">
        <v>608</v>
      </c>
      <c r="J850" s="9" t="s">
        <v>608</v>
      </c>
      <c r="K850" s="9" t="s">
        <v>608</v>
      </c>
    </row>
    <row r="851" spans="1:11">
      <c r="A851" s="13"/>
      <c r="B851" s="14"/>
      <c r="C851" s="15"/>
      <c r="D851" s="16" t="s">
        <v>681</v>
      </c>
      <c r="E851" s="9"/>
      <c r="F851" s="9">
        <v>95</v>
      </c>
      <c r="G851" s="9">
        <v>95</v>
      </c>
      <c r="H851" s="9"/>
      <c r="I851" s="9" t="s">
        <v>608</v>
      </c>
      <c r="J851" s="9" t="s">
        <v>608</v>
      </c>
      <c r="K851" s="9" t="s">
        <v>608</v>
      </c>
    </row>
    <row r="852" spans="1:11">
      <c r="A852" s="17"/>
      <c r="B852" s="18"/>
      <c r="C852" s="19"/>
      <c r="D852" s="5" t="s">
        <v>682</v>
      </c>
      <c r="E852" s="9"/>
      <c r="F852" s="9"/>
      <c r="G852" s="9"/>
      <c r="H852" s="9"/>
      <c r="I852" s="9" t="s">
        <v>608</v>
      </c>
      <c r="J852" s="9" t="s">
        <v>608</v>
      </c>
      <c r="K852" s="9" t="s">
        <v>608</v>
      </c>
    </row>
    <row r="853" spans="1:11">
      <c r="A853" s="5" t="s">
        <v>683</v>
      </c>
      <c r="B853" s="5" t="s">
        <v>684</v>
      </c>
      <c r="C853" s="5"/>
      <c r="D853" s="5"/>
      <c r="E853" s="5"/>
      <c r="F853" s="5" t="s">
        <v>685</v>
      </c>
      <c r="G853" s="5"/>
      <c r="H853" s="5"/>
      <c r="I853" s="5"/>
      <c r="J853" s="5"/>
      <c r="K853" s="5"/>
    </row>
    <row r="854" ht="49" customHeight="1" spans="1:11">
      <c r="A854" s="5"/>
      <c r="B854" s="8" t="s">
        <v>1047</v>
      </c>
      <c r="C854" s="9"/>
      <c r="D854" s="9"/>
      <c r="E854" s="9"/>
      <c r="F854" s="8" t="s">
        <v>1047</v>
      </c>
      <c r="G854" s="9"/>
      <c r="H854" s="9"/>
      <c r="I854" s="9"/>
      <c r="J854" s="9"/>
      <c r="K854" s="9"/>
    </row>
    <row r="855" ht="25.5" spans="1:11">
      <c r="A855" s="20" t="s">
        <v>688</v>
      </c>
      <c r="B855" s="5" t="s">
        <v>689</v>
      </c>
      <c r="C855" s="5" t="s">
        <v>690</v>
      </c>
      <c r="D855" s="5" t="s">
        <v>691</v>
      </c>
      <c r="E855" s="5" t="s">
        <v>692</v>
      </c>
      <c r="F855" s="5" t="s">
        <v>693</v>
      </c>
      <c r="G855" s="5" t="s">
        <v>675</v>
      </c>
      <c r="H855" s="5" t="s">
        <v>677</v>
      </c>
      <c r="I855" s="5" t="s">
        <v>694</v>
      </c>
      <c r="J855" s="5"/>
      <c r="K855" s="5"/>
    </row>
    <row r="856" spans="1:11">
      <c r="A856" s="21"/>
      <c r="B856" s="22" t="s">
        <v>695</v>
      </c>
      <c r="C856" s="5" t="s">
        <v>696</v>
      </c>
      <c r="D856" s="5" t="s">
        <v>1048</v>
      </c>
      <c r="E856" s="24" t="s">
        <v>1049</v>
      </c>
      <c r="F856" s="24" t="s">
        <v>1049</v>
      </c>
      <c r="G856" s="25">
        <v>25</v>
      </c>
      <c r="H856" s="25">
        <v>10</v>
      </c>
      <c r="I856" s="9"/>
      <c r="J856" s="9"/>
      <c r="K856" s="9"/>
    </row>
    <row r="857" ht="25.5" spans="1:11">
      <c r="A857" s="21"/>
      <c r="B857" s="69"/>
      <c r="C857" s="5" t="s">
        <v>703</v>
      </c>
      <c r="D857" s="5" t="s">
        <v>1050</v>
      </c>
      <c r="E857" s="24" t="s">
        <v>794</v>
      </c>
      <c r="F857" s="24" t="s">
        <v>794</v>
      </c>
      <c r="G857" s="25">
        <v>25</v>
      </c>
      <c r="H857" s="25">
        <v>10</v>
      </c>
      <c r="I857" s="9"/>
      <c r="J857" s="9"/>
      <c r="K857" s="9"/>
    </row>
    <row r="858" ht="24" spans="1:11">
      <c r="A858" s="21"/>
      <c r="B858" s="20" t="s">
        <v>707</v>
      </c>
      <c r="C858" s="5" t="s">
        <v>708</v>
      </c>
      <c r="D858" s="24" t="s">
        <v>1051</v>
      </c>
      <c r="E858" s="24" t="s">
        <v>794</v>
      </c>
      <c r="F858" s="24" t="s">
        <v>794</v>
      </c>
      <c r="G858" s="25">
        <v>15</v>
      </c>
      <c r="H858" s="25">
        <v>15</v>
      </c>
      <c r="I858" s="9"/>
      <c r="J858" s="9"/>
      <c r="K858" s="9"/>
    </row>
    <row r="859" spans="1:11">
      <c r="A859" s="21"/>
      <c r="B859" s="21"/>
      <c r="C859" s="50" t="s">
        <v>711</v>
      </c>
      <c r="D859" s="24" t="s">
        <v>1052</v>
      </c>
      <c r="E859" s="24" t="s">
        <v>794</v>
      </c>
      <c r="F859" s="24" t="s">
        <v>794</v>
      </c>
      <c r="G859" s="25">
        <v>15</v>
      </c>
      <c r="H859" s="25">
        <v>15</v>
      </c>
      <c r="I859" s="46"/>
      <c r="J859" s="47"/>
      <c r="K859" s="48"/>
    </row>
    <row r="860" spans="1:11">
      <c r="A860" s="21"/>
      <c r="B860" s="20" t="s">
        <v>714</v>
      </c>
      <c r="C860" s="20" t="s">
        <v>715</v>
      </c>
      <c r="D860" s="20" t="s">
        <v>1053</v>
      </c>
      <c r="E860" s="8" t="s">
        <v>717</v>
      </c>
      <c r="F860" s="29" t="s">
        <v>718</v>
      </c>
      <c r="G860" s="30">
        <v>10</v>
      </c>
      <c r="H860" s="30">
        <v>10</v>
      </c>
      <c r="I860" s="9"/>
      <c r="J860" s="9"/>
      <c r="K860" s="9"/>
    </row>
    <row r="861" spans="1:11">
      <c r="A861" s="21"/>
      <c r="B861" s="21"/>
      <c r="C861" s="21"/>
      <c r="D861" s="31"/>
      <c r="E861" s="9"/>
      <c r="F861" s="32"/>
      <c r="G861" s="33"/>
      <c r="H861" s="33"/>
      <c r="I861" s="9"/>
      <c r="J861" s="9"/>
      <c r="K861" s="9"/>
    </row>
    <row r="862" spans="1:11">
      <c r="A862" s="5" t="s">
        <v>719</v>
      </c>
      <c r="B862" s="5"/>
      <c r="C862" s="5"/>
      <c r="D862" s="5"/>
      <c r="E862" s="5"/>
      <c r="F862" s="5"/>
      <c r="G862" s="9">
        <v>100</v>
      </c>
      <c r="H862" s="9"/>
      <c r="I862" s="9"/>
      <c r="J862" s="9"/>
      <c r="K862" s="9"/>
    </row>
    <row r="863" spans="1:11">
      <c r="A863" s="20" t="s">
        <v>720</v>
      </c>
      <c r="B863" s="23" t="s">
        <v>1054</v>
      </c>
      <c r="C863" s="23"/>
      <c r="D863" s="23"/>
      <c r="E863" s="23"/>
      <c r="F863" s="23"/>
      <c r="G863" s="23"/>
      <c r="H863" s="23"/>
      <c r="I863" s="23"/>
      <c r="J863" s="23"/>
      <c r="K863" s="23"/>
    </row>
    <row r="864" spans="1:11">
      <c r="A864" s="31"/>
      <c r="B864" s="23"/>
      <c r="C864" s="23"/>
      <c r="D864" s="23"/>
      <c r="E864" s="23"/>
      <c r="F864" s="23"/>
      <c r="G864" s="23"/>
      <c r="H864" s="23"/>
      <c r="I864" s="23"/>
      <c r="J864" s="23"/>
      <c r="K864" s="23"/>
    </row>
    <row r="865" spans="1:11">
      <c r="A865" s="23" t="s">
        <v>847</v>
      </c>
      <c r="B865" s="23"/>
      <c r="C865" s="23"/>
      <c r="D865" s="23"/>
      <c r="E865" s="23"/>
      <c r="F865" s="23"/>
      <c r="G865" s="23"/>
      <c r="H865" s="23"/>
      <c r="I865" s="23"/>
      <c r="J865" s="23"/>
      <c r="K865" s="23"/>
    </row>
    <row r="866" spans="1:11">
      <c r="A866" s="34" t="s">
        <v>723</v>
      </c>
      <c r="B866" s="35"/>
      <c r="C866" s="35"/>
      <c r="D866" s="35"/>
      <c r="E866" s="35"/>
      <c r="F866" s="35"/>
      <c r="G866" s="35"/>
      <c r="H866" s="35"/>
      <c r="I866" s="35"/>
      <c r="J866" s="35"/>
      <c r="K866" s="43"/>
    </row>
    <row r="867" spans="1:11">
      <c r="A867" s="36"/>
      <c r="B867" s="37"/>
      <c r="C867" s="37"/>
      <c r="D867" s="37"/>
      <c r="E867" s="37"/>
      <c r="F867" s="37"/>
      <c r="G867" s="37"/>
      <c r="H867" s="37"/>
      <c r="I867" s="37"/>
      <c r="J867" s="37"/>
      <c r="K867" s="44"/>
    </row>
    <row r="868" spans="1:11">
      <c r="A868" s="36"/>
      <c r="B868" s="37"/>
      <c r="C868" s="37"/>
      <c r="D868" s="37"/>
      <c r="E868" s="37"/>
      <c r="F868" s="37"/>
      <c r="G868" s="37"/>
      <c r="H868" s="37"/>
      <c r="I868" s="37"/>
      <c r="J868" s="37"/>
      <c r="K868" s="44"/>
    </row>
    <row r="869" spans="1:11">
      <c r="A869" s="36"/>
      <c r="B869" s="37"/>
      <c r="C869" s="37"/>
      <c r="D869" s="37"/>
      <c r="E869" s="37"/>
      <c r="F869" s="37"/>
      <c r="G869" s="37"/>
      <c r="H869" s="37"/>
      <c r="I869" s="37"/>
      <c r="J869" s="37"/>
      <c r="K869" s="44"/>
    </row>
    <row r="870" spans="1:11">
      <c r="A870" s="36"/>
      <c r="B870" s="37"/>
      <c r="C870" s="37"/>
      <c r="D870" s="37"/>
      <c r="E870" s="37"/>
      <c r="F870" s="37"/>
      <c r="G870" s="37"/>
      <c r="H870" s="37"/>
      <c r="I870" s="37"/>
      <c r="J870" s="37"/>
      <c r="K870" s="44"/>
    </row>
    <row r="871" spans="1:11">
      <c r="A871" s="38"/>
      <c r="B871" s="39"/>
      <c r="C871" s="39"/>
      <c r="D871" s="39"/>
      <c r="E871" s="39"/>
      <c r="F871" s="39"/>
      <c r="G871" s="39"/>
      <c r="H871" s="39"/>
      <c r="I871" s="39"/>
      <c r="J871" s="39"/>
      <c r="K871" s="45"/>
    </row>
    <row r="874" ht="28.5" spans="1:11">
      <c r="A874" s="2" t="s">
        <v>661</v>
      </c>
      <c r="B874" s="2"/>
      <c r="C874" s="2"/>
      <c r="D874" s="2"/>
      <c r="E874" s="2"/>
      <c r="F874" s="2"/>
      <c r="G874" s="2"/>
      <c r="H874" s="2"/>
      <c r="I874" s="2"/>
      <c r="J874" s="2"/>
      <c r="K874" s="2"/>
    </row>
    <row r="875" ht="18.75" spans="1:11">
      <c r="A875" s="3" t="s">
        <v>662</v>
      </c>
      <c r="B875" s="3"/>
      <c r="C875" s="3"/>
      <c r="D875" s="3"/>
      <c r="E875" s="3"/>
      <c r="F875" s="3"/>
      <c r="G875" s="3"/>
      <c r="H875" s="3"/>
      <c r="I875" s="3"/>
      <c r="J875" s="3"/>
      <c r="K875" s="3"/>
    </row>
    <row r="876" ht="18.75" spans="1:11">
      <c r="A876" s="4" t="s">
        <v>663</v>
      </c>
      <c r="B876" s="4"/>
      <c r="C876" s="4"/>
      <c r="D876" s="4"/>
      <c r="E876" s="4"/>
      <c r="F876" s="4"/>
      <c r="G876" s="4"/>
      <c r="H876" s="4"/>
      <c r="I876" s="4"/>
      <c r="J876" s="4"/>
      <c r="K876" s="4"/>
    </row>
    <row r="877" spans="1:11">
      <c r="A877" s="5" t="s">
        <v>664</v>
      </c>
      <c r="B877" s="5"/>
      <c r="C877" s="5"/>
      <c r="D877" s="6" t="s">
        <v>1055</v>
      </c>
      <c r="E877" s="7"/>
      <c r="F877" s="7"/>
      <c r="G877" s="7"/>
      <c r="H877" s="7"/>
      <c r="I877" s="7"/>
      <c r="J877" s="7"/>
      <c r="K877" s="7"/>
    </row>
    <row r="878" spans="1:11">
      <c r="A878" s="5" t="s">
        <v>666</v>
      </c>
      <c r="B878" s="5"/>
      <c r="C878" s="5"/>
      <c r="D878" s="8" t="s">
        <v>667</v>
      </c>
      <c r="E878" s="9"/>
      <c r="F878" s="5" t="s">
        <v>668</v>
      </c>
      <c r="G878" s="8" t="s">
        <v>669</v>
      </c>
      <c r="H878" s="9"/>
      <c r="I878" s="9"/>
      <c r="J878" s="9"/>
      <c r="K878" s="9"/>
    </row>
    <row r="879" ht="25.5" spans="1:11">
      <c r="A879" s="10" t="s">
        <v>670</v>
      </c>
      <c r="B879" s="11"/>
      <c r="C879" s="12"/>
      <c r="D879" s="5" t="s">
        <v>671</v>
      </c>
      <c r="E879" s="5" t="s">
        <v>672</v>
      </c>
      <c r="F879" s="5" t="s">
        <v>673</v>
      </c>
      <c r="G879" s="5" t="s">
        <v>674</v>
      </c>
      <c r="H879" s="5"/>
      <c r="I879" s="5" t="s">
        <v>675</v>
      </c>
      <c r="J879" s="5" t="s">
        <v>676</v>
      </c>
      <c r="K879" s="5" t="s">
        <v>677</v>
      </c>
    </row>
    <row r="880" spans="1:11">
      <c r="A880" s="13"/>
      <c r="B880" s="14"/>
      <c r="C880" s="15"/>
      <c r="D880" s="5" t="s">
        <v>678</v>
      </c>
      <c r="E880" s="9"/>
      <c r="F880" s="9">
        <v>4.47</v>
      </c>
      <c r="G880" s="9">
        <v>4.47</v>
      </c>
      <c r="H880" s="9"/>
      <c r="I880" s="9">
        <v>10</v>
      </c>
      <c r="J880" s="42">
        <f>G880/F880</f>
        <v>1</v>
      </c>
      <c r="K880" s="9">
        <v>10</v>
      </c>
    </row>
    <row r="881" spans="1:11">
      <c r="A881" s="13"/>
      <c r="B881" s="14"/>
      <c r="C881" s="15"/>
      <c r="D881" s="5" t="s">
        <v>679</v>
      </c>
      <c r="E881" s="9"/>
      <c r="F881" s="9">
        <v>4.47</v>
      </c>
      <c r="G881" s="9">
        <v>4.47</v>
      </c>
      <c r="H881" s="9"/>
      <c r="I881" s="9" t="s">
        <v>608</v>
      </c>
      <c r="J881" s="9" t="s">
        <v>608</v>
      </c>
      <c r="K881" s="9" t="s">
        <v>608</v>
      </c>
    </row>
    <row r="882" spans="1:11">
      <c r="A882" s="13"/>
      <c r="B882" s="14"/>
      <c r="C882" s="15"/>
      <c r="D882" s="16" t="s">
        <v>680</v>
      </c>
      <c r="E882" s="9"/>
      <c r="F882" s="9"/>
      <c r="G882" s="9"/>
      <c r="H882" s="9"/>
      <c r="I882" s="9" t="s">
        <v>608</v>
      </c>
      <c r="J882" s="9" t="s">
        <v>608</v>
      </c>
      <c r="K882" s="9" t="s">
        <v>608</v>
      </c>
    </row>
    <row r="883" spans="1:11">
      <c r="A883" s="13"/>
      <c r="B883" s="14"/>
      <c r="C883" s="15"/>
      <c r="D883" s="16" t="s">
        <v>681</v>
      </c>
      <c r="E883" s="9"/>
      <c r="F883" s="9">
        <v>4.47</v>
      </c>
      <c r="G883" s="9">
        <v>4.47</v>
      </c>
      <c r="H883" s="9"/>
      <c r="I883" s="9" t="s">
        <v>608</v>
      </c>
      <c r="J883" s="9" t="s">
        <v>608</v>
      </c>
      <c r="K883" s="9" t="s">
        <v>608</v>
      </c>
    </row>
    <row r="884" spans="1:11">
      <c r="A884" s="17"/>
      <c r="B884" s="18"/>
      <c r="C884" s="19"/>
      <c r="D884" s="5" t="s">
        <v>682</v>
      </c>
      <c r="E884" s="9"/>
      <c r="F884" s="9"/>
      <c r="G884" s="9"/>
      <c r="H884" s="9"/>
      <c r="I884" s="9" t="s">
        <v>608</v>
      </c>
      <c r="J884" s="9" t="s">
        <v>608</v>
      </c>
      <c r="K884" s="9" t="s">
        <v>608</v>
      </c>
    </row>
    <row r="885" spans="1:11">
      <c r="A885" s="5" t="s">
        <v>683</v>
      </c>
      <c r="B885" s="5" t="s">
        <v>684</v>
      </c>
      <c r="C885" s="5"/>
      <c r="D885" s="5"/>
      <c r="E885" s="5"/>
      <c r="F885" s="5" t="s">
        <v>685</v>
      </c>
      <c r="G885" s="5"/>
      <c r="H885" s="5"/>
      <c r="I885" s="5"/>
      <c r="J885" s="5"/>
      <c r="K885" s="5"/>
    </row>
    <row r="886" ht="64" customHeight="1" spans="1:11">
      <c r="A886" s="5"/>
      <c r="B886" s="8" t="s">
        <v>1056</v>
      </c>
      <c r="C886" s="9"/>
      <c r="D886" s="9"/>
      <c r="E886" s="9"/>
      <c r="F886" s="8" t="s">
        <v>1057</v>
      </c>
      <c r="G886" s="9"/>
      <c r="H886" s="9"/>
      <c r="I886" s="9"/>
      <c r="J886" s="9"/>
      <c r="K886" s="9"/>
    </row>
    <row r="887" ht="25.5" spans="1:11">
      <c r="A887" s="20" t="s">
        <v>688</v>
      </c>
      <c r="B887" s="5" t="s">
        <v>689</v>
      </c>
      <c r="C887" s="5" t="s">
        <v>690</v>
      </c>
      <c r="D887" s="5" t="s">
        <v>691</v>
      </c>
      <c r="E887" s="5" t="s">
        <v>692</v>
      </c>
      <c r="F887" s="5" t="s">
        <v>693</v>
      </c>
      <c r="G887" s="5" t="s">
        <v>675</v>
      </c>
      <c r="H887" s="5" t="s">
        <v>677</v>
      </c>
      <c r="I887" s="5" t="s">
        <v>694</v>
      </c>
      <c r="J887" s="5"/>
      <c r="K887" s="5"/>
    </row>
    <row r="888" spans="1:11">
      <c r="A888" s="21"/>
      <c r="B888" s="22" t="s">
        <v>695</v>
      </c>
      <c r="C888" s="20" t="s">
        <v>696</v>
      </c>
      <c r="D888" s="5" t="s">
        <v>1058</v>
      </c>
      <c r="E888" s="24" t="s">
        <v>873</v>
      </c>
      <c r="F888" s="24" t="s">
        <v>873</v>
      </c>
      <c r="G888" s="25">
        <v>8</v>
      </c>
      <c r="H888" s="25">
        <v>8</v>
      </c>
      <c r="I888" s="9"/>
      <c r="J888" s="9"/>
      <c r="K888" s="9"/>
    </row>
    <row r="889" spans="1:11">
      <c r="A889" s="21"/>
      <c r="B889" s="69"/>
      <c r="C889" s="21"/>
      <c r="D889" s="24" t="s">
        <v>1059</v>
      </c>
      <c r="E889" s="24" t="s">
        <v>800</v>
      </c>
      <c r="F889" s="24" t="s">
        <v>800</v>
      </c>
      <c r="G889" s="25">
        <v>8</v>
      </c>
      <c r="H889" s="25">
        <v>8</v>
      </c>
      <c r="I889" s="46"/>
      <c r="J889" s="47"/>
      <c r="K889" s="48"/>
    </row>
    <row r="890" spans="1:11">
      <c r="A890" s="21"/>
      <c r="B890" s="69"/>
      <c r="C890" s="31"/>
      <c r="D890" s="24" t="s">
        <v>1060</v>
      </c>
      <c r="E890" s="24" t="s">
        <v>734</v>
      </c>
      <c r="F890" s="24" t="s">
        <v>734</v>
      </c>
      <c r="G890" s="25">
        <v>8</v>
      </c>
      <c r="H890" s="25">
        <v>8</v>
      </c>
      <c r="I890" s="46"/>
      <c r="J890" s="47"/>
      <c r="K890" s="48"/>
    </row>
    <row r="891" spans="1:11">
      <c r="A891" s="21"/>
      <c r="B891" s="69"/>
      <c r="C891" s="5" t="s">
        <v>992</v>
      </c>
      <c r="D891" s="5" t="s">
        <v>1061</v>
      </c>
      <c r="E891" s="24" t="s">
        <v>734</v>
      </c>
      <c r="F891" s="24" t="s">
        <v>734</v>
      </c>
      <c r="G891" s="25">
        <v>8</v>
      </c>
      <c r="H891" s="25">
        <v>8</v>
      </c>
      <c r="I891" s="46"/>
      <c r="J891" s="47"/>
      <c r="K891" s="48"/>
    </row>
    <row r="892" ht="25.5" spans="1:11">
      <c r="A892" s="21"/>
      <c r="B892" s="69"/>
      <c r="C892" s="5" t="s">
        <v>703</v>
      </c>
      <c r="D892" s="5" t="s">
        <v>1062</v>
      </c>
      <c r="E892" s="24" t="s">
        <v>734</v>
      </c>
      <c r="F892" s="24" t="s">
        <v>734</v>
      </c>
      <c r="G892" s="25">
        <v>8</v>
      </c>
      <c r="H892" s="25">
        <v>8</v>
      </c>
      <c r="I892" s="9"/>
      <c r="J892" s="9"/>
      <c r="K892" s="9"/>
    </row>
    <row r="893" ht="24" spans="1:11">
      <c r="A893" s="21"/>
      <c r="B893" s="69"/>
      <c r="C893" s="5" t="s">
        <v>1007</v>
      </c>
      <c r="D893" s="24" t="s">
        <v>1063</v>
      </c>
      <c r="E893" s="24" t="s">
        <v>1064</v>
      </c>
      <c r="F893" s="24" t="s">
        <v>1065</v>
      </c>
      <c r="G893" s="25">
        <v>10</v>
      </c>
      <c r="H893" s="25">
        <v>10</v>
      </c>
      <c r="I893" s="46"/>
      <c r="J893" s="47"/>
      <c r="K893" s="48"/>
    </row>
    <row r="894" ht="25.5" spans="1:11">
      <c r="A894" s="21"/>
      <c r="B894" s="20" t="s">
        <v>707</v>
      </c>
      <c r="C894" s="5" t="s">
        <v>708</v>
      </c>
      <c r="D894" s="24" t="s">
        <v>1066</v>
      </c>
      <c r="E894" s="24" t="s">
        <v>901</v>
      </c>
      <c r="F894" s="24" t="s">
        <v>901</v>
      </c>
      <c r="G894" s="25">
        <v>30</v>
      </c>
      <c r="H894" s="25">
        <v>30</v>
      </c>
      <c r="I894" s="9"/>
      <c r="J894" s="9"/>
      <c r="K894" s="9"/>
    </row>
    <row r="895" spans="1:11">
      <c r="A895" s="21"/>
      <c r="B895" s="20" t="s">
        <v>714</v>
      </c>
      <c r="C895" s="20" t="s">
        <v>715</v>
      </c>
      <c r="D895" s="20" t="s">
        <v>1053</v>
      </c>
      <c r="E895" s="8" t="s">
        <v>717</v>
      </c>
      <c r="F895" s="29" t="s">
        <v>718</v>
      </c>
      <c r="G895" s="30">
        <v>10</v>
      </c>
      <c r="H895" s="30">
        <v>10</v>
      </c>
      <c r="I895" s="9"/>
      <c r="J895" s="9"/>
      <c r="K895" s="9"/>
    </row>
    <row r="896" spans="1:11">
      <c r="A896" s="21"/>
      <c r="B896" s="21"/>
      <c r="C896" s="21"/>
      <c r="D896" s="31"/>
      <c r="E896" s="9"/>
      <c r="F896" s="32"/>
      <c r="G896" s="33"/>
      <c r="H896" s="33"/>
      <c r="I896" s="9"/>
      <c r="J896" s="9"/>
      <c r="K896" s="9"/>
    </row>
    <row r="897" spans="1:11">
      <c r="A897" s="5" t="s">
        <v>719</v>
      </c>
      <c r="B897" s="5"/>
      <c r="C897" s="5"/>
      <c r="D897" s="5"/>
      <c r="E897" s="5"/>
      <c r="F897" s="5"/>
      <c r="G897" s="9">
        <v>100</v>
      </c>
      <c r="H897" s="9"/>
      <c r="I897" s="9"/>
      <c r="J897" s="9"/>
      <c r="K897" s="9"/>
    </row>
    <row r="898" spans="1:11">
      <c r="A898" s="20" t="s">
        <v>720</v>
      </c>
      <c r="B898" s="23" t="s">
        <v>1054</v>
      </c>
      <c r="C898" s="23"/>
      <c r="D898" s="23"/>
      <c r="E898" s="23"/>
      <c r="F898" s="23"/>
      <c r="G898" s="23"/>
      <c r="H898" s="23"/>
      <c r="I898" s="23"/>
      <c r="J898" s="23"/>
      <c r="K898" s="23"/>
    </row>
    <row r="899" spans="1:11">
      <c r="A899" s="31"/>
      <c r="B899" s="23"/>
      <c r="C899" s="23"/>
      <c r="D899" s="23"/>
      <c r="E899" s="23"/>
      <c r="F899" s="23"/>
      <c r="G899" s="23"/>
      <c r="H899" s="23"/>
      <c r="I899" s="23"/>
      <c r="J899" s="23"/>
      <c r="K899" s="23"/>
    </row>
    <row r="900" spans="1:11">
      <c r="A900" s="23" t="s">
        <v>1067</v>
      </c>
      <c r="B900" s="23"/>
      <c r="C900" s="23"/>
      <c r="D900" s="23"/>
      <c r="E900" s="23"/>
      <c r="F900" s="23"/>
      <c r="G900" s="23"/>
      <c r="H900" s="23"/>
      <c r="I900" s="23"/>
      <c r="J900" s="23"/>
      <c r="K900" s="23"/>
    </row>
    <row r="901" spans="1:11">
      <c r="A901" s="34" t="s">
        <v>723</v>
      </c>
      <c r="B901" s="35"/>
      <c r="C901" s="35"/>
      <c r="D901" s="35"/>
      <c r="E901" s="35"/>
      <c r="F901" s="35"/>
      <c r="G901" s="35"/>
      <c r="H901" s="35"/>
      <c r="I901" s="35"/>
      <c r="J901" s="35"/>
      <c r="K901" s="43"/>
    </row>
    <row r="902" spans="1:11">
      <c r="A902" s="36"/>
      <c r="B902" s="37"/>
      <c r="C902" s="37"/>
      <c r="D902" s="37"/>
      <c r="E902" s="37"/>
      <c r="F902" s="37"/>
      <c r="G902" s="37"/>
      <c r="H902" s="37"/>
      <c r="I902" s="37"/>
      <c r="J902" s="37"/>
      <c r="K902" s="44"/>
    </row>
    <row r="903" spans="1:11">
      <c r="A903" s="36"/>
      <c r="B903" s="37"/>
      <c r="C903" s="37"/>
      <c r="D903" s="37"/>
      <c r="E903" s="37"/>
      <c r="F903" s="37"/>
      <c r="G903" s="37"/>
      <c r="H903" s="37"/>
      <c r="I903" s="37"/>
      <c r="J903" s="37"/>
      <c r="K903" s="44"/>
    </row>
    <row r="904" spans="1:11">
      <c r="A904" s="36"/>
      <c r="B904" s="37"/>
      <c r="C904" s="37"/>
      <c r="D904" s="37"/>
      <c r="E904" s="37"/>
      <c r="F904" s="37"/>
      <c r="G904" s="37"/>
      <c r="H904" s="37"/>
      <c r="I904" s="37"/>
      <c r="J904" s="37"/>
      <c r="K904" s="44"/>
    </row>
    <row r="905" spans="1:11">
      <c r="A905" s="36"/>
      <c r="B905" s="37"/>
      <c r="C905" s="37"/>
      <c r="D905" s="37"/>
      <c r="E905" s="37"/>
      <c r="F905" s="37"/>
      <c r="G905" s="37"/>
      <c r="H905" s="37"/>
      <c r="I905" s="37"/>
      <c r="J905" s="37"/>
      <c r="K905" s="44"/>
    </row>
    <row r="906" spans="1:11">
      <c r="A906" s="38"/>
      <c r="B906" s="39"/>
      <c r="C906" s="39"/>
      <c r="D906" s="39"/>
      <c r="E906" s="39"/>
      <c r="F906" s="39"/>
      <c r="G906" s="39"/>
      <c r="H906" s="39"/>
      <c r="I906" s="39"/>
      <c r="J906" s="39"/>
      <c r="K906" s="45"/>
    </row>
    <row r="909" ht="28.5" spans="1:11">
      <c r="A909" s="2" t="s">
        <v>661</v>
      </c>
      <c r="B909" s="2"/>
      <c r="C909" s="2"/>
      <c r="D909" s="2"/>
      <c r="E909" s="2"/>
      <c r="F909" s="2"/>
      <c r="G909" s="2"/>
      <c r="H909" s="2"/>
      <c r="I909" s="2"/>
      <c r="J909" s="2"/>
      <c r="K909" s="2"/>
    </row>
    <row r="910" ht="18.75" spans="1:11">
      <c r="A910" s="3" t="s">
        <v>662</v>
      </c>
      <c r="B910" s="3"/>
      <c r="C910" s="3"/>
      <c r="D910" s="3"/>
      <c r="E910" s="3"/>
      <c r="F910" s="3"/>
      <c r="G910" s="3"/>
      <c r="H910" s="3"/>
      <c r="I910" s="3"/>
      <c r="J910" s="3"/>
      <c r="K910" s="3"/>
    </row>
    <row r="911" ht="18.75" spans="1:11">
      <c r="A911" s="4" t="s">
        <v>663</v>
      </c>
      <c r="B911" s="4"/>
      <c r="C911" s="4"/>
      <c r="D911" s="4"/>
      <c r="E911" s="4"/>
      <c r="F911" s="4"/>
      <c r="G911" s="4"/>
      <c r="H911" s="4"/>
      <c r="I911" s="4"/>
      <c r="J911" s="4"/>
      <c r="K911" s="4"/>
    </row>
    <row r="912" spans="1:11">
      <c r="A912" s="5" t="s">
        <v>664</v>
      </c>
      <c r="B912" s="5"/>
      <c r="C912" s="5"/>
      <c r="D912" s="6" t="s">
        <v>1068</v>
      </c>
      <c r="E912" s="7"/>
      <c r="F912" s="7"/>
      <c r="G912" s="7"/>
      <c r="H912" s="7"/>
      <c r="I912" s="7"/>
      <c r="J912" s="7"/>
      <c r="K912" s="7"/>
    </row>
    <row r="913" spans="1:11">
      <c r="A913" s="5" t="s">
        <v>666</v>
      </c>
      <c r="B913" s="5"/>
      <c r="C913" s="5"/>
      <c r="D913" s="8" t="s">
        <v>667</v>
      </c>
      <c r="E913" s="9"/>
      <c r="F913" s="5" t="s">
        <v>668</v>
      </c>
      <c r="G913" s="8" t="s">
        <v>905</v>
      </c>
      <c r="H913" s="9"/>
      <c r="I913" s="9"/>
      <c r="J913" s="9"/>
      <c r="K913" s="9"/>
    </row>
    <row r="914" ht="25.5" spans="1:11">
      <c r="A914" s="10" t="s">
        <v>670</v>
      </c>
      <c r="B914" s="11"/>
      <c r="C914" s="12"/>
      <c r="D914" s="5" t="s">
        <v>671</v>
      </c>
      <c r="E914" s="5" t="s">
        <v>672</v>
      </c>
      <c r="F914" s="5" t="s">
        <v>673</v>
      </c>
      <c r="G914" s="5" t="s">
        <v>674</v>
      </c>
      <c r="H914" s="5"/>
      <c r="I914" s="5" t="s">
        <v>675</v>
      </c>
      <c r="J914" s="5" t="s">
        <v>676</v>
      </c>
      <c r="K914" s="5" t="s">
        <v>677</v>
      </c>
    </row>
    <row r="915" spans="1:11">
      <c r="A915" s="13"/>
      <c r="B915" s="14"/>
      <c r="C915" s="15"/>
      <c r="D915" s="5" t="s">
        <v>678</v>
      </c>
      <c r="E915" s="9"/>
      <c r="F915" s="9">
        <v>4.17</v>
      </c>
      <c r="G915" s="9">
        <v>4.17</v>
      </c>
      <c r="H915" s="9"/>
      <c r="I915" s="9">
        <v>10</v>
      </c>
      <c r="J915" s="42">
        <f>G915/F915</f>
        <v>1</v>
      </c>
      <c r="K915" s="9">
        <v>10</v>
      </c>
    </row>
    <row r="916" spans="1:11">
      <c r="A916" s="13"/>
      <c r="B916" s="14"/>
      <c r="C916" s="15"/>
      <c r="D916" s="5" t="s">
        <v>679</v>
      </c>
      <c r="E916" s="9"/>
      <c r="F916" s="9">
        <v>4.17</v>
      </c>
      <c r="G916" s="9">
        <v>4.17</v>
      </c>
      <c r="H916" s="9"/>
      <c r="I916" s="9" t="s">
        <v>608</v>
      </c>
      <c r="J916" s="9" t="s">
        <v>608</v>
      </c>
      <c r="K916" s="9" t="s">
        <v>608</v>
      </c>
    </row>
    <row r="917" spans="1:11">
      <c r="A917" s="13"/>
      <c r="B917" s="14"/>
      <c r="C917" s="15"/>
      <c r="D917" s="16" t="s">
        <v>680</v>
      </c>
      <c r="E917" s="9"/>
      <c r="F917" s="9"/>
      <c r="G917" s="9"/>
      <c r="H917" s="9"/>
      <c r="I917" s="9" t="s">
        <v>608</v>
      </c>
      <c r="J917" s="9" t="s">
        <v>608</v>
      </c>
      <c r="K917" s="9" t="s">
        <v>608</v>
      </c>
    </row>
    <row r="918" spans="1:11">
      <c r="A918" s="13"/>
      <c r="B918" s="14"/>
      <c r="C918" s="15"/>
      <c r="D918" s="16" t="s">
        <v>681</v>
      </c>
      <c r="E918" s="9"/>
      <c r="F918" s="9">
        <v>4.17</v>
      </c>
      <c r="G918" s="9">
        <v>4.17</v>
      </c>
      <c r="H918" s="9"/>
      <c r="I918" s="9" t="s">
        <v>608</v>
      </c>
      <c r="J918" s="9" t="s">
        <v>608</v>
      </c>
      <c r="K918" s="9" t="s">
        <v>608</v>
      </c>
    </row>
    <row r="919" spans="1:11">
      <c r="A919" s="17"/>
      <c r="B919" s="18"/>
      <c r="C919" s="19"/>
      <c r="D919" s="5" t="s">
        <v>682</v>
      </c>
      <c r="E919" s="9"/>
      <c r="F919" s="9"/>
      <c r="G919" s="9"/>
      <c r="H919" s="9"/>
      <c r="I919" s="9" t="s">
        <v>608</v>
      </c>
      <c r="J919" s="9" t="s">
        <v>608</v>
      </c>
      <c r="K919" s="9" t="s">
        <v>608</v>
      </c>
    </row>
    <row r="920" spans="1:11">
      <c r="A920" s="5" t="s">
        <v>683</v>
      </c>
      <c r="B920" s="5" t="s">
        <v>684</v>
      </c>
      <c r="C920" s="5"/>
      <c r="D920" s="5"/>
      <c r="E920" s="5"/>
      <c r="F920" s="5" t="s">
        <v>685</v>
      </c>
      <c r="G920" s="5"/>
      <c r="H920" s="5"/>
      <c r="I920" s="5"/>
      <c r="J920" s="5"/>
      <c r="K920" s="5"/>
    </row>
    <row r="921" ht="71" customHeight="1" spans="1:11">
      <c r="A921" s="5"/>
      <c r="B921" s="8" t="s">
        <v>1069</v>
      </c>
      <c r="C921" s="9"/>
      <c r="D921" s="9"/>
      <c r="E921" s="9"/>
      <c r="F921" s="8" t="s">
        <v>1070</v>
      </c>
      <c r="G921" s="9"/>
      <c r="H921" s="9"/>
      <c r="I921" s="9"/>
      <c r="J921" s="9"/>
      <c r="K921" s="9"/>
    </row>
    <row r="922" ht="25.5" spans="1:11">
      <c r="A922" s="20" t="s">
        <v>688</v>
      </c>
      <c r="B922" s="5" t="s">
        <v>689</v>
      </c>
      <c r="C922" s="5" t="s">
        <v>690</v>
      </c>
      <c r="D922" s="5" t="s">
        <v>691</v>
      </c>
      <c r="E922" s="5" t="s">
        <v>692</v>
      </c>
      <c r="F922" s="5" t="s">
        <v>693</v>
      </c>
      <c r="G922" s="5" t="s">
        <v>675</v>
      </c>
      <c r="H922" s="5" t="s">
        <v>677</v>
      </c>
      <c r="I922" s="5" t="s">
        <v>694</v>
      </c>
      <c r="J922" s="5"/>
      <c r="K922" s="5"/>
    </row>
    <row r="923" spans="1:11">
      <c r="A923" s="21"/>
      <c r="B923" s="22" t="s">
        <v>695</v>
      </c>
      <c r="C923" s="20" t="s">
        <v>696</v>
      </c>
      <c r="D923" s="5" t="s">
        <v>833</v>
      </c>
      <c r="E923" s="70" t="s">
        <v>1071</v>
      </c>
      <c r="F923" s="71" t="s">
        <v>1071</v>
      </c>
      <c r="G923" s="25">
        <v>15</v>
      </c>
      <c r="H923" s="25">
        <v>15</v>
      </c>
      <c r="I923" s="9"/>
      <c r="J923" s="9"/>
      <c r="K923" s="9"/>
    </row>
    <row r="924" spans="1:11">
      <c r="A924" s="21"/>
      <c r="B924" s="69"/>
      <c r="C924" s="21"/>
      <c r="D924" s="5" t="s">
        <v>1072</v>
      </c>
      <c r="E924" s="71" t="s">
        <v>1073</v>
      </c>
      <c r="F924" s="71" t="s">
        <v>1073</v>
      </c>
      <c r="G924" s="25">
        <v>15</v>
      </c>
      <c r="H924" s="25">
        <v>15</v>
      </c>
      <c r="I924" s="46"/>
      <c r="J924" s="47"/>
      <c r="K924" s="48"/>
    </row>
    <row r="925" spans="1:11">
      <c r="A925" s="21"/>
      <c r="B925" s="69"/>
      <c r="C925" s="5" t="s">
        <v>992</v>
      </c>
      <c r="D925" s="72" t="s">
        <v>1074</v>
      </c>
      <c r="E925" s="73">
        <v>1</v>
      </c>
      <c r="F925" s="73">
        <v>1</v>
      </c>
      <c r="G925" s="25">
        <v>10</v>
      </c>
      <c r="H925" s="25">
        <v>10</v>
      </c>
      <c r="I925" s="46"/>
      <c r="J925" s="47"/>
      <c r="K925" s="48"/>
    </row>
    <row r="926" spans="1:11">
      <c r="A926" s="21"/>
      <c r="B926" s="69"/>
      <c r="C926" s="5" t="s">
        <v>1007</v>
      </c>
      <c r="D926" s="24" t="s">
        <v>1075</v>
      </c>
      <c r="E926" s="74" t="s">
        <v>1076</v>
      </c>
      <c r="F926" s="74" t="s">
        <v>1076</v>
      </c>
      <c r="G926" s="25">
        <v>10</v>
      </c>
      <c r="H926" s="25">
        <v>10</v>
      </c>
      <c r="I926" s="46"/>
      <c r="J926" s="47"/>
      <c r="K926" s="48"/>
    </row>
    <row r="927" spans="1:11">
      <c r="A927" s="21"/>
      <c r="B927" s="20" t="s">
        <v>707</v>
      </c>
      <c r="C927" s="5" t="s">
        <v>708</v>
      </c>
      <c r="D927" s="24" t="s">
        <v>1077</v>
      </c>
      <c r="E927" s="75">
        <v>1</v>
      </c>
      <c r="F927" s="75">
        <v>1</v>
      </c>
      <c r="G927" s="25">
        <v>15</v>
      </c>
      <c r="H927" s="25">
        <v>15</v>
      </c>
      <c r="I927" s="9"/>
      <c r="J927" s="9"/>
      <c r="K927" s="9"/>
    </row>
    <row r="928" ht="25.5" spans="1:11">
      <c r="A928" s="21"/>
      <c r="B928" s="21"/>
      <c r="C928" s="20" t="s">
        <v>711</v>
      </c>
      <c r="D928" s="20" t="s">
        <v>1078</v>
      </c>
      <c r="E928" s="75">
        <v>0.9</v>
      </c>
      <c r="F928" s="75">
        <v>0.9</v>
      </c>
      <c r="G928" s="30">
        <v>15</v>
      </c>
      <c r="H928" s="30">
        <v>15</v>
      </c>
      <c r="I928" s="46"/>
      <c r="J928" s="47"/>
      <c r="K928" s="48"/>
    </row>
    <row r="929" spans="1:11">
      <c r="A929" s="21"/>
      <c r="B929" s="20" t="s">
        <v>714</v>
      </c>
      <c r="C929" s="20" t="s">
        <v>715</v>
      </c>
      <c r="D929" s="20" t="s">
        <v>845</v>
      </c>
      <c r="E929" s="76" t="s">
        <v>717</v>
      </c>
      <c r="F929" s="77" t="s">
        <v>718</v>
      </c>
      <c r="G929" s="30">
        <v>10</v>
      </c>
      <c r="H929" s="30">
        <v>10</v>
      </c>
      <c r="I929" s="9"/>
      <c r="J929" s="9"/>
      <c r="K929" s="9"/>
    </row>
    <row r="930" spans="1:11">
      <c r="A930" s="21"/>
      <c r="B930" s="21"/>
      <c r="C930" s="21"/>
      <c r="D930" s="31"/>
      <c r="E930" s="78"/>
      <c r="F930" s="79"/>
      <c r="G930" s="33"/>
      <c r="H930" s="33"/>
      <c r="I930" s="9"/>
      <c r="J930" s="9"/>
      <c r="K930" s="9"/>
    </row>
    <row r="931" spans="1:11">
      <c r="A931" s="5" t="s">
        <v>719</v>
      </c>
      <c r="B931" s="5"/>
      <c r="C931" s="5"/>
      <c r="D931" s="5"/>
      <c r="E931" s="5"/>
      <c r="F931" s="5"/>
      <c r="G931" s="9">
        <v>100</v>
      </c>
      <c r="H931" s="9"/>
      <c r="I931" s="9"/>
      <c r="J931" s="9"/>
      <c r="K931" s="9"/>
    </row>
    <row r="932" spans="1:11">
      <c r="A932" s="20" t="s">
        <v>720</v>
      </c>
      <c r="B932" s="23" t="s">
        <v>1054</v>
      </c>
      <c r="C932" s="23"/>
      <c r="D932" s="23"/>
      <c r="E932" s="23"/>
      <c r="F932" s="23"/>
      <c r="G932" s="23"/>
      <c r="H932" s="23"/>
      <c r="I932" s="23"/>
      <c r="J932" s="23"/>
      <c r="K932" s="23"/>
    </row>
    <row r="933" spans="1:11">
      <c r="A933" s="31"/>
      <c r="B933" s="23"/>
      <c r="C933" s="23"/>
      <c r="D933" s="23"/>
      <c r="E933" s="23"/>
      <c r="F933" s="23"/>
      <c r="G933" s="23"/>
      <c r="H933" s="23"/>
      <c r="I933" s="23"/>
      <c r="J933" s="23"/>
      <c r="K933" s="23"/>
    </row>
    <row r="934" spans="1:11">
      <c r="A934" s="23" t="s">
        <v>918</v>
      </c>
      <c r="B934" s="23"/>
      <c r="C934" s="23"/>
      <c r="D934" s="23"/>
      <c r="E934" s="23"/>
      <c r="F934" s="23"/>
      <c r="G934" s="23"/>
      <c r="H934" s="23"/>
      <c r="I934" s="23"/>
      <c r="J934" s="23"/>
      <c r="K934" s="23"/>
    </row>
    <row r="935" spans="1:11">
      <c r="A935" s="34" t="s">
        <v>723</v>
      </c>
      <c r="B935" s="35"/>
      <c r="C935" s="35"/>
      <c r="D935" s="35"/>
      <c r="E935" s="35"/>
      <c r="F935" s="35"/>
      <c r="G935" s="35"/>
      <c r="H935" s="35"/>
      <c r="I935" s="35"/>
      <c r="J935" s="35"/>
      <c r="K935" s="43"/>
    </row>
    <row r="936" spans="1:11">
      <c r="A936" s="36"/>
      <c r="B936" s="37"/>
      <c r="C936" s="37"/>
      <c r="D936" s="37"/>
      <c r="E936" s="37"/>
      <c r="F936" s="37"/>
      <c r="G936" s="37"/>
      <c r="H936" s="37"/>
      <c r="I936" s="37"/>
      <c r="J936" s="37"/>
      <c r="K936" s="44"/>
    </row>
    <row r="937" spans="1:11">
      <c r="A937" s="36"/>
      <c r="B937" s="37"/>
      <c r="C937" s="37"/>
      <c r="D937" s="37"/>
      <c r="E937" s="37"/>
      <c r="F937" s="37"/>
      <c r="G937" s="37"/>
      <c r="H937" s="37"/>
      <c r="I937" s="37"/>
      <c r="J937" s="37"/>
      <c r="K937" s="44"/>
    </row>
    <row r="938" spans="1:11">
      <c r="A938" s="36"/>
      <c r="B938" s="37"/>
      <c r="C938" s="37"/>
      <c r="D938" s="37"/>
      <c r="E938" s="37"/>
      <c r="F938" s="37"/>
      <c r="G938" s="37"/>
      <c r="H938" s="37"/>
      <c r="I938" s="37"/>
      <c r="J938" s="37"/>
      <c r="K938" s="44"/>
    </row>
    <row r="939" spans="1:11">
      <c r="A939" s="36"/>
      <c r="B939" s="37"/>
      <c r="C939" s="37"/>
      <c r="D939" s="37"/>
      <c r="E939" s="37"/>
      <c r="F939" s="37"/>
      <c r="G939" s="37"/>
      <c r="H939" s="37"/>
      <c r="I939" s="37"/>
      <c r="J939" s="37"/>
      <c r="K939" s="44"/>
    </row>
    <row r="940" spans="1:11">
      <c r="A940" s="38"/>
      <c r="B940" s="39"/>
      <c r="C940" s="39"/>
      <c r="D940" s="39"/>
      <c r="E940" s="39"/>
      <c r="F940" s="39"/>
      <c r="G940" s="39"/>
      <c r="H940" s="39"/>
      <c r="I940" s="39"/>
      <c r="J940" s="39"/>
      <c r="K940" s="45"/>
    </row>
    <row r="943" ht="28.5" spans="1:11">
      <c r="A943" s="2" t="s">
        <v>661</v>
      </c>
      <c r="B943" s="2"/>
      <c r="C943" s="2"/>
      <c r="D943" s="2"/>
      <c r="E943" s="2"/>
      <c r="F943" s="2"/>
      <c r="G943" s="2"/>
      <c r="H943" s="2"/>
      <c r="I943" s="2"/>
      <c r="J943" s="2"/>
      <c r="K943" s="2"/>
    </row>
    <row r="944" ht="18.75" spans="1:11">
      <c r="A944" s="3" t="s">
        <v>662</v>
      </c>
      <c r="B944" s="3"/>
      <c r="C944" s="3"/>
      <c r="D944" s="3"/>
      <c r="E944" s="3"/>
      <c r="F944" s="3"/>
      <c r="G944" s="3"/>
      <c r="H944" s="3"/>
      <c r="I944" s="3"/>
      <c r="J944" s="3"/>
      <c r="K944" s="3"/>
    </row>
    <row r="945" ht="18.75" spans="1:11">
      <c r="A945" s="4" t="s">
        <v>663</v>
      </c>
      <c r="B945" s="4"/>
      <c r="C945" s="4"/>
      <c r="D945" s="4"/>
      <c r="E945" s="4"/>
      <c r="F945" s="4"/>
      <c r="G945" s="4"/>
      <c r="H945" s="4"/>
      <c r="I945" s="4"/>
      <c r="J945" s="4"/>
      <c r="K945" s="4"/>
    </row>
    <row r="946" ht="24" customHeight="1" spans="1:11">
      <c r="A946" s="5" t="s">
        <v>664</v>
      </c>
      <c r="B946" s="5"/>
      <c r="C946" s="5"/>
      <c r="D946" s="6" t="s">
        <v>1079</v>
      </c>
      <c r="E946" s="7"/>
      <c r="F946" s="7"/>
      <c r="G946" s="7"/>
      <c r="H946" s="7"/>
      <c r="I946" s="7"/>
      <c r="J946" s="7"/>
      <c r="K946" s="7"/>
    </row>
    <row r="947" spans="1:11">
      <c r="A947" s="5" t="s">
        <v>666</v>
      </c>
      <c r="B947" s="5"/>
      <c r="C947" s="5"/>
      <c r="D947" s="8" t="s">
        <v>667</v>
      </c>
      <c r="E947" s="9"/>
      <c r="F947" s="5" t="s">
        <v>668</v>
      </c>
      <c r="G947" s="8" t="s">
        <v>669</v>
      </c>
      <c r="H947" s="9"/>
      <c r="I947" s="9"/>
      <c r="J947" s="9"/>
      <c r="K947" s="9"/>
    </row>
    <row r="948" ht="25.5" spans="1:11">
      <c r="A948" s="10" t="s">
        <v>670</v>
      </c>
      <c r="B948" s="11"/>
      <c r="C948" s="12"/>
      <c r="D948" s="5" t="s">
        <v>671</v>
      </c>
      <c r="E948" s="5" t="s">
        <v>672</v>
      </c>
      <c r="F948" s="5" t="s">
        <v>673</v>
      </c>
      <c r="G948" s="5" t="s">
        <v>674</v>
      </c>
      <c r="H948" s="5"/>
      <c r="I948" s="5" t="s">
        <v>675</v>
      </c>
      <c r="J948" s="5" t="s">
        <v>676</v>
      </c>
      <c r="K948" s="5" t="s">
        <v>677</v>
      </c>
    </row>
    <row r="949" spans="1:11">
      <c r="A949" s="13"/>
      <c r="B949" s="14"/>
      <c r="C949" s="15"/>
      <c r="D949" s="5" t="s">
        <v>678</v>
      </c>
      <c r="E949" s="9"/>
      <c r="F949" s="9">
        <v>88</v>
      </c>
      <c r="G949" s="9">
        <v>88</v>
      </c>
      <c r="H949" s="9"/>
      <c r="I949" s="9">
        <v>10</v>
      </c>
      <c r="J949" s="42">
        <f>G949/F949</f>
        <v>1</v>
      </c>
      <c r="K949" s="9">
        <v>10</v>
      </c>
    </row>
    <row r="950" spans="1:11">
      <c r="A950" s="13"/>
      <c r="B950" s="14"/>
      <c r="C950" s="15"/>
      <c r="D950" s="5" t="s">
        <v>679</v>
      </c>
      <c r="E950" s="9"/>
      <c r="F950" s="9">
        <v>88</v>
      </c>
      <c r="G950" s="9">
        <v>88</v>
      </c>
      <c r="H950" s="9"/>
      <c r="I950" s="9" t="s">
        <v>608</v>
      </c>
      <c r="J950" s="9" t="s">
        <v>608</v>
      </c>
      <c r="K950" s="9" t="s">
        <v>608</v>
      </c>
    </row>
    <row r="951" spans="1:11">
      <c r="A951" s="13"/>
      <c r="B951" s="14"/>
      <c r="C951" s="15"/>
      <c r="D951" s="16" t="s">
        <v>680</v>
      </c>
      <c r="E951" s="9"/>
      <c r="F951" s="9"/>
      <c r="G951" s="9"/>
      <c r="H951" s="9"/>
      <c r="I951" s="9" t="s">
        <v>608</v>
      </c>
      <c r="J951" s="9" t="s">
        <v>608</v>
      </c>
      <c r="K951" s="9" t="s">
        <v>608</v>
      </c>
    </row>
    <row r="952" spans="1:11">
      <c r="A952" s="13"/>
      <c r="B952" s="14"/>
      <c r="C952" s="15"/>
      <c r="D952" s="16" t="s">
        <v>681</v>
      </c>
      <c r="E952" s="9"/>
      <c r="F952" s="9"/>
      <c r="G952" s="9"/>
      <c r="H952" s="9"/>
      <c r="I952" s="9" t="s">
        <v>608</v>
      </c>
      <c r="J952" s="9" t="s">
        <v>608</v>
      </c>
      <c r="K952" s="9" t="s">
        <v>608</v>
      </c>
    </row>
    <row r="953" spans="1:11">
      <c r="A953" s="17"/>
      <c r="B953" s="18"/>
      <c r="C953" s="19"/>
      <c r="D953" s="5" t="s">
        <v>682</v>
      </c>
      <c r="E953" s="9"/>
      <c r="F953" s="9"/>
      <c r="G953" s="9"/>
      <c r="H953" s="9"/>
      <c r="I953" s="9" t="s">
        <v>608</v>
      </c>
      <c r="J953" s="9" t="s">
        <v>608</v>
      </c>
      <c r="K953" s="9" t="s">
        <v>608</v>
      </c>
    </row>
    <row r="954" spans="1:11">
      <c r="A954" s="5" t="s">
        <v>683</v>
      </c>
      <c r="B954" s="5" t="s">
        <v>684</v>
      </c>
      <c r="C954" s="5"/>
      <c r="D954" s="5"/>
      <c r="E954" s="5"/>
      <c r="F954" s="5" t="s">
        <v>685</v>
      </c>
      <c r="G954" s="5"/>
      <c r="H954" s="5"/>
      <c r="I954" s="5"/>
      <c r="J954" s="5"/>
      <c r="K954" s="5"/>
    </row>
    <row r="955" ht="54" customHeight="1" spans="1:11">
      <c r="A955" s="5"/>
      <c r="B955" s="8" t="s">
        <v>1080</v>
      </c>
      <c r="C955" s="9"/>
      <c r="D955" s="9"/>
      <c r="E955" s="9"/>
      <c r="F955" s="8" t="s">
        <v>1080</v>
      </c>
      <c r="G955" s="9"/>
      <c r="H955" s="9"/>
      <c r="I955" s="9"/>
      <c r="J955" s="9"/>
      <c r="K955" s="9"/>
    </row>
    <row r="956" ht="25.5" spans="1:11">
      <c r="A956" s="20" t="s">
        <v>688</v>
      </c>
      <c r="B956" s="5" t="s">
        <v>689</v>
      </c>
      <c r="C956" s="5" t="s">
        <v>690</v>
      </c>
      <c r="D956" s="5" t="s">
        <v>691</v>
      </c>
      <c r="E956" s="5" t="s">
        <v>692</v>
      </c>
      <c r="F956" s="5" t="s">
        <v>693</v>
      </c>
      <c r="G956" s="5" t="s">
        <v>675</v>
      </c>
      <c r="H956" s="5" t="s">
        <v>677</v>
      </c>
      <c r="I956" s="5" t="s">
        <v>694</v>
      </c>
      <c r="J956" s="5"/>
      <c r="K956" s="5"/>
    </row>
    <row r="957" ht="25.5" spans="1:11">
      <c r="A957" s="21"/>
      <c r="B957" s="22" t="s">
        <v>695</v>
      </c>
      <c r="C957" s="20" t="s">
        <v>696</v>
      </c>
      <c r="D957" s="5" t="s">
        <v>767</v>
      </c>
      <c r="E957" s="80" t="s">
        <v>1081</v>
      </c>
      <c r="F957" s="81" t="s">
        <v>1081</v>
      </c>
      <c r="G957" s="25">
        <v>15</v>
      </c>
      <c r="H957" s="25">
        <v>20</v>
      </c>
      <c r="I957" s="9"/>
      <c r="J957" s="9"/>
      <c r="K957" s="9"/>
    </row>
    <row r="958" spans="1:11">
      <c r="A958" s="21"/>
      <c r="B958" s="69"/>
      <c r="C958" s="5" t="s">
        <v>992</v>
      </c>
      <c r="D958" s="72" t="s">
        <v>733</v>
      </c>
      <c r="E958" s="82">
        <v>1</v>
      </c>
      <c r="F958" s="82">
        <v>1</v>
      </c>
      <c r="G958" s="25">
        <v>15</v>
      </c>
      <c r="H958" s="25">
        <v>15</v>
      </c>
      <c r="I958" s="46"/>
      <c r="J958" s="47"/>
      <c r="K958" s="48"/>
    </row>
    <row r="959" spans="1:11">
      <c r="A959" s="21"/>
      <c r="B959" s="69"/>
      <c r="C959" s="5" t="s">
        <v>811</v>
      </c>
      <c r="D959" s="83" t="s">
        <v>940</v>
      </c>
      <c r="E959" s="84" t="s">
        <v>734</v>
      </c>
      <c r="F959" s="84" t="s">
        <v>734</v>
      </c>
      <c r="G959" s="25">
        <v>10</v>
      </c>
      <c r="H959" s="25"/>
      <c r="I959" s="46"/>
      <c r="J959" s="47"/>
      <c r="K959" s="48"/>
    </row>
    <row r="960" spans="1:11">
      <c r="A960" s="21"/>
      <c r="B960" s="69"/>
      <c r="C960" s="5" t="s">
        <v>1007</v>
      </c>
      <c r="D960" s="24" t="s">
        <v>1082</v>
      </c>
      <c r="E960" s="50" t="s">
        <v>942</v>
      </c>
      <c r="F960" s="50" t="s">
        <v>942</v>
      </c>
      <c r="G960" s="25">
        <v>10</v>
      </c>
      <c r="H960" s="25">
        <v>15</v>
      </c>
      <c r="I960" s="46"/>
      <c r="J960" s="47"/>
      <c r="K960" s="48"/>
    </row>
    <row r="961" ht="23" customHeight="1" spans="1:11">
      <c r="A961" s="21"/>
      <c r="B961" s="20" t="s">
        <v>707</v>
      </c>
      <c r="C961" s="5" t="s">
        <v>708</v>
      </c>
      <c r="D961" s="24" t="s">
        <v>943</v>
      </c>
      <c r="E961" s="24" t="s">
        <v>737</v>
      </c>
      <c r="F961" s="85" t="s">
        <v>737</v>
      </c>
      <c r="G961" s="25">
        <v>15</v>
      </c>
      <c r="H961" s="25">
        <v>30</v>
      </c>
      <c r="I961" s="9"/>
      <c r="J961" s="9"/>
      <c r="K961" s="9"/>
    </row>
    <row r="962" ht="21" customHeight="1" spans="1:11">
      <c r="A962" s="21"/>
      <c r="B962" s="21"/>
      <c r="C962" s="20" t="s">
        <v>711</v>
      </c>
      <c r="D962" s="20" t="s">
        <v>946</v>
      </c>
      <c r="E962" s="8" t="s">
        <v>794</v>
      </c>
      <c r="F962" s="29" t="s">
        <v>794</v>
      </c>
      <c r="G962" s="30">
        <v>15</v>
      </c>
      <c r="H962" s="30"/>
      <c r="I962" s="46"/>
      <c r="J962" s="47"/>
      <c r="K962" s="48"/>
    </row>
    <row r="963" spans="1:11">
      <c r="A963" s="21"/>
      <c r="B963" s="20" t="s">
        <v>714</v>
      </c>
      <c r="C963" s="20" t="s">
        <v>715</v>
      </c>
      <c r="D963" s="20" t="s">
        <v>845</v>
      </c>
      <c r="E963" s="8" t="s">
        <v>717</v>
      </c>
      <c r="F963" s="29" t="s">
        <v>718</v>
      </c>
      <c r="G963" s="30">
        <v>10</v>
      </c>
      <c r="H963" s="30">
        <v>10</v>
      </c>
      <c r="I963" s="9"/>
      <c r="J963" s="9"/>
      <c r="K963" s="9"/>
    </row>
    <row r="964" spans="1:11">
      <c r="A964" s="21"/>
      <c r="B964" s="21"/>
      <c r="C964" s="21"/>
      <c r="D964" s="31"/>
      <c r="E964" s="9"/>
      <c r="F964" s="32"/>
      <c r="G964" s="33"/>
      <c r="H964" s="33"/>
      <c r="I964" s="9"/>
      <c r="J964" s="9"/>
      <c r="K964" s="9"/>
    </row>
    <row r="965" spans="1:11">
      <c r="A965" s="5" t="s">
        <v>719</v>
      </c>
      <c r="B965" s="5"/>
      <c r="C965" s="5"/>
      <c r="D965" s="5"/>
      <c r="E965" s="5"/>
      <c r="F965" s="5"/>
      <c r="G965" s="9">
        <v>100</v>
      </c>
      <c r="H965" s="9"/>
      <c r="I965" s="9"/>
      <c r="J965" s="9"/>
      <c r="K965" s="9"/>
    </row>
    <row r="966" spans="1:11">
      <c r="A966" s="20" t="s">
        <v>720</v>
      </c>
      <c r="B966" s="23" t="s">
        <v>1054</v>
      </c>
      <c r="C966" s="23"/>
      <c r="D966" s="23"/>
      <c r="E966" s="23"/>
      <c r="F966" s="23"/>
      <c r="G966" s="23"/>
      <c r="H966" s="23"/>
      <c r="I966" s="23"/>
      <c r="J966" s="23"/>
      <c r="K966" s="23"/>
    </row>
    <row r="967" spans="1:11">
      <c r="A967" s="31"/>
      <c r="B967" s="23"/>
      <c r="C967" s="23"/>
      <c r="D967" s="23"/>
      <c r="E967" s="23"/>
      <c r="F967" s="23"/>
      <c r="G967" s="23"/>
      <c r="H967" s="23"/>
      <c r="I967" s="23"/>
      <c r="J967" s="23"/>
      <c r="K967" s="23"/>
    </row>
    <row r="968" spans="1:11">
      <c r="A968" s="23" t="s">
        <v>807</v>
      </c>
      <c r="B968" s="23"/>
      <c r="C968" s="23"/>
      <c r="D968" s="23"/>
      <c r="E968" s="23"/>
      <c r="F968" s="23"/>
      <c r="G968" s="23"/>
      <c r="H968" s="23"/>
      <c r="I968" s="23"/>
      <c r="J968" s="23"/>
      <c r="K968" s="23"/>
    </row>
    <row r="969" spans="1:11">
      <c r="A969" s="34" t="s">
        <v>723</v>
      </c>
      <c r="B969" s="35"/>
      <c r="C969" s="35"/>
      <c r="D969" s="35"/>
      <c r="E969" s="35"/>
      <c r="F969" s="35"/>
      <c r="G969" s="35"/>
      <c r="H969" s="35"/>
      <c r="I969" s="35"/>
      <c r="J969" s="35"/>
      <c r="K969" s="43"/>
    </row>
    <row r="970" spans="1:11">
      <c r="A970" s="36"/>
      <c r="B970" s="37"/>
      <c r="C970" s="37"/>
      <c r="D970" s="37"/>
      <c r="E970" s="37"/>
      <c r="F970" s="37"/>
      <c r="G970" s="37"/>
      <c r="H970" s="37"/>
      <c r="I970" s="37"/>
      <c r="J970" s="37"/>
      <c r="K970" s="44"/>
    </row>
    <row r="971" spans="1:11">
      <c r="A971" s="36"/>
      <c r="B971" s="37"/>
      <c r="C971" s="37"/>
      <c r="D971" s="37"/>
      <c r="E971" s="37"/>
      <c r="F971" s="37"/>
      <c r="G971" s="37"/>
      <c r="H971" s="37"/>
      <c r="I971" s="37"/>
      <c r="J971" s="37"/>
      <c r="K971" s="44"/>
    </row>
    <row r="972" spans="1:11">
      <c r="A972" s="36"/>
      <c r="B972" s="37"/>
      <c r="C972" s="37"/>
      <c r="D972" s="37"/>
      <c r="E972" s="37"/>
      <c r="F972" s="37"/>
      <c r="G972" s="37"/>
      <c r="H972" s="37"/>
      <c r="I972" s="37"/>
      <c r="J972" s="37"/>
      <c r="K972" s="44"/>
    </row>
    <row r="973" spans="1:11">
      <c r="A973" s="36"/>
      <c r="B973" s="37"/>
      <c r="C973" s="37"/>
      <c r="D973" s="37"/>
      <c r="E973" s="37"/>
      <c r="F973" s="37"/>
      <c r="G973" s="37"/>
      <c r="H973" s="37"/>
      <c r="I973" s="37"/>
      <c r="J973" s="37"/>
      <c r="K973" s="44"/>
    </row>
    <row r="974" spans="1:11">
      <c r="A974" s="38"/>
      <c r="B974" s="39"/>
      <c r="C974" s="39"/>
      <c r="D974" s="39"/>
      <c r="E974" s="39"/>
      <c r="F974" s="39"/>
      <c r="G974" s="39"/>
      <c r="H974" s="39"/>
      <c r="I974" s="39"/>
      <c r="J974" s="39"/>
      <c r="K974" s="45"/>
    </row>
    <row r="977" ht="28.5" spans="1:11">
      <c r="A977" s="2" t="s">
        <v>661</v>
      </c>
      <c r="B977" s="2"/>
      <c r="C977" s="2"/>
      <c r="D977" s="2"/>
      <c r="E977" s="2"/>
      <c r="F977" s="2"/>
      <c r="G977" s="2"/>
      <c r="H977" s="2"/>
      <c r="I977" s="2"/>
      <c r="J977" s="2"/>
      <c r="K977" s="2"/>
    </row>
    <row r="978" ht="18.75" spans="1:11">
      <c r="A978" s="3" t="s">
        <v>662</v>
      </c>
      <c r="B978" s="3"/>
      <c r="C978" s="3"/>
      <c r="D978" s="3"/>
      <c r="E978" s="3"/>
      <c r="F978" s="3"/>
      <c r="G978" s="3"/>
      <c r="H978" s="3"/>
      <c r="I978" s="3"/>
      <c r="J978" s="3"/>
      <c r="K978" s="3"/>
    </row>
    <row r="979" ht="18.75" spans="1:11">
      <c r="A979" s="4" t="s">
        <v>663</v>
      </c>
      <c r="B979" s="4"/>
      <c r="C979" s="4"/>
      <c r="D979" s="4"/>
      <c r="E979" s="4"/>
      <c r="F979" s="4"/>
      <c r="G979" s="4"/>
      <c r="H979" s="4"/>
      <c r="I979" s="4"/>
      <c r="J979" s="4"/>
      <c r="K979" s="4"/>
    </row>
    <row r="980" ht="27" customHeight="1" spans="1:11">
      <c r="A980" s="5" t="s">
        <v>664</v>
      </c>
      <c r="B980" s="5"/>
      <c r="C980" s="5"/>
      <c r="D980" s="6" t="s">
        <v>1083</v>
      </c>
      <c r="E980" s="7"/>
      <c r="F980" s="7"/>
      <c r="G980" s="7"/>
      <c r="H980" s="7"/>
      <c r="I980" s="7"/>
      <c r="J980" s="7"/>
      <c r="K980" s="7"/>
    </row>
    <row r="981" ht="27" customHeight="1" spans="1:11">
      <c r="A981" s="5" t="s">
        <v>666</v>
      </c>
      <c r="B981" s="5"/>
      <c r="C981" s="5"/>
      <c r="D981" s="8" t="s">
        <v>667</v>
      </c>
      <c r="E981" s="9"/>
      <c r="F981" s="5" t="s">
        <v>668</v>
      </c>
      <c r="G981" s="8" t="s">
        <v>669</v>
      </c>
      <c r="H981" s="9"/>
      <c r="I981" s="9"/>
      <c r="J981" s="9"/>
      <c r="K981" s="9"/>
    </row>
    <row r="982" ht="25.5" spans="1:11">
      <c r="A982" s="10" t="s">
        <v>670</v>
      </c>
      <c r="B982" s="11"/>
      <c r="C982" s="12"/>
      <c r="D982" s="5" t="s">
        <v>671</v>
      </c>
      <c r="E982" s="5" t="s">
        <v>672</v>
      </c>
      <c r="F982" s="5" t="s">
        <v>673</v>
      </c>
      <c r="G982" s="5" t="s">
        <v>674</v>
      </c>
      <c r="H982" s="5"/>
      <c r="I982" s="5" t="s">
        <v>675</v>
      </c>
      <c r="J982" s="5" t="s">
        <v>676</v>
      </c>
      <c r="K982" s="5" t="s">
        <v>677</v>
      </c>
    </row>
    <row r="983" spans="1:11">
      <c r="A983" s="13"/>
      <c r="B983" s="14"/>
      <c r="C983" s="15"/>
      <c r="D983" s="5" t="s">
        <v>678</v>
      </c>
      <c r="E983" s="9"/>
      <c r="F983" s="9">
        <v>42</v>
      </c>
      <c r="G983" s="9">
        <v>42</v>
      </c>
      <c r="H983" s="9"/>
      <c r="I983" s="9">
        <v>10</v>
      </c>
      <c r="J983" s="42">
        <f>G983/F983</f>
        <v>1</v>
      </c>
      <c r="K983" s="9">
        <v>10</v>
      </c>
    </row>
    <row r="984" spans="1:11">
      <c r="A984" s="13"/>
      <c r="B984" s="14"/>
      <c r="C984" s="15"/>
      <c r="D984" s="5" t="s">
        <v>679</v>
      </c>
      <c r="E984" s="9"/>
      <c r="F984" s="9">
        <v>42</v>
      </c>
      <c r="G984" s="9">
        <v>42</v>
      </c>
      <c r="H984" s="9"/>
      <c r="I984" s="9" t="s">
        <v>608</v>
      </c>
      <c r="J984" s="9" t="s">
        <v>608</v>
      </c>
      <c r="K984" s="9" t="s">
        <v>608</v>
      </c>
    </row>
    <row r="985" spans="1:11">
      <c r="A985" s="13"/>
      <c r="B985" s="14"/>
      <c r="C985" s="15"/>
      <c r="D985" s="16" t="s">
        <v>680</v>
      </c>
      <c r="E985" s="9"/>
      <c r="F985" s="9"/>
      <c r="G985" s="9"/>
      <c r="H985" s="9"/>
      <c r="I985" s="9" t="s">
        <v>608</v>
      </c>
      <c r="J985" s="9" t="s">
        <v>608</v>
      </c>
      <c r="K985" s="9" t="s">
        <v>608</v>
      </c>
    </row>
    <row r="986" spans="1:11">
      <c r="A986" s="13"/>
      <c r="B986" s="14"/>
      <c r="C986" s="15"/>
      <c r="D986" s="16" t="s">
        <v>681</v>
      </c>
      <c r="E986" s="9"/>
      <c r="F986" s="9"/>
      <c r="G986" s="9"/>
      <c r="H986" s="9"/>
      <c r="I986" s="9" t="s">
        <v>608</v>
      </c>
      <c r="J986" s="9" t="s">
        <v>608</v>
      </c>
      <c r="K986" s="9" t="s">
        <v>608</v>
      </c>
    </row>
    <row r="987" spans="1:11">
      <c r="A987" s="17"/>
      <c r="B987" s="18"/>
      <c r="C987" s="19"/>
      <c r="D987" s="5" t="s">
        <v>682</v>
      </c>
      <c r="E987" s="9"/>
      <c r="F987" s="9"/>
      <c r="G987" s="9"/>
      <c r="H987" s="9"/>
      <c r="I987" s="9" t="s">
        <v>608</v>
      </c>
      <c r="J987" s="9" t="s">
        <v>608</v>
      </c>
      <c r="K987" s="9" t="s">
        <v>608</v>
      </c>
    </row>
    <row r="988" spans="1:11">
      <c r="A988" s="5" t="s">
        <v>683</v>
      </c>
      <c r="B988" s="5" t="s">
        <v>684</v>
      </c>
      <c r="C988" s="5"/>
      <c r="D988" s="5"/>
      <c r="E988" s="5"/>
      <c r="F988" s="5" t="s">
        <v>685</v>
      </c>
      <c r="G988" s="5"/>
      <c r="H988" s="5"/>
      <c r="I988" s="5"/>
      <c r="J988" s="5"/>
      <c r="K988" s="5"/>
    </row>
    <row r="989" ht="48" customHeight="1" spans="1:11">
      <c r="A989" s="5"/>
      <c r="B989" s="8" t="s">
        <v>1084</v>
      </c>
      <c r="C989" s="9"/>
      <c r="D989" s="9"/>
      <c r="E989" s="9"/>
      <c r="F989" s="8" t="s">
        <v>1084</v>
      </c>
      <c r="G989" s="9"/>
      <c r="H989" s="9"/>
      <c r="I989" s="9"/>
      <c r="J989" s="9"/>
      <c r="K989" s="9"/>
    </row>
    <row r="990" ht="25.5" spans="1:11">
      <c r="A990" s="20" t="s">
        <v>688</v>
      </c>
      <c r="B990" s="5" t="s">
        <v>689</v>
      </c>
      <c r="C990" s="5" t="s">
        <v>690</v>
      </c>
      <c r="D990" s="5" t="s">
        <v>691</v>
      </c>
      <c r="E990" s="5" t="s">
        <v>692</v>
      </c>
      <c r="F990" s="5" t="s">
        <v>693</v>
      </c>
      <c r="G990" s="5" t="s">
        <v>675</v>
      </c>
      <c r="H990" s="5" t="s">
        <v>677</v>
      </c>
      <c r="I990" s="5" t="s">
        <v>694</v>
      </c>
      <c r="J990" s="5"/>
      <c r="K990" s="5"/>
    </row>
    <row r="991" ht="25.5" spans="1:11">
      <c r="A991" s="21"/>
      <c r="B991" s="22" t="s">
        <v>695</v>
      </c>
      <c r="C991" s="20" t="s">
        <v>696</v>
      </c>
      <c r="D991" s="5" t="s">
        <v>727</v>
      </c>
      <c r="E991" s="80" t="s">
        <v>1085</v>
      </c>
      <c r="F991" s="81" t="s">
        <v>1085</v>
      </c>
      <c r="G991" s="25">
        <v>20</v>
      </c>
      <c r="H991" s="25">
        <v>20</v>
      </c>
      <c r="I991" s="9"/>
      <c r="J991" s="9"/>
      <c r="K991" s="9"/>
    </row>
    <row r="992" spans="1:11">
      <c r="A992" s="21"/>
      <c r="B992" s="69"/>
      <c r="C992" s="5" t="s">
        <v>992</v>
      </c>
      <c r="D992" s="72" t="s">
        <v>733</v>
      </c>
      <c r="E992" s="82">
        <v>1</v>
      </c>
      <c r="F992" s="82">
        <v>1</v>
      </c>
      <c r="G992" s="25">
        <v>15</v>
      </c>
      <c r="H992" s="25">
        <v>15</v>
      </c>
      <c r="I992" s="46"/>
      <c r="J992" s="47"/>
      <c r="K992" s="48"/>
    </row>
    <row r="993" spans="1:11">
      <c r="A993" s="21"/>
      <c r="B993" s="69"/>
      <c r="C993" s="5" t="s">
        <v>811</v>
      </c>
      <c r="D993" s="83" t="s">
        <v>940</v>
      </c>
      <c r="E993" s="84" t="s">
        <v>734</v>
      </c>
      <c r="F993" s="84" t="s">
        <v>734</v>
      </c>
      <c r="G993" s="25">
        <v>15</v>
      </c>
      <c r="H993" s="25">
        <v>15</v>
      </c>
      <c r="I993" s="46"/>
      <c r="J993" s="47"/>
      <c r="K993" s="48"/>
    </row>
    <row r="994" spans="1:11">
      <c r="A994" s="21"/>
      <c r="B994" s="20" t="s">
        <v>707</v>
      </c>
      <c r="C994" s="5" t="s">
        <v>708</v>
      </c>
      <c r="D994" s="24" t="s">
        <v>1086</v>
      </c>
      <c r="E994" s="24" t="s">
        <v>794</v>
      </c>
      <c r="F994" s="85" t="s">
        <v>794</v>
      </c>
      <c r="G994" s="25">
        <v>15</v>
      </c>
      <c r="H994" s="25">
        <v>15</v>
      </c>
      <c r="I994" s="9"/>
      <c r="J994" s="9"/>
      <c r="K994" s="9"/>
    </row>
    <row r="995" spans="1:11">
      <c r="A995" s="21"/>
      <c r="B995" s="21"/>
      <c r="C995" s="20" t="s">
        <v>711</v>
      </c>
      <c r="D995" s="20" t="s">
        <v>1087</v>
      </c>
      <c r="E995" s="8" t="s">
        <v>794</v>
      </c>
      <c r="F995" s="29" t="s">
        <v>794</v>
      </c>
      <c r="G995" s="30">
        <v>15</v>
      </c>
      <c r="H995" s="30">
        <v>15</v>
      </c>
      <c r="I995" s="46"/>
      <c r="J995" s="47"/>
      <c r="K995" s="48"/>
    </row>
    <row r="996" spans="1:11">
      <c r="A996" s="21"/>
      <c r="B996" s="20" t="s">
        <v>714</v>
      </c>
      <c r="C996" s="20" t="s">
        <v>715</v>
      </c>
      <c r="D996" s="20" t="s">
        <v>845</v>
      </c>
      <c r="E996" s="8" t="s">
        <v>717</v>
      </c>
      <c r="F996" s="29" t="s">
        <v>718</v>
      </c>
      <c r="G996" s="30">
        <v>10</v>
      </c>
      <c r="H996" s="30">
        <v>10</v>
      </c>
      <c r="I996" s="9"/>
      <c r="J996" s="9"/>
      <c r="K996" s="9"/>
    </row>
    <row r="997" spans="1:11">
      <c r="A997" s="21"/>
      <c r="B997" s="21"/>
      <c r="C997" s="21"/>
      <c r="D997" s="31"/>
      <c r="E997" s="9"/>
      <c r="F997" s="32"/>
      <c r="G997" s="33"/>
      <c r="H997" s="33"/>
      <c r="I997" s="9"/>
      <c r="J997" s="9"/>
      <c r="K997" s="9"/>
    </row>
    <row r="998" spans="1:11">
      <c r="A998" s="5" t="s">
        <v>719</v>
      </c>
      <c r="B998" s="5"/>
      <c r="C998" s="5"/>
      <c r="D998" s="5"/>
      <c r="E998" s="5"/>
      <c r="F998" s="5"/>
      <c r="G998" s="9">
        <v>100</v>
      </c>
      <c r="H998" s="9"/>
      <c r="I998" s="9"/>
      <c r="J998" s="9"/>
      <c r="K998" s="9"/>
    </row>
    <row r="999" spans="1:11">
      <c r="A999" s="20" t="s">
        <v>720</v>
      </c>
      <c r="B999" s="23" t="s">
        <v>1054</v>
      </c>
      <c r="C999" s="23"/>
      <c r="D999" s="23"/>
      <c r="E999" s="23"/>
      <c r="F999" s="23"/>
      <c r="G999" s="23"/>
      <c r="H999" s="23"/>
      <c r="I999" s="23"/>
      <c r="J999" s="23"/>
      <c r="K999" s="23"/>
    </row>
    <row r="1000" spans="1:11">
      <c r="A1000" s="31"/>
      <c r="B1000" s="23"/>
      <c r="C1000" s="23"/>
      <c r="D1000" s="23"/>
      <c r="E1000" s="23"/>
      <c r="F1000" s="23"/>
      <c r="G1000" s="23"/>
      <c r="H1000" s="23"/>
      <c r="I1000" s="23"/>
      <c r="J1000" s="23"/>
      <c r="K1000" s="23"/>
    </row>
    <row r="1001" spans="1:11">
      <c r="A1001" s="23" t="s">
        <v>740</v>
      </c>
      <c r="B1001" s="23"/>
      <c r="C1001" s="23"/>
      <c r="D1001" s="23"/>
      <c r="E1001" s="23"/>
      <c r="F1001" s="23"/>
      <c r="G1001" s="23"/>
      <c r="H1001" s="23"/>
      <c r="I1001" s="23"/>
      <c r="J1001" s="23"/>
      <c r="K1001" s="23"/>
    </row>
    <row r="1002" spans="1:11">
      <c r="A1002" s="34" t="s">
        <v>723</v>
      </c>
      <c r="B1002" s="35"/>
      <c r="C1002" s="35"/>
      <c r="D1002" s="35"/>
      <c r="E1002" s="35"/>
      <c r="F1002" s="35"/>
      <c r="G1002" s="35"/>
      <c r="H1002" s="35"/>
      <c r="I1002" s="35"/>
      <c r="J1002" s="35"/>
      <c r="K1002" s="43"/>
    </row>
    <row r="1003" spans="1:11">
      <c r="A1003" s="36"/>
      <c r="B1003" s="37"/>
      <c r="C1003" s="37"/>
      <c r="D1003" s="37"/>
      <c r="E1003" s="37"/>
      <c r="F1003" s="37"/>
      <c r="G1003" s="37"/>
      <c r="H1003" s="37"/>
      <c r="I1003" s="37"/>
      <c r="J1003" s="37"/>
      <c r="K1003" s="44"/>
    </row>
    <row r="1004" spans="1:11">
      <c r="A1004" s="36"/>
      <c r="B1004" s="37"/>
      <c r="C1004" s="37"/>
      <c r="D1004" s="37"/>
      <c r="E1004" s="37"/>
      <c r="F1004" s="37"/>
      <c r="G1004" s="37"/>
      <c r="H1004" s="37"/>
      <c r="I1004" s="37"/>
      <c r="J1004" s="37"/>
      <c r="K1004" s="44"/>
    </row>
    <row r="1005" spans="1:11">
      <c r="A1005" s="36"/>
      <c r="B1005" s="37"/>
      <c r="C1005" s="37"/>
      <c r="D1005" s="37"/>
      <c r="E1005" s="37"/>
      <c r="F1005" s="37"/>
      <c r="G1005" s="37"/>
      <c r="H1005" s="37"/>
      <c r="I1005" s="37"/>
      <c r="J1005" s="37"/>
      <c r="K1005" s="44"/>
    </row>
    <row r="1006" spans="1:11">
      <c r="A1006" s="36"/>
      <c r="B1006" s="37"/>
      <c r="C1006" s="37"/>
      <c r="D1006" s="37"/>
      <c r="E1006" s="37"/>
      <c r="F1006" s="37"/>
      <c r="G1006" s="37"/>
      <c r="H1006" s="37"/>
      <c r="I1006" s="37"/>
      <c r="J1006" s="37"/>
      <c r="K1006" s="44"/>
    </row>
    <row r="1007" spans="1:11">
      <c r="A1007" s="38"/>
      <c r="B1007" s="39"/>
      <c r="C1007" s="39"/>
      <c r="D1007" s="39"/>
      <c r="E1007" s="39"/>
      <c r="F1007" s="39"/>
      <c r="G1007" s="39"/>
      <c r="H1007" s="39"/>
      <c r="I1007" s="39"/>
      <c r="J1007" s="39"/>
      <c r="K1007" s="45"/>
    </row>
    <row r="1010" ht="28.5" spans="1:11">
      <c r="A1010" s="2" t="s">
        <v>661</v>
      </c>
      <c r="B1010" s="2"/>
      <c r="C1010" s="2"/>
      <c r="D1010" s="2"/>
      <c r="E1010" s="2"/>
      <c r="F1010" s="2"/>
      <c r="G1010" s="2"/>
      <c r="H1010" s="2"/>
      <c r="I1010" s="2"/>
      <c r="J1010" s="2"/>
      <c r="K1010" s="2"/>
    </row>
    <row r="1011" ht="18.75" spans="1:11">
      <c r="A1011" s="3" t="s">
        <v>662</v>
      </c>
      <c r="B1011" s="3"/>
      <c r="C1011" s="3"/>
      <c r="D1011" s="3"/>
      <c r="E1011" s="3"/>
      <c r="F1011" s="3"/>
      <c r="G1011" s="3"/>
      <c r="H1011" s="3"/>
      <c r="I1011" s="3"/>
      <c r="J1011" s="3"/>
      <c r="K1011" s="3"/>
    </row>
    <row r="1012" ht="18.75" spans="1:11">
      <c r="A1012" s="4" t="s">
        <v>663</v>
      </c>
      <c r="B1012" s="4"/>
      <c r="C1012" s="4"/>
      <c r="D1012" s="4"/>
      <c r="E1012" s="4"/>
      <c r="F1012" s="4"/>
      <c r="G1012" s="4"/>
      <c r="H1012" s="4"/>
      <c r="I1012" s="4"/>
      <c r="J1012" s="4"/>
      <c r="K1012" s="4"/>
    </row>
    <row r="1013" ht="27" customHeight="1" spans="1:11">
      <c r="A1013" s="5" t="s">
        <v>664</v>
      </c>
      <c r="B1013" s="5"/>
      <c r="C1013" s="5"/>
      <c r="D1013" s="6" t="s">
        <v>1088</v>
      </c>
      <c r="E1013" s="7"/>
      <c r="F1013" s="7"/>
      <c r="G1013" s="7"/>
      <c r="H1013" s="7"/>
      <c r="I1013" s="7"/>
      <c r="J1013" s="7"/>
      <c r="K1013" s="7"/>
    </row>
    <row r="1014" ht="27" customHeight="1" spans="1:11">
      <c r="A1014" s="5" t="s">
        <v>666</v>
      </c>
      <c r="B1014" s="5"/>
      <c r="C1014" s="5"/>
      <c r="D1014" s="8" t="s">
        <v>667</v>
      </c>
      <c r="E1014" s="9"/>
      <c r="F1014" s="5" t="s">
        <v>668</v>
      </c>
      <c r="G1014" s="8" t="s">
        <v>669</v>
      </c>
      <c r="H1014" s="9"/>
      <c r="I1014" s="9"/>
      <c r="J1014" s="9"/>
      <c r="K1014" s="9"/>
    </row>
    <row r="1015" ht="25.5" spans="1:11">
      <c r="A1015" s="10" t="s">
        <v>670</v>
      </c>
      <c r="B1015" s="11"/>
      <c r="C1015" s="12"/>
      <c r="D1015" s="5" t="s">
        <v>671</v>
      </c>
      <c r="E1015" s="5" t="s">
        <v>672</v>
      </c>
      <c r="F1015" s="5" t="s">
        <v>673</v>
      </c>
      <c r="G1015" s="5" t="s">
        <v>674</v>
      </c>
      <c r="H1015" s="5"/>
      <c r="I1015" s="5" t="s">
        <v>675</v>
      </c>
      <c r="J1015" s="5" t="s">
        <v>676</v>
      </c>
      <c r="K1015" s="5" t="s">
        <v>677</v>
      </c>
    </row>
    <row r="1016" spans="1:11">
      <c r="A1016" s="13"/>
      <c r="B1016" s="14"/>
      <c r="C1016" s="15"/>
      <c r="D1016" s="5" t="s">
        <v>678</v>
      </c>
      <c r="E1016" s="9"/>
      <c r="F1016" s="9">
        <v>48.27</v>
      </c>
      <c r="G1016" s="9">
        <v>48.27</v>
      </c>
      <c r="H1016" s="9"/>
      <c r="I1016" s="9">
        <v>10</v>
      </c>
      <c r="J1016" s="42">
        <f>G1016/F1016</f>
        <v>1</v>
      </c>
      <c r="K1016" s="9">
        <v>10</v>
      </c>
    </row>
    <row r="1017" spans="1:11">
      <c r="A1017" s="13"/>
      <c r="B1017" s="14"/>
      <c r="C1017" s="15"/>
      <c r="D1017" s="5" t="s">
        <v>679</v>
      </c>
      <c r="E1017" s="9"/>
      <c r="F1017" s="9">
        <v>48.27</v>
      </c>
      <c r="G1017" s="9">
        <v>48.27</v>
      </c>
      <c r="H1017" s="9"/>
      <c r="I1017" s="9" t="s">
        <v>608</v>
      </c>
      <c r="J1017" s="9" t="s">
        <v>608</v>
      </c>
      <c r="K1017" s="9" t="s">
        <v>608</v>
      </c>
    </row>
    <row r="1018" spans="1:11">
      <c r="A1018" s="13"/>
      <c r="B1018" s="14"/>
      <c r="C1018" s="15"/>
      <c r="D1018" s="16" t="s">
        <v>680</v>
      </c>
      <c r="E1018" s="9"/>
      <c r="F1018" s="9"/>
      <c r="G1018" s="9"/>
      <c r="H1018" s="9"/>
      <c r="I1018" s="9" t="s">
        <v>608</v>
      </c>
      <c r="J1018" s="9" t="s">
        <v>608</v>
      </c>
      <c r="K1018" s="9" t="s">
        <v>608</v>
      </c>
    </row>
    <row r="1019" spans="1:11">
      <c r="A1019" s="13"/>
      <c r="B1019" s="14"/>
      <c r="C1019" s="15"/>
      <c r="D1019" s="16" t="s">
        <v>681</v>
      </c>
      <c r="E1019" s="9"/>
      <c r="F1019" s="9"/>
      <c r="G1019" s="9"/>
      <c r="H1019" s="9"/>
      <c r="I1019" s="9" t="s">
        <v>608</v>
      </c>
      <c r="J1019" s="9" t="s">
        <v>608</v>
      </c>
      <c r="K1019" s="9" t="s">
        <v>608</v>
      </c>
    </row>
    <row r="1020" spans="1:11">
      <c r="A1020" s="17"/>
      <c r="B1020" s="18"/>
      <c r="C1020" s="19"/>
      <c r="D1020" s="5" t="s">
        <v>682</v>
      </c>
      <c r="E1020" s="9"/>
      <c r="F1020" s="9"/>
      <c r="G1020" s="9"/>
      <c r="H1020" s="9"/>
      <c r="I1020" s="9" t="s">
        <v>608</v>
      </c>
      <c r="J1020" s="9" t="s">
        <v>608</v>
      </c>
      <c r="K1020" s="9" t="s">
        <v>608</v>
      </c>
    </row>
    <row r="1021" spans="1:11">
      <c r="A1021" s="5" t="s">
        <v>683</v>
      </c>
      <c r="B1021" s="5" t="s">
        <v>684</v>
      </c>
      <c r="C1021" s="5"/>
      <c r="D1021" s="5"/>
      <c r="E1021" s="5"/>
      <c r="F1021" s="5" t="s">
        <v>685</v>
      </c>
      <c r="G1021" s="5"/>
      <c r="H1021" s="5"/>
      <c r="I1021" s="5"/>
      <c r="J1021" s="5"/>
      <c r="K1021" s="5"/>
    </row>
    <row r="1022" ht="46" customHeight="1" spans="1:11">
      <c r="A1022" s="5"/>
      <c r="B1022" s="8" t="s">
        <v>1089</v>
      </c>
      <c r="C1022" s="9"/>
      <c r="D1022" s="9"/>
      <c r="E1022" s="9"/>
      <c r="F1022" s="8" t="s">
        <v>1089</v>
      </c>
      <c r="G1022" s="9"/>
      <c r="H1022" s="9"/>
      <c r="I1022" s="9"/>
      <c r="J1022" s="9"/>
      <c r="K1022" s="9"/>
    </row>
    <row r="1023" ht="25.5" spans="1:11">
      <c r="A1023" s="20" t="s">
        <v>688</v>
      </c>
      <c r="B1023" s="5" t="s">
        <v>689</v>
      </c>
      <c r="C1023" s="5" t="s">
        <v>690</v>
      </c>
      <c r="D1023" s="5" t="s">
        <v>691</v>
      </c>
      <c r="E1023" s="5" t="s">
        <v>692</v>
      </c>
      <c r="F1023" s="5" t="s">
        <v>693</v>
      </c>
      <c r="G1023" s="5" t="s">
        <v>675</v>
      </c>
      <c r="H1023" s="5" t="s">
        <v>677</v>
      </c>
      <c r="I1023" s="5" t="s">
        <v>694</v>
      </c>
      <c r="J1023" s="5"/>
      <c r="K1023" s="5"/>
    </row>
    <row r="1024" ht="25.5" spans="1:11">
      <c r="A1024" s="21"/>
      <c r="B1024" s="22" t="s">
        <v>695</v>
      </c>
      <c r="C1024" s="20" t="s">
        <v>696</v>
      </c>
      <c r="D1024" s="5" t="s">
        <v>731</v>
      </c>
      <c r="E1024" s="80" t="s">
        <v>1090</v>
      </c>
      <c r="F1024" s="80" t="s">
        <v>1090</v>
      </c>
      <c r="G1024" s="25">
        <v>20</v>
      </c>
      <c r="H1024" s="25">
        <v>20</v>
      </c>
      <c r="I1024" s="9"/>
      <c r="J1024" s="9"/>
      <c r="K1024" s="9"/>
    </row>
    <row r="1025" spans="1:11">
      <c r="A1025" s="21"/>
      <c r="B1025" s="69"/>
      <c r="C1025" s="5" t="s">
        <v>992</v>
      </c>
      <c r="D1025" s="72" t="s">
        <v>733</v>
      </c>
      <c r="E1025" s="82">
        <v>1</v>
      </c>
      <c r="F1025" s="82">
        <v>1</v>
      </c>
      <c r="G1025" s="25">
        <v>15</v>
      </c>
      <c r="H1025" s="25">
        <v>15</v>
      </c>
      <c r="I1025" s="46"/>
      <c r="J1025" s="47"/>
      <c r="K1025" s="48"/>
    </row>
    <row r="1026" spans="1:11">
      <c r="A1026" s="21"/>
      <c r="B1026" s="69"/>
      <c r="C1026" s="5" t="s">
        <v>811</v>
      </c>
      <c r="D1026" s="83" t="s">
        <v>940</v>
      </c>
      <c r="E1026" s="84" t="s">
        <v>734</v>
      </c>
      <c r="F1026" s="84" t="s">
        <v>734</v>
      </c>
      <c r="G1026" s="25">
        <v>15</v>
      </c>
      <c r="H1026" s="25">
        <v>15</v>
      </c>
      <c r="I1026" s="46"/>
      <c r="J1026" s="47"/>
      <c r="K1026" s="48"/>
    </row>
    <row r="1027" spans="1:11">
      <c r="A1027" s="21"/>
      <c r="B1027" s="20" t="s">
        <v>707</v>
      </c>
      <c r="C1027" s="5" t="s">
        <v>708</v>
      </c>
      <c r="D1027" s="24" t="s">
        <v>1091</v>
      </c>
      <c r="E1027" s="24" t="s">
        <v>794</v>
      </c>
      <c r="F1027" s="85" t="s">
        <v>794</v>
      </c>
      <c r="G1027" s="25">
        <v>15</v>
      </c>
      <c r="H1027" s="25">
        <v>15</v>
      </c>
      <c r="I1027" s="9"/>
      <c r="J1027" s="9"/>
      <c r="K1027" s="9"/>
    </row>
    <row r="1028" spans="1:11">
      <c r="A1028" s="21"/>
      <c r="B1028" s="21"/>
      <c r="C1028" s="20" t="s">
        <v>711</v>
      </c>
      <c r="D1028" s="20" t="s">
        <v>1092</v>
      </c>
      <c r="E1028" s="8" t="s">
        <v>794</v>
      </c>
      <c r="F1028" s="29" t="s">
        <v>794</v>
      </c>
      <c r="G1028" s="30">
        <v>15</v>
      </c>
      <c r="H1028" s="30">
        <v>15</v>
      </c>
      <c r="I1028" s="46"/>
      <c r="J1028" s="47"/>
      <c r="K1028" s="48"/>
    </row>
    <row r="1029" spans="1:11">
      <c r="A1029" s="21"/>
      <c r="B1029" s="20" t="s">
        <v>714</v>
      </c>
      <c r="C1029" s="20" t="s">
        <v>715</v>
      </c>
      <c r="D1029" s="20" t="s">
        <v>845</v>
      </c>
      <c r="E1029" s="8" t="s">
        <v>717</v>
      </c>
      <c r="F1029" s="29" t="s">
        <v>718</v>
      </c>
      <c r="G1029" s="30">
        <v>10</v>
      </c>
      <c r="H1029" s="30">
        <v>10</v>
      </c>
      <c r="I1029" s="9"/>
      <c r="J1029" s="9"/>
      <c r="K1029" s="9"/>
    </row>
    <row r="1030" spans="1:11">
      <c r="A1030" s="21"/>
      <c r="B1030" s="21"/>
      <c r="C1030" s="21"/>
      <c r="D1030" s="31"/>
      <c r="E1030" s="9"/>
      <c r="F1030" s="32"/>
      <c r="G1030" s="33"/>
      <c r="H1030" s="33"/>
      <c r="I1030" s="9"/>
      <c r="J1030" s="9"/>
      <c r="K1030" s="9"/>
    </row>
    <row r="1031" spans="1:11">
      <c r="A1031" s="5" t="s">
        <v>719</v>
      </c>
      <c r="B1031" s="5"/>
      <c r="C1031" s="5"/>
      <c r="D1031" s="5"/>
      <c r="E1031" s="5"/>
      <c r="F1031" s="5"/>
      <c r="G1031" s="9">
        <v>100</v>
      </c>
      <c r="H1031" s="9"/>
      <c r="I1031" s="9"/>
      <c r="J1031" s="9"/>
      <c r="K1031" s="9"/>
    </row>
    <row r="1032" spans="1:11">
      <c r="A1032" s="20" t="s">
        <v>720</v>
      </c>
      <c r="B1032" s="23" t="s">
        <v>1054</v>
      </c>
      <c r="C1032" s="23"/>
      <c r="D1032" s="23"/>
      <c r="E1032" s="23"/>
      <c r="F1032" s="23"/>
      <c r="G1032" s="23"/>
      <c r="H1032" s="23"/>
      <c r="I1032" s="23"/>
      <c r="J1032" s="23"/>
      <c r="K1032" s="23"/>
    </row>
    <row r="1033" spans="1:11">
      <c r="A1033" s="31"/>
      <c r="B1033" s="23"/>
      <c r="C1033" s="23"/>
      <c r="D1033" s="23"/>
      <c r="E1033" s="23"/>
      <c r="F1033" s="23"/>
      <c r="G1033" s="23"/>
      <c r="H1033" s="23"/>
      <c r="I1033" s="23"/>
      <c r="J1033" s="23"/>
      <c r="K1033" s="23"/>
    </row>
    <row r="1034" spans="1:11">
      <c r="A1034" s="23" t="s">
        <v>740</v>
      </c>
      <c r="B1034" s="23"/>
      <c r="C1034" s="23"/>
      <c r="D1034" s="23"/>
      <c r="E1034" s="23"/>
      <c r="F1034" s="23"/>
      <c r="G1034" s="23"/>
      <c r="H1034" s="23"/>
      <c r="I1034" s="23"/>
      <c r="J1034" s="23"/>
      <c r="K1034" s="23"/>
    </row>
    <row r="1035" spans="1:11">
      <c r="A1035" s="34" t="s">
        <v>723</v>
      </c>
      <c r="B1035" s="35"/>
      <c r="C1035" s="35"/>
      <c r="D1035" s="35"/>
      <c r="E1035" s="35"/>
      <c r="F1035" s="35"/>
      <c r="G1035" s="35"/>
      <c r="H1035" s="35"/>
      <c r="I1035" s="35"/>
      <c r="J1035" s="35"/>
      <c r="K1035" s="43"/>
    </row>
    <row r="1036" spans="1:11">
      <c r="A1036" s="36"/>
      <c r="B1036" s="37"/>
      <c r="C1036" s="37"/>
      <c r="D1036" s="37"/>
      <c r="E1036" s="37"/>
      <c r="F1036" s="37"/>
      <c r="G1036" s="37"/>
      <c r="H1036" s="37"/>
      <c r="I1036" s="37"/>
      <c r="J1036" s="37"/>
      <c r="K1036" s="44"/>
    </row>
    <row r="1037" spans="1:11">
      <c r="A1037" s="36"/>
      <c r="B1037" s="37"/>
      <c r="C1037" s="37"/>
      <c r="D1037" s="37"/>
      <c r="E1037" s="37"/>
      <c r="F1037" s="37"/>
      <c r="G1037" s="37"/>
      <c r="H1037" s="37"/>
      <c r="I1037" s="37"/>
      <c r="J1037" s="37"/>
      <c r="K1037" s="44"/>
    </row>
    <row r="1038" spans="1:11">
      <c r="A1038" s="36"/>
      <c r="B1038" s="37"/>
      <c r="C1038" s="37"/>
      <c r="D1038" s="37"/>
      <c r="E1038" s="37"/>
      <c r="F1038" s="37"/>
      <c r="G1038" s="37"/>
      <c r="H1038" s="37"/>
      <c r="I1038" s="37"/>
      <c r="J1038" s="37"/>
      <c r="K1038" s="44"/>
    </row>
    <row r="1039" spans="1:11">
      <c r="A1039" s="36"/>
      <c r="B1039" s="37"/>
      <c r="C1039" s="37"/>
      <c r="D1039" s="37"/>
      <c r="E1039" s="37"/>
      <c r="F1039" s="37"/>
      <c r="G1039" s="37"/>
      <c r="H1039" s="37"/>
      <c r="I1039" s="37"/>
      <c r="J1039" s="37"/>
      <c r="K1039" s="44"/>
    </row>
    <row r="1040" spans="1:11">
      <c r="A1040" s="38"/>
      <c r="B1040" s="39"/>
      <c r="C1040" s="39"/>
      <c r="D1040" s="39"/>
      <c r="E1040" s="39"/>
      <c r="F1040" s="39"/>
      <c r="G1040" s="39"/>
      <c r="H1040" s="39"/>
      <c r="I1040" s="39"/>
      <c r="J1040" s="39"/>
      <c r="K1040" s="45"/>
    </row>
    <row r="1043" ht="28.5" spans="1:11">
      <c r="A1043" s="2" t="s">
        <v>661</v>
      </c>
      <c r="B1043" s="2"/>
      <c r="C1043" s="2"/>
      <c r="D1043" s="2"/>
      <c r="E1043" s="2"/>
      <c r="F1043" s="2"/>
      <c r="G1043" s="2"/>
      <c r="H1043" s="2"/>
      <c r="I1043" s="2"/>
      <c r="J1043" s="2"/>
      <c r="K1043" s="2"/>
    </row>
    <row r="1044" ht="18.75" spans="1:11">
      <c r="A1044" s="3" t="s">
        <v>662</v>
      </c>
      <c r="B1044" s="3"/>
      <c r="C1044" s="3"/>
      <c r="D1044" s="3"/>
      <c r="E1044" s="3"/>
      <c r="F1044" s="3"/>
      <c r="G1044" s="3"/>
      <c r="H1044" s="3"/>
      <c r="I1044" s="3"/>
      <c r="J1044" s="3"/>
      <c r="K1044" s="3"/>
    </row>
    <row r="1045" ht="18.75" spans="1:11">
      <c r="A1045" s="4" t="s">
        <v>663</v>
      </c>
      <c r="B1045" s="4"/>
      <c r="C1045" s="4"/>
      <c r="D1045" s="4"/>
      <c r="E1045" s="4"/>
      <c r="F1045" s="4"/>
      <c r="G1045" s="4"/>
      <c r="H1045" s="4"/>
      <c r="I1045" s="4"/>
      <c r="J1045" s="4"/>
      <c r="K1045" s="4"/>
    </row>
    <row r="1046" spans="1:11">
      <c r="A1046" s="5" t="s">
        <v>664</v>
      </c>
      <c r="B1046" s="5"/>
      <c r="C1046" s="5"/>
      <c r="D1046" s="6" t="s">
        <v>1093</v>
      </c>
      <c r="E1046" s="7"/>
      <c r="F1046" s="7"/>
      <c r="G1046" s="7"/>
      <c r="H1046" s="7"/>
      <c r="I1046" s="7"/>
      <c r="J1046" s="7"/>
      <c r="K1046" s="7"/>
    </row>
    <row r="1047" ht="21" customHeight="1" spans="1:11">
      <c r="A1047" s="5" t="s">
        <v>666</v>
      </c>
      <c r="B1047" s="5"/>
      <c r="C1047" s="5"/>
      <c r="D1047" s="8" t="s">
        <v>667</v>
      </c>
      <c r="E1047" s="9"/>
      <c r="F1047" s="5" t="s">
        <v>668</v>
      </c>
      <c r="G1047" s="8" t="s">
        <v>669</v>
      </c>
      <c r="H1047" s="9"/>
      <c r="I1047" s="9"/>
      <c r="J1047" s="9"/>
      <c r="K1047" s="9"/>
    </row>
    <row r="1048" ht="25.5" spans="1:11">
      <c r="A1048" s="10" t="s">
        <v>670</v>
      </c>
      <c r="B1048" s="11"/>
      <c r="C1048" s="12"/>
      <c r="D1048" s="5" t="s">
        <v>671</v>
      </c>
      <c r="E1048" s="5" t="s">
        <v>672</v>
      </c>
      <c r="F1048" s="5" t="s">
        <v>673</v>
      </c>
      <c r="G1048" s="5" t="s">
        <v>674</v>
      </c>
      <c r="H1048" s="5"/>
      <c r="I1048" s="5" t="s">
        <v>675</v>
      </c>
      <c r="J1048" s="5" t="s">
        <v>676</v>
      </c>
      <c r="K1048" s="5" t="s">
        <v>677</v>
      </c>
    </row>
    <row r="1049" spans="1:11">
      <c r="A1049" s="13"/>
      <c r="B1049" s="14"/>
      <c r="C1049" s="15"/>
      <c r="D1049" s="5" t="s">
        <v>678</v>
      </c>
      <c r="E1049" s="9"/>
      <c r="F1049" s="9">
        <v>50</v>
      </c>
      <c r="G1049" s="9">
        <v>50</v>
      </c>
      <c r="H1049" s="9"/>
      <c r="I1049" s="9">
        <v>10</v>
      </c>
      <c r="J1049" s="42">
        <f>G1049/F1049</f>
        <v>1</v>
      </c>
      <c r="K1049" s="9">
        <v>10</v>
      </c>
    </row>
    <row r="1050" spans="1:11">
      <c r="A1050" s="13"/>
      <c r="B1050" s="14"/>
      <c r="C1050" s="15"/>
      <c r="D1050" s="5" t="s">
        <v>679</v>
      </c>
      <c r="E1050" s="9"/>
      <c r="F1050" s="9">
        <v>50</v>
      </c>
      <c r="G1050" s="9">
        <v>50</v>
      </c>
      <c r="H1050" s="9"/>
      <c r="I1050" s="9" t="s">
        <v>608</v>
      </c>
      <c r="J1050" s="9" t="s">
        <v>608</v>
      </c>
      <c r="K1050" s="9" t="s">
        <v>608</v>
      </c>
    </row>
    <row r="1051" spans="1:11">
      <c r="A1051" s="13"/>
      <c r="B1051" s="14"/>
      <c r="C1051" s="15"/>
      <c r="D1051" s="16" t="s">
        <v>680</v>
      </c>
      <c r="E1051" s="9"/>
      <c r="F1051" s="9"/>
      <c r="G1051" s="9"/>
      <c r="H1051" s="9"/>
      <c r="I1051" s="9" t="s">
        <v>608</v>
      </c>
      <c r="J1051" s="9" t="s">
        <v>608</v>
      </c>
      <c r="K1051" s="9" t="s">
        <v>608</v>
      </c>
    </row>
    <row r="1052" spans="1:11">
      <c r="A1052" s="13"/>
      <c r="B1052" s="14"/>
      <c r="C1052" s="15"/>
      <c r="D1052" s="16" t="s">
        <v>681</v>
      </c>
      <c r="E1052" s="9"/>
      <c r="F1052" s="9"/>
      <c r="G1052" s="9"/>
      <c r="H1052" s="9"/>
      <c r="I1052" s="9" t="s">
        <v>608</v>
      </c>
      <c r="J1052" s="9" t="s">
        <v>608</v>
      </c>
      <c r="K1052" s="9" t="s">
        <v>608</v>
      </c>
    </row>
    <row r="1053" spans="1:11">
      <c r="A1053" s="17"/>
      <c r="B1053" s="18"/>
      <c r="C1053" s="19"/>
      <c r="D1053" s="5" t="s">
        <v>682</v>
      </c>
      <c r="E1053" s="9"/>
      <c r="F1053" s="9"/>
      <c r="G1053" s="9"/>
      <c r="H1053" s="9"/>
      <c r="I1053" s="9" t="s">
        <v>608</v>
      </c>
      <c r="J1053" s="9" t="s">
        <v>608</v>
      </c>
      <c r="K1053" s="9" t="s">
        <v>608</v>
      </c>
    </row>
    <row r="1054" spans="1:11">
      <c r="A1054" s="5" t="s">
        <v>683</v>
      </c>
      <c r="B1054" s="5" t="s">
        <v>684</v>
      </c>
      <c r="C1054" s="5"/>
      <c r="D1054" s="5"/>
      <c r="E1054" s="5"/>
      <c r="F1054" s="5" t="s">
        <v>685</v>
      </c>
      <c r="G1054" s="5"/>
      <c r="H1054" s="5"/>
      <c r="I1054" s="5"/>
      <c r="J1054" s="5"/>
      <c r="K1054" s="5"/>
    </row>
    <row r="1055" ht="61" customHeight="1" spans="1:11">
      <c r="A1055" s="5"/>
      <c r="B1055" s="8" t="s">
        <v>1094</v>
      </c>
      <c r="C1055" s="9"/>
      <c r="D1055" s="9"/>
      <c r="E1055" s="9"/>
      <c r="F1055" s="8" t="s">
        <v>1095</v>
      </c>
      <c r="G1055" s="9"/>
      <c r="H1055" s="9"/>
      <c r="I1055" s="9"/>
      <c r="J1055" s="9"/>
      <c r="K1055" s="9"/>
    </row>
    <row r="1056" ht="25.5" spans="1:11">
      <c r="A1056" s="20" t="s">
        <v>688</v>
      </c>
      <c r="B1056" s="5" t="s">
        <v>689</v>
      </c>
      <c r="C1056" s="5" t="s">
        <v>690</v>
      </c>
      <c r="D1056" s="5" t="s">
        <v>691</v>
      </c>
      <c r="E1056" s="5" t="s">
        <v>692</v>
      </c>
      <c r="F1056" s="5" t="s">
        <v>1096</v>
      </c>
      <c r="G1056" s="5" t="s">
        <v>675</v>
      </c>
      <c r="H1056" s="5" t="s">
        <v>677</v>
      </c>
      <c r="I1056" s="5" t="s">
        <v>694</v>
      </c>
      <c r="J1056" s="5"/>
      <c r="K1056" s="5"/>
    </row>
    <row r="1057" ht="25.5" spans="1:11">
      <c r="A1057" s="21"/>
      <c r="B1057" s="22" t="s">
        <v>695</v>
      </c>
      <c r="C1057" s="20" t="s">
        <v>696</v>
      </c>
      <c r="D1057" s="5" t="s">
        <v>729</v>
      </c>
      <c r="E1057" s="80" t="s">
        <v>1097</v>
      </c>
      <c r="F1057" s="81" t="s">
        <v>1097</v>
      </c>
      <c r="G1057" s="25">
        <v>20</v>
      </c>
      <c r="H1057" s="25">
        <v>20</v>
      </c>
      <c r="I1057" s="9"/>
      <c r="J1057" s="9"/>
      <c r="K1057" s="9"/>
    </row>
    <row r="1058" spans="1:11">
      <c r="A1058" s="21"/>
      <c r="B1058" s="69"/>
      <c r="C1058" s="5" t="s">
        <v>992</v>
      </c>
      <c r="D1058" s="72" t="s">
        <v>733</v>
      </c>
      <c r="E1058" s="82">
        <v>1</v>
      </c>
      <c r="F1058" s="82">
        <v>1</v>
      </c>
      <c r="G1058" s="25">
        <v>15</v>
      </c>
      <c r="H1058" s="25">
        <v>15</v>
      </c>
      <c r="I1058" s="46"/>
      <c r="J1058" s="47"/>
      <c r="K1058" s="48"/>
    </row>
    <row r="1059" spans="1:11">
      <c r="A1059" s="21"/>
      <c r="B1059" s="69"/>
      <c r="C1059" s="5" t="s">
        <v>811</v>
      </c>
      <c r="D1059" s="83" t="s">
        <v>940</v>
      </c>
      <c r="E1059" s="84" t="s">
        <v>734</v>
      </c>
      <c r="F1059" s="84" t="s">
        <v>734</v>
      </c>
      <c r="G1059" s="25">
        <v>15</v>
      </c>
      <c r="H1059" s="25">
        <v>15</v>
      </c>
      <c r="I1059" s="46"/>
      <c r="J1059" s="47"/>
      <c r="K1059" s="48"/>
    </row>
    <row r="1060" spans="1:11">
      <c r="A1060" s="21"/>
      <c r="B1060" s="20" t="s">
        <v>707</v>
      </c>
      <c r="C1060" s="5" t="s">
        <v>708</v>
      </c>
      <c r="D1060" s="24" t="s">
        <v>1098</v>
      </c>
      <c r="E1060" s="24" t="s">
        <v>794</v>
      </c>
      <c r="F1060" s="85" t="s">
        <v>794</v>
      </c>
      <c r="G1060" s="25">
        <v>15</v>
      </c>
      <c r="H1060" s="25">
        <v>15</v>
      </c>
      <c r="I1060" s="9"/>
      <c r="J1060" s="9"/>
      <c r="K1060" s="9"/>
    </row>
    <row r="1061" spans="1:11">
      <c r="A1061" s="21"/>
      <c r="B1061" s="21"/>
      <c r="C1061" s="20" t="s">
        <v>711</v>
      </c>
      <c r="D1061" s="20" t="s">
        <v>1092</v>
      </c>
      <c r="E1061" s="8" t="s">
        <v>794</v>
      </c>
      <c r="F1061" s="29" t="s">
        <v>794</v>
      </c>
      <c r="G1061" s="30">
        <v>15</v>
      </c>
      <c r="H1061" s="30">
        <v>15</v>
      </c>
      <c r="I1061" s="46"/>
      <c r="J1061" s="47"/>
      <c r="K1061" s="48"/>
    </row>
    <row r="1062" spans="1:11">
      <c r="A1062" s="21"/>
      <c r="B1062" s="20" t="s">
        <v>714</v>
      </c>
      <c r="C1062" s="20" t="s">
        <v>715</v>
      </c>
      <c r="D1062" s="20" t="s">
        <v>845</v>
      </c>
      <c r="E1062" s="8" t="s">
        <v>717</v>
      </c>
      <c r="F1062" s="29" t="s">
        <v>718</v>
      </c>
      <c r="G1062" s="30">
        <v>10</v>
      </c>
      <c r="H1062" s="30">
        <v>10</v>
      </c>
      <c r="I1062" s="9"/>
      <c r="J1062" s="9"/>
      <c r="K1062" s="9"/>
    </row>
    <row r="1063" spans="1:11">
      <c r="A1063" s="21"/>
      <c r="B1063" s="21"/>
      <c r="C1063" s="21"/>
      <c r="D1063" s="31"/>
      <c r="E1063" s="9"/>
      <c r="F1063" s="32"/>
      <c r="G1063" s="33"/>
      <c r="H1063" s="33"/>
      <c r="I1063" s="9"/>
      <c r="J1063" s="9"/>
      <c r="K1063" s="9"/>
    </row>
    <row r="1064" spans="1:11">
      <c r="A1064" s="5" t="s">
        <v>719</v>
      </c>
      <c r="B1064" s="5"/>
      <c r="C1064" s="5"/>
      <c r="D1064" s="5"/>
      <c r="E1064" s="5"/>
      <c r="F1064" s="5"/>
      <c r="G1064" s="9">
        <v>100</v>
      </c>
      <c r="H1064" s="9"/>
      <c r="I1064" s="9"/>
      <c r="J1064" s="9"/>
      <c r="K1064" s="9"/>
    </row>
    <row r="1065" spans="1:11">
      <c r="A1065" s="20" t="s">
        <v>720</v>
      </c>
      <c r="B1065" s="23" t="s">
        <v>1054</v>
      </c>
      <c r="C1065" s="23"/>
      <c r="D1065" s="23"/>
      <c r="E1065" s="23"/>
      <c r="F1065" s="23"/>
      <c r="G1065" s="23"/>
      <c r="H1065" s="23"/>
      <c r="I1065" s="23"/>
      <c r="J1065" s="23"/>
      <c r="K1065" s="23"/>
    </row>
    <row r="1066" spans="1:11">
      <c r="A1066" s="31"/>
      <c r="B1066" s="23"/>
      <c r="C1066" s="23"/>
      <c r="D1066" s="23"/>
      <c r="E1066" s="23"/>
      <c r="F1066" s="23"/>
      <c r="G1066" s="23"/>
      <c r="H1066" s="23"/>
      <c r="I1066" s="23"/>
      <c r="J1066" s="23"/>
      <c r="K1066" s="23"/>
    </row>
    <row r="1067" spans="1:11">
      <c r="A1067" s="23" t="s">
        <v>740</v>
      </c>
      <c r="B1067" s="23"/>
      <c r="C1067" s="23"/>
      <c r="D1067" s="23"/>
      <c r="E1067" s="23"/>
      <c r="F1067" s="23"/>
      <c r="G1067" s="23"/>
      <c r="H1067" s="23"/>
      <c r="I1067" s="23"/>
      <c r="J1067" s="23"/>
      <c r="K1067" s="23"/>
    </row>
    <row r="1068" spans="1:11">
      <c r="A1068" s="34" t="s">
        <v>723</v>
      </c>
      <c r="B1068" s="35"/>
      <c r="C1068" s="35"/>
      <c r="D1068" s="35"/>
      <c r="E1068" s="35"/>
      <c r="F1068" s="35"/>
      <c r="G1068" s="35"/>
      <c r="H1068" s="35"/>
      <c r="I1068" s="35"/>
      <c r="J1068" s="35"/>
      <c r="K1068" s="43"/>
    </row>
    <row r="1069" spans="1:11">
      <c r="A1069" s="36"/>
      <c r="B1069" s="37"/>
      <c r="C1069" s="37"/>
      <c r="D1069" s="37"/>
      <c r="E1069" s="37"/>
      <c r="F1069" s="37"/>
      <c r="G1069" s="37"/>
      <c r="H1069" s="37"/>
      <c r="I1069" s="37"/>
      <c r="J1069" s="37"/>
      <c r="K1069" s="44"/>
    </row>
    <row r="1070" spans="1:11">
      <c r="A1070" s="36"/>
      <c r="B1070" s="37"/>
      <c r="C1070" s="37"/>
      <c r="D1070" s="37"/>
      <c r="E1070" s="37"/>
      <c r="F1070" s="37"/>
      <c r="G1070" s="37"/>
      <c r="H1070" s="37"/>
      <c r="I1070" s="37"/>
      <c r="J1070" s="37"/>
      <c r="K1070" s="44"/>
    </row>
    <row r="1071" spans="1:11">
      <c r="A1071" s="36"/>
      <c r="B1071" s="37"/>
      <c r="C1071" s="37"/>
      <c r="D1071" s="37"/>
      <c r="E1071" s="37"/>
      <c r="F1071" s="37"/>
      <c r="G1071" s="37"/>
      <c r="H1071" s="37"/>
      <c r="I1071" s="37"/>
      <c r="J1071" s="37"/>
      <c r="K1071" s="44"/>
    </row>
    <row r="1072" spans="1:11">
      <c r="A1072" s="36"/>
      <c r="B1072" s="37"/>
      <c r="C1072" s="37"/>
      <c r="D1072" s="37"/>
      <c r="E1072" s="37"/>
      <c r="F1072" s="37"/>
      <c r="G1072" s="37"/>
      <c r="H1072" s="37"/>
      <c r="I1072" s="37"/>
      <c r="J1072" s="37"/>
      <c r="K1072" s="44"/>
    </row>
    <row r="1073" spans="1:11">
      <c r="A1073" s="38"/>
      <c r="B1073" s="39"/>
      <c r="C1073" s="39"/>
      <c r="D1073" s="39"/>
      <c r="E1073" s="39"/>
      <c r="F1073" s="39"/>
      <c r="G1073" s="39"/>
      <c r="H1073" s="39"/>
      <c r="I1073" s="39"/>
      <c r="J1073" s="39"/>
      <c r="K1073" s="45"/>
    </row>
    <row r="1076" ht="28.5" spans="1:11">
      <c r="A1076" s="2" t="s">
        <v>661</v>
      </c>
      <c r="B1076" s="2"/>
      <c r="C1076" s="2"/>
      <c r="D1076" s="2"/>
      <c r="E1076" s="2"/>
      <c r="F1076" s="2"/>
      <c r="G1076" s="2"/>
      <c r="H1076" s="2"/>
      <c r="I1076" s="2"/>
      <c r="J1076" s="2"/>
      <c r="K1076" s="2"/>
    </row>
    <row r="1077" ht="18.75" spans="1:11">
      <c r="A1077" s="3" t="s">
        <v>662</v>
      </c>
      <c r="B1077" s="3"/>
      <c r="C1077" s="3"/>
      <c r="D1077" s="3"/>
      <c r="E1077" s="3"/>
      <c r="F1077" s="3"/>
      <c r="G1077" s="3"/>
      <c r="H1077" s="3"/>
      <c r="I1077" s="3"/>
      <c r="J1077" s="3"/>
      <c r="K1077" s="3"/>
    </row>
    <row r="1078" ht="18.75" spans="1:11">
      <c r="A1078" s="4" t="s">
        <v>772</v>
      </c>
      <c r="B1078" s="4"/>
      <c r="C1078" s="4"/>
      <c r="D1078" s="4"/>
      <c r="E1078" s="4"/>
      <c r="F1078" s="4"/>
      <c r="G1078" s="4"/>
      <c r="H1078" s="4"/>
      <c r="I1078" s="4"/>
      <c r="J1078" s="4"/>
      <c r="K1078" s="4"/>
    </row>
    <row r="1079" ht="25" customHeight="1" spans="1:11">
      <c r="A1079" s="5" t="s">
        <v>664</v>
      </c>
      <c r="B1079" s="5"/>
      <c r="C1079" s="5"/>
      <c r="D1079" s="6" t="s">
        <v>1099</v>
      </c>
      <c r="E1079" s="7"/>
      <c r="F1079" s="7"/>
      <c r="G1079" s="7"/>
      <c r="H1079" s="7"/>
      <c r="I1079" s="7"/>
      <c r="J1079" s="7"/>
      <c r="K1079" s="7"/>
    </row>
    <row r="1080" ht="25" customHeight="1" spans="1:11">
      <c r="A1080" s="5" t="s">
        <v>666</v>
      </c>
      <c r="B1080" s="5"/>
      <c r="C1080" s="5"/>
      <c r="D1080" s="8" t="s">
        <v>667</v>
      </c>
      <c r="E1080" s="9"/>
      <c r="F1080" s="5" t="s">
        <v>668</v>
      </c>
      <c r="G1080" s="9" t="s">
        <v>669</v>
      </c>
      <c r="H1080" s="9"/>
      <c r="I1080" s="9"/>
      <c r="J1080" s="9"/>
      <c r="K1080" s="9"/>
    </row>
    <row r="1081" ht="25.5" spans="1:11">
      <c r="A1081" s="10" t="s">
        <v>670</v>
      </c>
      <c r="B1081" s="11"/>
      <c r="C1081" s="12"/>
      <c r="D1081" s="5" t="s">
        <v>671</v>
      </c>
      <c r="E1081" s="5" t="s">
        <v>672</v>
      </c>
      <c r="F1081" s="5" t="s">
        <v>673</v>
      </c>
      <c r="G1081" s="5" t="s">
        <v>674</v>
      </c>
      <c r="H1081" s="5"/>
      <c r="I1081" s="5" t="s">
        <v>675</v>
      </c>
      <c r="J1081" s="5" t="s">
        <v>676</v>
      </c>
      <c r="K1081" s="5" t="s">
        <v>677</v>
      </c>
    </row>
    <row r="1082" spans="1:11">
      <c r="A1082" s="13"/>
      <c r="B1082" s="14"/>
      <c r="C1082" s="15"/>
      <c r="D1082" s="5" t="s">
        <v>678</v>
      </c>
      <c r="E1082" s="9"/>
      <c r="F1082" s="9">
        <v>348.98</v>
      </c>
      <c r="G1082" s="9">
        <v>348.98</v>
      </c>
      <c r="H1082" s="9"/>
      <c r="I1082" s="9">
        <v>10</v>
      </c>
      <c r="J1082" s="42">
        <f>G1082/F1082</f>
        <v>1</v>
      </c>
      <c r="K1082" s="9">
        <v>100</v>
      </c>
    </row>
    <row r="1083" spans="1:11">
      <c r="A1083" s="13"/>
      <c r="B1083" s="14"/>
      <c r="C1083" s="15"/>
      <c r="D1083" s="5" t="s">
        <v>679</v>
      </c>
      <c r="E1083" s="9"/>
      <c r="F1083" s="9">
        <v>348.98</v>
      </c>
      <c r="G1083" s="9">
        <v>348.98</v>
      </c>
      <c r="H1083" s="9"/>
      <c r="I1083" s="9" t="s">
        <v>608</v>
      </c>
      <c r="J1083" s="9" t="s">
        <v>608</v>
      </c>
      <c r="K1083" s="9" t="s">
        <v>608</v>
      </c>
    </row>
    <row r="1084" spans="1:11">
      <c r="A1084" s="13"/>
      <c r="B1084" s="14"/>
      <c r="C1084" s="15"/>
      <c r="D1084" s="16" t="s">
        <v>680</v>
      </c>
      <c r="E1084" s="9"/>
      <c r="F1084" s="9"/>
      <c r="G1084" s="9"/>
      <c r="H1084" s="9"/>
      <c r="I1084" s="9" t="s">
        <v>608</v>
      </c>
      <c r="J1084" s="9" t="s">
        <v>608</v>
      </c>
      <c r="K1084" s="9" t="s">
        <v>608</v>
      </c>
    </row>
    <row r="1085" spans="1:11">
      <c r="A1085" s="13"/>
      <c r="B1085" s="14"/>
      <c r="C1085" s="15"/>
      <c r="D1085" s="16" t="s">
        <v>681</v>
      </c>
      <c r="E1085" s="9"/>
      <c r="F1085" s="9"/>
      <c r="G1085" s="9"/>
      <c r="H1085" s="9"/>
      <c r="I1085" s="9" t="s">
        <v>608</v>
      </c>
      <c r="J1085" s="9" t="s">
        <v>608</v>
      </c>
      <c r="K1085" s="9" t="s">
        <v>608</v>
      </c>
    </row>
    <row r="1086" spans="1:11">
      <c r="A1086" s="17"/>
      <c r="B1086" s="18"/>
      <c r="C1086" s="19"/>
      <c r="D1086" s="5" t="s">
        <v>774</v>
      </c>
      <c r="E1086" s="9"/>
      <c r="F1086" s="9"/>
      <c r="G1086" s="9"/>
      <c r="H1086" s="9"/>
      <c r="I1086" s="9" t="s">
        <v>608</v>
      </c>
      <c r="J1086" s="9" t="s">
        <v>608</v>
      </c>
      <c r="K1086" s="9" t="s">
        <v>608</v>
      </c>
    </row>
    <row r="1087" spans="1:11">
      <c r="A1087" s="5" t="s">
        <v>683</v>
      </c>
      <c r="B1087" s="5" t="s">
        <v>684</v>
      </c>
      <c r="C1087" s="5"/>
      <c r="D1087" s="5"/>
      <c r="E1087" s="5"/>
      <c r="F1087" s="5" t="s">
        <v>685</v>
      </c>
      <c r="G1087" s="5"/>
      <c r="H1087" s="5"/>
      <c r="I1087" s="5"/>
      <c r="J1087" s="5"/>
      <c r="K1087" s="5"/>
    </row>
    <row r="1088" ht="60" customHeight="1" spans="1:11">
      <c r="A1088" s="5"/>
      <c r="B1088" s="8" t="s">
        <v>1100</v>
      </c>
      <c r="C1088" s="9"/>
      <c r="D1088" s="9"/>
      <c r="E1088" s="9"/>
      <c r="F1088" s="8" t="s">
        <v>1101</v>
      </c>
      <c r="G1088" s="9"/>
      <c r="H1088" s="9"/>
      <c r="I1088" s="9"/>
      <c r="J1088" s="9"/>
      <c r="K1088" s="9"/>
    </row>
    <row r="1089" ht="25.5" spans="1:11">
      <c r="A1089" s="20" t="s">
        <v>688</v>
      </c>
      <c r="B1089" s="5" t="s">
        <v>689</v>
      </c>
      <c r="C1089" s="5" t="s">
        <v>690</v>
      </c>
      <c r="D1089" s="5" t="s">
        <v>691</v>
      </c>
      <c r="E1089" s="5" t="s">
        <v>692</v>
      </c>
      <c r="F1089" s="5" t="s">
        <v>693</v>
      </c>
      <c r="G1089" s="5" t="s">
        <v>675</v>
      </c>
      <c r="H1089" s="5" t="s">
        <v>677</v>
      </c>
      <c r="I1089" s="5" t="s">
        <v>694</v>
      </c>
      <c r="J1089" s="5"/>
      <c r="K1089" s="5"/>
    </row>
    <row r="1090" ht="24" spans="1:11">
      <c r="A1090" s="21"/>
      <c r="B1090" s="22" t="s">
        <v>695</v>
      </c>
      <c r="C1090" s="20" t="s">
        <v>696</v>
      </c>
      <c r="D1090" s="53" t="s">
        <v>1102</v>
      </c>
      <c r="E1090" s="53" t="s">
        <v>778</v>
      </c>
      <c r="F1090" s="53" t="s">
        <v>778</v>
      </c>
      <c r="G1090" s="54">
        <v>8</v>
      </c>
      <c r="H1090" s="54">
        <v>8</v>
      </c>
      <c r="I1090" s="9"/>
      <c r="J1090" s="9"/>
      <c r="K1090" s="9"/>
    </row>
    <row r="1091" spans="1:11">
      <c r="A1091" s="21"/>
      <c r="B1091" s="26"/>
      <c r="C1091" s="21"/>
      <c r="D1091" s="53" t="s">
        <v>1103</v>
      </c>
      <c r="E1091" s="53" t="s">
        <v>780</v>
      </c>
      <c r="F1091" s="53" t="s">
        <v>780</v>
      </c>
      <c r="G1091" s="54">
        <v>8</v>
      </c>
      <c r="H1091" s="54">
        <v>8</v>
      </c>
      <c r="I1091" s="9"/>
      <c r="J1091" s="9"/>
      <c r="K1091" s="9"/>
    </row>
    <row r="1092" ht="24" spans="1:11">
      <c r="A1092" s="21"/>
      <c r="B1092" s="26"/>
      <c r="C1092" s="21"/>
      <c r="D1092" s="53" t="s">
        <v>1104</v>
      </c>
      <c r="E1092" s="53" t="s">
        <v>1105</v>
      </c>
      <c r="F1092" s="53" t="s">
        <v>1105</v>
      </c>
      <c r="G1092" s="54">
        <v>8</v>
      </c>
      <c r="H1092" s="54">
        <v>8</v>
      </c>
      <c r="I1092" s="9"/>
      <c r="J1092" s="9"/>
      <c r="K1092" s="9"/>
    </row>
    <row r="1093" ht="24" spans="1:11">
      <c r="A1093" s="21"/>
      <c r="B1093" s="26"/>
      <c r="C1093" s="31"/>
      <c r="D1093" s="53" t="s">
        <v>731</v>
      </c>
      <c r="E1093" s="53" t="s">
        <v>1106</v>
      </c>
      <c r="F1093" s="53" t="s">
        <v>1106</v>
      </c>
      <c r="G1093" s="54">
        <v>8</v>
      </c>
      <c r="H1093" s="54">
        <v>8</v>
      </c>
      <c r="I1093" s="46"/>
      <c r="J1093" s="47"/>
      <c r="K1093" s="48"/>
    </row>
    <row r="1094" spans="1:11">
      <c r="A1094" s="21"/>
      <c r="B1094" s="26"/>
      <c r="C1094" s="5" t="s">
        <v>992</v>
      </c>
      <c r="D1094" s="53" t="s">
        <v>733</v>
      </c>
      <c r="E1094" s="53" t="s">
        <v>753</v>
      </c>
      <c r="F1094" s="53" t="s">
        <v>753</v>
      </c>
      <c r="G1094" s="54">
        <v>8</v>
      </c>
      <c r="H1094" s="54">
        <v>8</v>
      </c>
      <c r="I1094" s="9"/>
      <c r="J1094" s="9"/>
      <c r="K1094" s="9"/>
    </row>
    <row r="1095" ht="24" spans="1:11">
      <c r="A1095" s="21"/>
      <c r="B1095" s="26"/>
      <c r="C1095" s="5"/>
      <c r="D1095" s="53" t="s">
        <v>785</v>
      </c>
      <c r="E1095" s="53" t="s">
        <v>786</v>
      </c>
      <c r="F1095" s="53" t="s">
        <v>786</v>
      </c>
      <c r="G1095" s="54">
        <v>10</v>
      </c>
      <c r="H1095" s="54">
        <v>10</v>
      </c>
      <c r="I1095" s="9"/>
      <c r="J1095" s="9"/>
      <c r="K1095" s="9"/>
    </row>
    <row r="1096" spans="1:11">
      <c r="A1096" s="21"/>
      <c r="B1096" s="20" t="s">
        <v>788</v>
      </c>
      <c r="C1096" s="5" t="s">
        <v>757</v>
      </c>
      <c r="D1096" s="53" t="s">
        <v>789</v>
      </c>
      <c r="E1096" s="53" t="s">
        <v>1107</v>
      </c>
      <c r="F1096" s="53" t="s">
        <v>1107</v>
      </c>
      <c r="G1096" s="54">
        <v>7.5</v>
      </c>
      <c r="H1096" s="54">
        <v>7.5</v>
      </c>
      <c r="I1096" s="9"/>
      <c r="J1096" s="9"/>
      <c r="K1096" s="9"/>
    </row>
    <row r="1097" ht="24" spans="1:11">
      <c r="A1097" s="21"/>
      <c r="B1097" s="21"/>
      <c r="C1097" s="5" t="s">
        <v>708</v>
      </c>
      <c r="D1097" s="53" t="s">
        <v>791</v>
      </c>
      <c r="E1097" s="53" t="s">
        <v>1108</v>
      </c>
      <c r="F1097" s="53" t="s">
        <v>1108</v>
      </c>
      <c r="G1097" s="54">
        <v>7.5</v>
      </c>
      <c r="H1097" s="54">
        <v>7.5</v>
      </c>
      <c r="I1097" s="9"/>
      <c r="J1097" s="9"/>
      <c r="K1097" s="9"/>
    </row>
    <row r="1098" ht="36" spans="1:11">
      <c r="A1098" s="21"/>
      <c r="B1098" s="21"/>
      <c r="C1098" s="5" t="s">
        <v>766</v>
      </c>
      <c r="D1098" s="53" t="s">
        <v>793</v>
      </c>
      <c r="E1098" s="53" t="s">
        <v>794</v>
      </c>
      <c r="F1098" s="53" t="s">
        <v>794</v>
      </c>
      <c r="G1098" s="54">
        <v>7.5</v>
      </c>
      <c r="H1098" s="54">
        <v>7.5</v>
      </c>
      <c r="I1098" s="9"/>
      <c r="J1098" s="9"/>
      <c r="K1098" s="9"/>
    </row>
    <row r="1099" ht="24" spans="1:11">
      <c r="A1099" s="21"/>
      <c r="B1099" s="21"/>
      <c r="C1099" s="5" t="s">
        <v>711</v>
      </c>
      <c r="D1099" s="53" t="s">
        <v>795</v>
      </c>
      <c r="E1099" s="53" t="s">
        <v>794</v>
      </c>
      <c r="F1099" s="53" t="s">
        <v>794</v>
      </c>
      <c r="G1099" s="54">
        <v>7.5</v>
      </c>
      <c r="H1099" s="54">
        <v>7.5</v>
      </c>
      <c r="I1099" s="9"/>
      <c r="J1099" s="9"/>
      <c r="K1099" s="9"/>
    </row>
    <row r="1100" spans="1:11">
      <c r="A1100" s="21"/>
      <c r="B1100" s="20" t="s">
        <v>714</v>
      </c>
      <c r="C1100" s="20" t="s">
        <v>715</v>
      </c>
      <c r="D1100" s="23" t="s">
        <v>769</v>
      </c>
      <c r="E1100" s="55">
        <v>0.9</v>
      </c>
      <c r="F1100" s="55">
        <v>0.9</v>
      </c>
      <c r="G1100" s="30">
        <v>10</v>
      </c>
      <c r="H1100" s="30">
        <v>10</v>
      </c>
      <c r="I1100" s="9"/>
      <c r="J1100" s="9"/>
      <c r="K1100" s="9"/>
    </row>
    <row r="1101" spans="1:11">
      <c r="A1101" s="21"/>
      <c r="B1101" s="21"/>
      <c r="C1101" s="21"/>
      <c r="D1101" s="23"/>
      <c r="E1101" s="56"/>
      <c r="F1101" s="56"/>
      <c r="G1101" s="33"/>
      <c r="H1101" s="33"/>
      <c r="I1101" s="9"/>
      <c r="J1101" s="9"/>
      <c r="K1101" s="9"/>
    </row>
    <row r="1102" spans="1:11">
      <c r="A1102" s="5" t="s">
        <v>719</v>
      </c>
      <c r="B1102" s="5"/>
      <c r="C1102" s="5"/>
      <c r="D1102" s="5"/>
      <c r="E1102" s="5"/>
      <c r="F1102" s="5"/>
      <c r="G1102" s="9">
        <v>100</v>
      </c>
      <c r="H1102" s="9"/>
      <c r="I1102" s="9"/>
      <c r="J1102" s="9"/>
      <c r="K1102" s="9"/>
    </row>
    <row r="1103" spans="1:11">
      <c r="A1103" s="20" t="s">
        <v>720</v>
      </c>
      <c r="B1103" s="23" t="s">
        <v>721</v>
      </c>
      <c r="C1103" s="23"/>
      <c r="D1103" s="23"/>
      <c r="E1103" s="23"/>
      <c r="F1103" s="23"/>
      <c r="G1103" s="23"/>
      <c r="H1103" s="23"/>
      <c r="I1103" s="23"/>
      <c r="J1103" s="23"/>
      <c r="K1103" s="23"/>
    </row>
    <row r="1104" spans="1:11">
      <c r="A1104" s="31"/>
      <c r="B1104" s="23"/>
      <c r="C1104" s="23"/>
      <c r="D1104" s="23"/>
      <c r="E1104" s="23"/>
      <c r="F1104" s="23"/>
      <c r="G1104" s="23"/>
      <c r="H1104" s="23"/>
      <c r="I1104" s="23"/>
      <c r="J1104" s="23"/>
      <c r="K1104" s="23"/>
    </row>
    <row r="1105" spans="1:11">
      <c r="A1105" s="23" t="s">
        <v>740</v>
      </c>
      <c r="B1105" s="23"/>
      <c r="C1105" s="23"/>
      <c r="D1105" s="23"/>
      <c r="E1105" s="23"/>
      <c r="F1105" s="23"/>
      <c r="G1105" s="23"/>
      <c r="H1105" s="23"/>
      <c r="I1105" s="23"/>
      <c r="J1105" s="23"/>
      <c r="K1105" s="23"/>
    </row>
    <row r="1106" spans="1:11">
      <c r="A1106" s="34" t="s">
        <v>723</v>
      </c>
      <c r="B1106" s="35"/>
      <c r="C1106" s="35"/>
      <c r="D1106" s="35"/>
      <c r="E1106" s="35"/>
      <c r="F1106" s="35"/>
      <c r="G1106" s="35"/>
      <c r="H1106" s="35"/>
      <c r="I1106" s="35"/>
      <c r="J1106" s="35"/>
      <c r="K1106" s="43"/>
    </row>
    <row r="1107" spans="1:11">
      <c r="A1107" s="36"/>
      <c r="B1107" s="37"/>
      <c r="C1107" s="37"/>
      <c r="D1107" s="37"/>
      <c r="E1107" s="37"/>
      <c r="F1107" s="37"/>
      <c r="G1107" s="37"/>
      <c r="H1107" s="37"/>
      <c r="I1107" s="37"/>
      <c r="J1107" s="37"/>
      <c r="K1107" s="44"/>
    </row>
    <row r="1108" spans="1:11">
      <c r="A1108" s="36"/>
      <c r="B1108" s="37"/>
      <c r="C1108" s="37"/>
      <c r="D1108" s="37"/>
      <c r="E1108" s="37"/>
      <c r="F1108" s="37"/>
      <c r="G1108" s="37"/>
      <c r="H1108" s="37"/>
      <c r="I1108" s="37"/>
      <c r="J1108" s="37"/>
      <c r="K1108" s="44"/>
    </row>
    <row r="1109" spans="1:11">
      <c r="A1109" s="36"/>
      <c r="B1109" s="37"/>
      <c r="C1109" s="37"/>
      <c r="D1109" s="37"/>
      <c r="E1109" s="37"/>
      <c r="F1109" s="37"/>
      <c r="G1109" s="37"/>
      <c r="H1109" s="37"/>
      <c r="I1109" s="37"/>
      <c r="J1109" s="37"/>
      <c r="K1109" s="44"/>
    </row>
    <row r="1110" spans="1:11">
      <c r="A1110" s="36"/>
      <c r="B1110" s="37"/>
      <c r="C1110" s="37"/>
      <c r="D1110" s="37"/>
      <c r="E1110" s="37"/>
      <c r="F1110" s="37"/>
      <c r="G1110" s="37"/>
      <c r="H1110" s="37"/>
      <c r="I1110" s="37"/>
      <c r="J1110" s="37"/>
      <c r="K1110" s="44"/>
    </row>
    <row r="1111" spans="1:11">
      <c r="A1111" s="38"/>
      <c r="B1111" s="39"/>
      <c r="C1111" s="39"/>
      <c r="D1111" s="39"/>
      <c r="E1111" s="39"/>
      <c r="F1111" s="39"/>
      <c r="G1111" s="39"/>
      <c r="H1111" s="39"/>
      <c r="I1111" s="39"/>
      <c r="J1111" s="39"/>
      <c r="K1111" s="45"/>
    </row>
    <row r="1114" ht="28.5" spans="1:11">
      <c r="A1114" s="2" t="s">
        <v>661</v>
      </c>
      <c r="B1114" s="2"/>
      <c r="C1114" s="2"/>
      <c r="D1114" s="2"/>
      <c r="E1114" s="2"/>
      <c r="F1114" s="2"/>
      <c r="G1114" s="2"/>
      <c r="H1114" s="2"/>
      <c r="I1114" s="2"/>
      <c r="J1114" s="2"/>
      <c r="K1114" s="2"/>
    </row>
    <row r="1115" ht="18.75" spans="1:11">
      <c r="A1115" s="3" t="s">
        <v>662</v>
      </c>
      <c r="B1115" s="3"/>
      <c r="C1115" s="3"/>
      <c r="D1115" s="3"/>
      <c r="E1115" s="3"/>
      <c r="F1115" s="3"/>
      <c r="G1115" s="3"/>
      <c r="H1115" s="3"/>
      <c r="I1115" s="3"/>
      <c r="J1115" s="3"/>
      <c r="K1115" s="3"/>
    </row>
    <row r="1116" ht="18.75" spans="1:11">
      <c r="A1116" s="4" t="s">
        <v>772</v>
      </c>
      <c r="B1116" s="4"/>
      <c r="C1116" s="4"/>
      <c r="D1116" s="4"/>
      <c r="E1116" s="4"/>
      <c r="F1116" s="4"/>
      <c r="G1116" s="4"/>
      <c r="H1116" s="4"/>
      <c r="I1116" s="4"/>
      <c r="J1116" s="4"/>
      <c r="K1116" s="4"/>
    </row>
    <row r="1117" ht="22" customHeight="1" spans="1:11">
      <c r="A1117" s="5" t="s">
        <v>664</v>
      </c>
      <c r="B1117" s="5"/>
      <c r="C1117" s="5"/>
      <c r="D1117" s="6" t="s">
        <v>1109</v>
      </c>
      <c r="E1117" s="7"/>
      <c r="F1117" s="7"/>
      <c r="G1117" s="7"/>
      <c r="H1117" s="7"/>
      <c r="I1117" s="7"/>
      <c r="J1117" s="7"/>
      <c r="K1117" s="7"/>
    </row>
    <row r="1118" ht="22" customHeight="1" spans="1:11">
      <c r="A1118" s="5" t="s">
        <v>666</v>
      </c>
      <c r="B1118" s="5"/>
      <c r="C1118" s="5"/>
      <c r="D1118" s="8" t="s">
        <v>667</v>
      </c>
      <c r="E1118" s="9"/>
      <c r="F1118" s="5" t="s">
        <v>668</v>
      </c>
      <c r="G1118" s="9" t="s">
        <v>669</v>
      </c>
      <c r="H1118" s="9"/>
      <c r="I1118" s="9"/>
      <c r="J1118" s="9"/>
      <c r="K1118" s="9"/>
    </row>
    <row r="1119" ht="25.5" spans="1:11">
      <c r="A1119" s="10" t="s">
        <v>670</v>
      </c>
      <c r="B1119" s="11"/>
      <c r="C1119" s="12"/>
      <c r="D1119" s="5" t="s">
        <v>671</v>
      </c>
      <c r="E1119" s="5" t="s">
        <v>672</v>
      </c>
      <c r="F1119" s="5" t="s">
        <v>673</v>
      </c>
      <c r="G1119" s="5" t="s">
        <v>674</v>
      </c>
      <c r="H1119" s="5"/>
      <c r="I1119" s="5" t="s">
        <v>675</v>
      </c>
      <c r="J1119" s="5" t="s">
        <v>676</v>
      </c>
      <c r="K1119" s="5" t="s">
        <v>677</v>
      </c>
    </row>
    <row r="1120" spans="1:11">
      <c r="A1120" s="13"/>
      <c r="B1120" s="14"/>
      <c r="C1120" s="15"/>
      <c r="D1120" s="5" t="s">
        <v>678</v>
      </c>
      <c r="E1120" s="9"/>
      <c r="F1120" s="9">
        <v>45</v>
      </c>
      <c r="G1120" s="9">
        <v>45</v>
      </c>
      <c r="H1120" s="9"/>
      <c r="I1120" s="9">
        <v>10</v>
      </c>
      <c r="J1120" s="42">
        <f>G1120/F1120</f>
        <v>1</v>
      </c>
      <c r="K1120" s="9">
        <v>100</v>
      </c>
    </row>
    <row r="1121" spans="1:11">
      <c r="A1121" s="13"/>
      <c r="B1121" s="14"/>
      <c r="C1121" s="15"/>
      <c r="D1121" s="5" t="s">
        <v>679</v>
      </c>
      <c r="E1121" s="9"/>
      <c r="F1121" s="9">
        <v>45</v>
      </c>
      <c r="G1121" s="9">
        <v>45</v>
      </c>
      <c r="H1121" s="9"/>
      <c r="I1121" s="9" t="s">
        <v>608</v>
      </c>
      <c r="J1121" s="9" t="s">
        <v>608</v>
      </c>
      <c r="K1121" s="9" t="s">
        <v>608</v>
      </c>
    </row>
    <row r="1122" spans="1:11">
      <c r="A1122" s="13"/>
      <c r="B1122" s="14"/>
      <c r="C1122" s="15"/>
      <c r="D1122" s="16" t="s">
        <v>680</v>
      </c>
      <c r="E1122" s="9"/>
      <c r="F1122" s="9"/>
      <c r="G1122" s="9"/>
      <c r="H1122" s="9"/>
      <c r="I1122" s="9" t="s">
        <v>608</v>
      </c>
      <c r="J1122" s="9" t="s">
        <v>608</v>
      </c>
      <c r="K1122" s="9" t="s">
        <v>608</v>
      </c>
    </row>
    <row r="1123" spans="1:11">
      <c r="A1123" s="13"/>
      <c r="B1123" s="14"/>
      <c r="C1123" s="15"/>
      <c r="D1123" s="16" t="s">
        <v>681</v>
      </c>
      <c r="E1123" s="9"/>
      <c r="F1123" s="9"/>
      <c r="G1123" s="9"/>
      <c r="H1123" s="9"/>
      <c r="I1123" s="9" t="s">
        <v>608</v>
      </c>
      <c r="J1123" s="9" t="s">
        <v>608</v>
      </c>
      <c r="K1123" s="9" t="s">
        <v>608</v>
      </c>
    </row>
    <row r="1124" spans="1:11">
      <c r="A1124" s="17"/>
      <c r="B1124" s="18"/>
      <c r="C1124" s="19"/>
      <c r="D1124" s="5" t="s">
        <v>774</v>
      </c>
      <c r="E1124" s="9"/>
      <c r="F1124" s="9"/>
      <c r="G1124" s="9"/>
      <c r="H1124" s="9"/>
      <c r="I1124" s="9" t="s">
        <v>608</v>
      </c>
      <c r="J1124" s="9" t="s">
        <v>608</v>
      </c>
      <c r="K1124" s="9" t="s">
        <v>608</v>
      </c>
    </row>
    <row r="1125" spans="1:11">
      <c r="A1125" s="5" t="s">
        <v>683</v>
      </c>
      <c r="B1125" s="5" t="s">
        <v>684</v>
      </c>
      <c r="C1125" s="5"/>
      <c r="D1125" s="5"/>
      <c r="E1125" s="5"/>
      <c r="F1125" s="5" t="s">
        <v>685</v>
      </c>
      <c r="G1125" s="5"/>
      <c r="H1125" s="5"/>
      <c r="I1125" s="5"/>
      <c r="J1125" s="5"/>
      <c r="K1125" s="5"/>
    </row>
    <row r="1126" ht="60" customHeight="1" spans="1:11">
      <c r="A1126" s="5"/>
      <c r="B1126" s="8" t="s">
        <v>1110</v>
      </c>
      <c r="C1126" s="9"/>
      <c r="D1126" s="9"/>
      <c r="E1126" s="9"/>
      <c r="F1126" s="8" t="s">
        <v>1110</v>
      </c>
      <c r="G1126" s="9"/>
      <c r="H1126" s="9"/>
      <c r="I1126" s="9"/>
      <c r="J1126" s="9"/>
      <c r="K1126" s="9"/>
    </row>
    <row r="1127" ht="25.5" spans="1:11">
      <c r="A1127" s="20" t="s">
        <v>688</v>
      </c>
      <c r="B1127" s="5" t="s">
        <v>689</v>
      </c>
      <c r="C1127" s="5" t="s">
        <v>690</v>
      </c>
      <c r="D1127" s="5" t="s">
        <v>691</v>
      </c>
      <c r="E1127" s="5" t="s">
        <v>692</v>
      </c>
      <c r="F1127" s="5" t="s">
        <v>693</v>
      </c>
      <c r="G1127" s="5" t="s">
        <v>675</v>
      </c>
      <c r="H1127" s="5" t="s">
        <v>677</v>
      </c>
      <c r="I1127" s="5" t="s">
        <v>694</v>
      </c>
      <c r="J1127" s="5"/>
      <c r="K1127" s="5"/>
    </row>
    <row r="1128" ht="16" customHeight="1" spans="1:11">
      <c r="A1128" s="21"/>
      <c r="B1128" s="49" t="s">
        <v>695</v>
      </c>
      <c r="C1128" s="20" t="s">
        <v>696</v>
      </c>
      <c r="D1128" s="53" t="s">
        <v>1111</v>
      </c>
      <c r="E1128" s="53" t="s">
        <v>1112</v>
      </c>
      <c r="F1128" s="53" t="s">
        <v>1112</v>
      </c>
      <c r="G1128" s="54">
        <v>15</v>
      </c>
      <c r="H1128" s="54">
        <v>15</v>
      </c>
      <c r="I1128" s="9"/>
      <c r="J1128" s="9"/>
      <c r="K1128" s="9"/>
    </row>
    <row r="1129" ht="16" customHeight="1" spans="1:11">
      <c r="A1129" s="21"/>
      <c r="B1129" s="49"/>
      <c r="C1129" s="5" t="s">
        <v>992</v>
      </c>
      <c r="D1129" s="53" t="s">
        <v>733</v>
      </c>
      <c r="E1129" s="53" t="s">
        <v>753</v>
      </c>
      <c r="F1129" s="53" t="s">
        <v>753</v>
      </c>
      <c r="G1129" s="54">
        <v>10</v>
      </c>
      <c r="H1129" s="54">
        <v>10</v>
      </c>
      <c r="I1129" s="9"/>
      <c r="J1129" s="9"/>
      <c r="K1129" s="9"/>
    </row>
    <row r="1130" ht="24" spans="1:11">
      <c r="A1130" s="21"/>
      <c r="B1130" s="49"/>
      <c r="C1130" s="5"/>
      <c r="D1130" s="53" t="s">
        <v>785</v>
      </c>
      <c r="E1130" s="53" t="s">
        <v>786</v>
      </c>
      <c r="F1130" s="53" t="s">
        <v>786</v>
      </c>
      <c r="G1130" s="54">
        <v>15</v>
      </c>
      <c r="H1130" s="54">
        <v>15</v>
      </c>
      <c r="I1130" s="9"/>
      <c r="J1130" s="9"/>
      <c r="K1130" s="9"/>
    </row>
    <row r="1131" ht="22" customHeight="1" spans="1:11">
      <c r="A1131" s="21"/>
      <c r="B1131" s="49"/>
      <c r="C1131" s="5" t="s">
        <v>811</v>
      </c>
      <c r="D1131" s="53" t="s">
        <v>1113</v>
      </c>
      <c r="E1131" s="53" t="s">
        <v>753</v>
      </c>
      <c r="F1131" s="53" t="s">
        <v>753</v>
      </c>
      <c r="G1131" s="54">
        <v>10</v>
      </c>
      <c r="H1131" s="54">
        <v>10</v>
      </c>
      <c r="I1131" s="46"/>
      <c r="J1131" s="47"/>
      <c r="K1131" s="48"/>
    </row>
    <row r="1132" ht="24" customHeight="1" spans="1:11">
      <c r="A1132" s="21"/>
      <c r="B1132" s="21" t="s">
        <v>788</v>
      </c>
      <c r="C1132" s="5" t="s">
        <v>708</v>
      </c>
      <c r="D1132" s="53" t="s">
        <v>1114</v>
      </c>
      <c r="E1132" s="53" t="s">
        <v>1115</v>
      </c>
      <c r="F1132" s="53" t="s">
        <v>1115</v>
      </c>
      <c r="G1132" s="54">
        <v>15</v>
      </c>
      <c r="H1132" s="54">
        <v>15</v>
      </c>
      <c r="I1132" s="9"/>
      <c r="J1132" s="9"/>
      <c r="K1132" s="9"/>
    </row>
    <row r="1133" ht="21" customHeight="1" spans="1:11">
      <c r="A1133" s="21"/>
      <c r="B1133" s="21"/>
      <c r="C1133" s="5" t="s">
        <v>711</v>
      </c>
      <c r="D1133" s="53" t="s">
        <v>1116</v>
      </c>
      <c r="E1133" s="53" t="s">
        <v>794</v>
      </c>
      <c r="F1133" s="53" t="s">
        <v>794</v>
      </c>
      <c r="G1133" s="54">
        <v>15</v>
      </c>
      <c r="H1133" s="54">
        <v>15</v>
      </c>
      <c r="I1133" s="9"/>
      <c r="J1133" s="9"/>
      <c r="K1133" s="9"/>
    </row>
    <row r="1134" spans="1:11">
      <c r="A1134" s="21"/>
      <c r="B1134" s="20" t="s">
        <v>714</v>
      </c>
      <c r="C1134" s="20" t="s">
        <v>715</v>
      </c>
      <c r="D1134" s="23" t="s">
        <v>769</v>
      </c>
      <c r="E1134" s="55">
        <v>0.9</v>
      </c>
      <c r="F1134" s="55">
        <v>0.9</v>
      </c>
      <c r="G1134" s="30">
        <v>10</v>
      </c>
      <c r="H1134" s="30">
        <v>10</v>
      </c>
      <c r="I1134" s="9"/>
      <c r="J1134" s="9"/>
      <c r="K1134" s="9"/>
    </row>
    <row r="1135" spans="1:11">
      <c r="A1135" s="21"/>
      <c r="B1135" s="21"/>
      <c r="C1135" s="21"/>
      <c r="D1135" s="23"/>
      <c r="E1135" s="56"/>
      <c r="F1135" s="56"/>
      <c r="G1135" s="33"/>
      <c r="H1135" s="33"/>
      <c r="I1135" s="9"/>
      <c r="J1135" s="9"/>
      <c r="K1135" s="9"/>
    </row>
    <row r="1136" spans="1:11">
      <c r="A1136" s="5" t="s">
        <v>719</v>
      </c>
      <c r="B1136" s="5"/>
      <c r="C1136" s="5"/>
      <c r="D1136" s="5"/>
      <c r="E1136" s="5"/>
      <c r="F1136" s="5"/>
      <c r="G1136" s="9">
        <v>100</v>
      </c>
      <c r="H1136" s="9"/>
      <c r="I1136" s="9"/>
      <c r="J1136" s="9"/>
      <c r="K1136" s="9"/>
    </row>
    <row r="1137" spans="1:11">
      <c r="A1137" s="20" t="s">
        <v>720</v>
      </c>
      <c r="B1137" s="23" t="s">
        <v>721</v>
      </c>
      <c r="C1137" s="23"/>
      <c r="D1137" s="23"/>
      <c r="E1137" s="23"/>
      <c r="F1137" s="23"/>
      <c r="G1137" s="23"/>
      <c r="H1137" s="23"/>
      <c r="I1137" s="23"/>
      <c r="J1137" s="23"/>
      <c r="K1137" s="23"/>
    </row>
    <row r="1138" spans="1:11">
      <c r="A1138" s="31"/>
      <c r="B1138" s="23"/>
      <c r="C1138" s="23"/>
      <c r="D1138" s="23"/>
      <c r="E1138" s="23"/>
      <c r="F1138" s="23"/>
      <c r="G1138" s="23"/>
      <c r="H1138" s="23"/>
      <c r="I1138" s="23"/>
      <c r="J1138" s="23"/>
      <c r="K1138" s="23"/>
    </row>
    <row r="1139" spans="1:11">
      <c r="A1139" s="23" t="s">
        <v>740</v>
      </c>
      <c r="B1139" s="23"/>
      <c r="C1139" s="23"/>
      <c r="D1139" s="23"/>
      <c r="E1139" s="23"/>
      <c r="F1139" s="23"/>
      <c r="G1139" s="23"/>
      <c r="H1139" s="23"/>
      <c r="I1139" s="23"/>
      <c r="J1139" s="23"/>
      <c r="K1139" s="23"/>
    </row>
    <row r="1140" spans="1:11">
      <c r="A1140" s="34" t="s">
        <v>723</v>
      </c>
      <c r="B1140" s="35"/>
      <c r="C1140" s="35"/>
      <c r="D1140" s="35"/>
      <c r="E1140" s="35"/>
      <c r="F1140" s="35"/>
      <c r="G1140" s="35"/>
      <c r="H1140" s="35"/>
      <c r="I1140" s="35"/>
      <c r="J1140" s="35"/>
      <c r="K1140" s="43"/>
    </row>
    <row r="1141" spans="1:11">
      <c r="A1141" s="36"/>
      <c r="B1141" s="37"/>
      <c r="C1141" s="37"/>
      <c r="D1141" s="37"/>
      <c r="E1141" s="37"/>
      <c r="F1141" s="37"/>
      <c r="G1141" s="37"/>
      <c r="H1141" s="37"/>
      <c r="I1141" s="37"/>
      <c r="J1141" s="37"/>
      <c r="K1141" s="44"/>
    </row>
    <row r="1142" spans="1:11">
      <c r="A1142" s="36"/>
      <c r="B1142" s="37"/>
      <c r="C1142" s="37"/>
      <c r="D1142" s="37"/>
      <c r="E1142" s="37"/>
      <c r="F1142" s="37"/>
      <c r="G1142" s="37"/>
      <c r="H1142" s="37"/>
      <c r="I1142" s="37"/>
      <c r="J1142" s="37"/>
      <c r="K1142" s="44"/>
    </row>
    <row r="1143" spans="1:11">
      <c r="A1143" s="36"/>
      <c r="B1143" s="37"/>
      <c r="C1143" s="37"/>
      <c r="D1143" s="37"/>
      <c r="E1143" s="37"/>
      <c r="F1143" s="37"/>
      <c r="G1143" s="37"/>
      <c r="H1143" s="37"/>
      <c r="I1143" s="37"/>
      <c r="J1143" s="37"/>
      <c r="K1143" s="44"/>
    </row>
    <row r="1144" spans="1:11">
      <c r="A1144" s="36"/>
      <c r="B1144" s="37"/>
      <c r="C1144" s="37"/>
      <c r="D1144" s="37"/>
      <c r="E1144" s="37"/>
      <c r="F1144" s="37"/>
      <c r="G1144" s="37"/>
      <c r="H1144" s="37"/>
      <c r="I1144" s="37"/>
      <c r="J1144" s="37"/>
      <c r="K1144" s="44"/>
    </row>
    <row r="1145" spans="1:11">
      <c r="A1145" s="38"/>
      <c r="B1145" s="39"/>
      <c r="C1145" s="39"/>
      <c r="D1145" s="39"/>
      <c r="E1145" s="39"/>
      <c r="F1145" s="39"/>
      <c r="G1145" s="39"/>
      <c r="H1145" s="39"/>
      <c r="I1145" s="39"/>
      <c r="J1145" s="39"/>
      <c r="K1145" s="45"/>
    </row>
    <row r="1148" ht="28.5" spans="1:11">
      <c r="A1148" s="2" t="s">
        <v>661</v>
      </c>
      <c r="B1148" s="2"/>
      <c r="C1148" s="2"/>
      <c r="D1148" s="2"/>
      <c r="E1148" s="2"/>
      <c r="F1148" s="2"/>
      <c r="G1148" s="2"/>
      <c r="H1148" s="2"/>
      <c r="I1148" s="2"/>
      <c r="J1148" s="2"/>
      <c r="K1148" s="2"/>
    </row>
    <row r="1149" ht="18.75" spans="1:11">
      <c r="A1149" s="3" t="s">
        <v>662</v>
      </c>
      <c r="B1149" s="3"/>
      <c r="C1149" s="3"/>
      <c r="D1149" s="3"/>
      <c r="E1149" s="3"/>
      <c r="F1149" s="3"/>
      <c r="G1149" s="3"/>
      <c r="H1149" s="3"/>
      <c r="I1149" s="3"/>
      <c r="J1149" s="3"/>
      <c r="K1149" s="3"/>
    </row>
    <row r="1150" ht="18.75" spans="1:11">
      <c r="A1150" s="4" t="s">
        <v>772</v>
      </c>
      <c r="B1150" s="4"/>
      <c r="C1150" s="4"/>
      <c r="D1150" s="4"/>
      <c r="E1150" s="4"/>
      <c r="F1150" s="4"/>
      <c r="G1150" s="4"/>
      <c r="H1150" s="4"/>
      <c r="I1150" s="4"/>
      <c r="J1150" s="4"/>
      <c r="K1150" s="4"/>
    </row>
    <row r="1151" spans="1:11">
      <c r="A1151" s="5" t="s">
        <v>664</v>
      </c>
      <c r="B1151" s="5"/>
      <c r="C1151" s="5"/>
      <c r="D1151" s="6" t="s">
        <v>1117</v>
      </c>
      <c r="E1151" s="7"/>
      <c r="F1151" s="7"/>
      <c r="G1151" s="7"/>
      <c r="H1151" s="7"/>
      <c r="I1151" s="7"/>
      <c r="J1151" s="7"/>
      <c r="K1151" s="7"/>
    </row>
    <row r="1152" spans="1:11">
      <c r="A1152" s="5" t="s">
        <v>666</v>
      </c>
      <c r="B1152" s="5"/>
      <c r="C1152" s="5"/>
      <c r="D1152" s="8" t="s">
        <v>667</v>
      </c>
      <c r="E1152" s="9"/>
      <c r="F1152" s="5" t="s">
        <v>668</v>
      </c>
      <c r="G1152" s="9" t="s">
        <v>669</v>
      </c>
      <c r="H1152" s="9"/>
      <c r="I1152" s="9"/>
      <c r="J1152" s="9"/>
      <c r="K1152" s="9"/>
    </row>
    <row r="1153" ht="25.5" spans="1:11">
      <c r="A1153" s="10" t="s">
        <v>670</v>
      </c>
      <c r="B1153" s="11"/>
      <c r="C1153" s="12"/>
      <c r="D1153" s="5" t="s">
        <v>671</v>
      </c>
      <c r="E1153" s="5" t="s">
        <v>672</v>
      </c>
      <c r="F1153" s="5" t="s">
        <v>673</v>
      </c>
      <c r="G1153" s="5" t="s">
        <v>674</v>
      </c>
      <c r="H1153" s="5"/>
      <c r="I1153" s="5" t="s">
        <v>675</v>
      </c>
      <c r="J1153" s="5" t="s">
        <v>676</v>
      </c>
      <c r="K1153" s="5" t="s">
        <v>677</v>
      </c>
    </row>
    <row r="1154" spans="1:11">
      <c r="A1154" s="13"/>
      <c r="B1154" s="14"/>
      <c r="C1154" s="15"/>
      <c r="D1154" s="5" t="s">
        <v>678</v>
      </c>
      <c r="E1154" s="9"/>
      <c r="F1154" s="9">
        <v>10</v>
      </c>
      <c r="G1154" s="9">
        <v>10</v>
      </c>
      <c r="H1154" s="9"/>
      <c r="I1154" s="9">
        <v>10</v>
      </c>
      <c r="J1154" s="42">
        <f>G1154/F1154</f>
        <v>1</v>
      </c>
      <c r="K1154" s="9">
        <v>100</v>
      </c>
    </row>
    <row r="1155" spans="1:11">
      <c r="A1155" s="13"/>
      <c r="B1155" s="14"/>
      <c r="C1155" s="15"/>
      <c r="D1155" s="5" t="s">
        <v>679</v>
      </c>
      <c r="E1155" s="9"/>
      <c r="F1155" s="9">
        <v>10</v>
      </c>
      <c r="G1155" s="9">
        <v>10</v>
      </c>
      <c r="H1155" s="9"/>
      <c r="I1155" s="9" t="s">
        <v>608</v>
      </c>
      <c r="J1155" s="9" t="s">
        <v>608</v>
      </c>
      <c r="K1155" s="9" t="s">
        <v>608</v>
      </c>
    </row>
    <row r="1156" spans="1:11">
      <c r="A1156" s="13"/>
      <c r="B1156" s="14"/>
      <c r="C1156" s="15"/>
      <c r="D1156" s="16" t="s">
        <v>680</v>
      </c>
      <c r="E1156" s="9"/>
      <c r="F1156" s="9"/>
      <c r="G1156" s="9"/>
      <c r="H1156" s="9"/>
      <c r="I1156" s="9" t="s">
        <v>608</v>
      </c>
      <c r="J1156" s="9" t="s">
        <v>608</v>
      </c>
      <c r="K1156" s="9" t="s">
        <v>608</v>
      </c>
    </row>
    <row r="1157" spans="1:11">
      <c r="A1157" s="13"/>
      <c r="B1157" s="14"/>
      <c r="C1157" s="15"/>
      <c r="D1157" s="16" t="s">
        <v>681</v>
      </c>
      <c r="E1157" s="9"/>
      <c r="F1157" s="9"/>
      <c r="G1157" s="9"/>
      <c r="H1157" s="9"/>
      <c r="I1157" s="9" t="s">
        <v>608</v>
      </c>
      <c r="J1157" s="9" t="s">
        <v>608</v>
      </c>
      <c r="K1157" s="9" t="s">
        <v>608</v>
      </c>
    </row>
    <row r="1158" spans="1:11">
      <c r="A1158" s="17"/>
      <c r="B1158" s="18"/>
      <c r="C1158" s="19"/>
      <c r="D1158" s="5" t="s">
        <v>774</v>
      </c>
      <c r="E1158" s="9"/>
      <c r="F1158" s="9"/>
      <c r="G1158" s="9"/>
      <c r="H1158" s="9"/>
      <c r="I1158" s="9" t="s">
        <v>608</v>
      </c>
      <c r="J1158" s="9" t="s">
        <v>608</v>
      </c>
      <c r="K1158" s="9" t="s">
        <v>608</v>
      </c>
    </row>
    <row r="1159" spans="1:11">
      <c r="A1159" s="5" t="s">
        <v>683</v>
      </c>
      <c r="B1159" s="5" t="s">
        <v>684</v>
      </c>
      <c r="C1159" s="5"/>
      <c r="D1159" s="5"/>
      <c r="E1159" s="5"/>
      <c r="F1159" s="5" t="s">
        <v>685</v>
      </c>
      <c r="G1159" s="5"/>
      <c r="H1159" s="5"/>
      <c r="I1159" s="5"/>
      <c r="J1159" s="5"/>
      <c r="K1159" s="5"/>
    </row>
    <row r="1160" ht="46" customHeight="1" spans="1:11">
      <c r="A1160" s="5"/>
      <c r="B1160" s="8" t="s">
        <v>1118</v>
      </c>
      <c r="C1160" s="9"/>
      <c r="D1160" s="9"/>
      <c r="E1160" s="9"/>
      <c r="F1160" s="8" t="s">
        <v>1118</v>
      </c>
      <c r="G1160" s="9"/>
      <c r="H1160" s="9"/>
      <c r="I1160" s="9"/>
      <c r="J1160" s="9"/>
      <c r="K1160" s="9"/>
    </row>
    <row r="1161" ht="25.5" spans="1:11">
      <c r="A1161" s="20" t="s">
        <v>688</v>
      </c>
      <c r="B1161" s="5" t="s">
        <v>689</v>
      </c>
      <c r="C1161" s="5" t="s">
        <v>690</v>
      </c>
      <c r="D1161" s="5" t="s">
        <v>691</v>
      </c>
      <c r="E1161" s="5" t="s">
        <v>692</v>
      </c>
      <c r="F1161" s="5" t="s">
        <v>693</v>
      </c>
      <c r="G1161" s="5" t="s">
        <v>675</v>
      </c>
      <c r="H1161" s="5" t="s">
        <v>677</v>
      </c>
      <c r="I1161" s="5" t="s">
        <v>694</v>
      </c>
      <c r="J1161" s="5"/>
      <c r="K1161" s="5"/>
    </row>
    <row r="1162" ht="24" spans="1:11">
      <c r="A1162" s="21"/>
      <c r="B1162" s="49" t="s">
        <v>695</v>
      </c>
      <c r="C1162" s="20" t="s">
        <v>696</v>
      </c>
      <c r="D1162" s="53" t="s">
        <v>746</v>
      </c>
      <c r="E1162" s="53" t="s">
        <v>1119</v>
      </c>
      <c r="F1162" s="53" t="s">
        <v>1119</v>
      </c>
      <c r="G1162" s="54">
        <v>20</v>
      </c>
      <c r="H1162" s="54">
        <v>20</v>
      </c>
      <c r="I1162" s="9"/>
      <c r="J1162" s="9"/>
      <c r="K1162" s="9"/>
    </row>
    <row r="1163" spans="1:11">
      <c r="A1163" s="21"/>
      <c r="B1163" s="49"/>
      <c r="C1163" s="5" t="s">
        <v>992</v>
      </c>
      <c r="D1163" s="53" t="s">
        <v>1120</v>
      </c>
      <c r="E1163" s="53" t="s">
        <v>753</v>
      </c>
      <c r="F1163" s="53" t="s">
        <v>753</v>
      </c>
      <c r="G1163" s="54">
        <v>15</v>
      </c>
      <c r="H1163" s="54">
        <v>15</v>
      </c>
      <c r="I1163" s="9"/>
      <c r="J1163" s="9"/>
      <c r="K1163" s="9"/>
    </row>
    <row r="1164" spans="1:11">
      <c r="A1164" s="21"/>
      <c r="B1164" s="49"/>
      <c r="C1164" s="5" t="s">
        <v>811</v>
      </c>
      <c r="D1164" s="53" t="s">
        <v>851</v>
      </c>
      <c r="E1164" s="53" t="s">
        <v>734</v>
      </c>
      <c r="F1164" s="53" t="s">
        <v>734</v>
      </c>
      <c r="G1164" s="54">
        <v>15</v>
      </c>
      <c r="H1164" s="54">
        <v>15</v>
      </c>
      <c r="I1164" s="46"/>
      <c r="J1164" s="47"/>
      <c r="K1164" s="48"/>
    </row>
    <row r="1165" ht="25.5" spans="1:11">
      <c r="A1165" s="21"/>
      <c r="B1165" s="21" t="s">
        <v>788</v>
      </c>
      <c r="C1165" s="5" t="s">
        <v>757</v>
      </c>
      <c r="D1165" s="53" t="s">
        <v>758</v>
      </c>
      <c r="E1165" s="53" t="s">
        <v>1121</v>
      </c>
      <c r="F1165" s="53" t="s">
        <v>1121</v>
      </c>
      <c r="G1165" s="54">
        <v>15</v>
      </c>
      <c r="H1165" s="54">
        <v>15</v>
      </c>
      <c r="I1165" s="9"/>
      <c r="J1165" s="9"/>
      <c r="K1165" s="9"/>
    </row>
    <row r="1166" spans="1:11">
      <c r="A1166" s="21"/>
      <c r="B1166" s="21"/>
      <c r="C1166" s="20" t="s">
        <v>708</v>
      </c>
      <c r="D1166" s="23" t="s">
        <v>1122</v>
      </c>
      <c r="E1166" s="55">
        <v>1</v>
      </c>
      <c r="F1166" s="55">
        <v>1</v>
      </c>
      <c r="G1166" s="30">
        <v>15</v>
      </c>
      <c r="H1166" s="30">
        <v>15</v>
      </c>
      <c r="I1166" s="46"/>
      <c r="J1166" s="47"/>
      <c r="K1166" s="48"/>
    </row>
    <row r="1167" spans="1:11">
      <c r="A1167" s="21"/>
      <c r="B1167" s="20" t="s">
        <v>714</v>
      </c>
      <c r="C1167" s="20" t="s">
        <v>715</v>
      </c>
      <c r="D1167" s="23" t="s">
        <v>769</v>
      </c>
      <c r="E1167" s="55">
        <v>0.9</v>
      </c>
      <c r="F1167" s="55">
        <v>0.9</v>
      </c>
      <c r="G1167" s="30">
        <v>10</v>
      </c>
      <c r="H1167" s="30">
        <v>10</v>
      </c>
      <c r="I1167" s="9"/>
      <c r="J1167" s="9"/>
      <c r="K1167" s="9"/>
    </row>
    <row r="1168" spans="1:11">
      <c r="A1168" s="21"/>
      <c r="B1168" s="21"/>
      <c r="C1168" s="21"/>
      <c r="D1168" s="23"/>
      <c r="E1168" s="56"/>
      <c r="F1168" s="56"/>
      <c r="G1168" s="33"/>
      <c r="H1168" s="33"/>
      <c r="I1168" s="9"/>
      <c r="J1168" s="9"/>
      <c r="K1168" s="9"/>
    </row>
    <row r="1169" spans="1:11">
      <c r="A1169" s="5" t="s">
        <v>719</v>
      </c>
      <c r="B1169" s="5"/>
      <c r="C1169" s="5"/>
      <c r="D1169" s="5"/>
      <c r="E1169" s="5"/>
      <c r="F1169" s="5"/>
      <c r="G1169" s="9">
        <v>100</v>
      </c>
      <c r="H1169" s="9"/>
      <c r="I1169" s="9"/>
      <c r="J1169" s="9"/>
      <c r="K1169" s="9"/>
    </row>
    <row r="1170" spans="1:11">
      <c r="A1170" s="20" t="s">
        <v>720</v>
      </c>
      <c r="B1170" s="23" t="s">
        <v>721</v>
      </c>
      <c r="C1170" s="23"/>
      <c r="D1170" s="23"/>
      <c r="E1170" s="23"/>
      <c r="F1170" s="23"/>
      <c r="G1170" s="23"/>
      <c r="H1170" s="23"/>
      <c r="I1170" s="23"/>
      <c r="J1170" s="23"/>
      <c r="K1170" s="23"/>
    </row>
    <row r="1171" spans="1:11">
      <c r="A1171" s="31"/>
      <c r="B1171" s="23"/>
      <c r="C1171" s="23"/>
      <c r="D1171" s="23"/>
      <c r="E1171" s="23"/>
      <c r="F1171" s="23"/>
      <c r="G1171" s="23"/>
      <c r="H1171" s="23"/>
      <c r="I1171" s="23"/>
      <c r="J1171" s="23"/>
      <c r="K1171" s="23"/>
    </row>
    <row r="1172" spans="1:11">
      <c r="A1172" s="23" t="s">
        <v>884</v>
      </c>
      <c r="B1172" s="23"/>
      <c r="C1172" s="23"/>
      <c r="D1172" s="23"/>
      <c r="E1172" s="23"/>
      <c r="F1172" s="23"/>
      <c r="G1172" s="23"/>
      <c r="H1172" s="23"/>
      <c r="I1172" s="23"/>
      <c r="J1172" s="23"/>
      <c r="K1172" s="23"/>
    </row>
    <row r="1173" spans="1:11">
      <c r="A1173" s="34" t="s">
        <v>723</v>
      </c>
      <c r="B1173" s="35"/>
      <c r="C1173" s="35"/>
      <c r="D1173" s="35"/>
      <c r="E1173" s="35"/>
      <c r="F1173" s="35"/>
      <c r="G1173" s="35"/>
      <c r="H1173" s="35"/>
      <c r="I1173" s="35"/>
      <c r="J1173" s="35"/>
      <c r="K1173" s="43"/>
    </row>
    <row r="1174" spans="1:11">
      <c r="A1174" s="36"/>
      <c r="B1174" s="37"/>
      <c r="C1174" s="37"/>
      <c r="D1174" s="37"/>
      <c r="E1174" s="37"/>
      <c r="F1174" s="37"/>
      <c r="G1174" s="37"/>
      <c r="H1174" s="37"/>
      <c r="I1174" s="37"/>
      <c r="J1174" s="37"/>
      <c r="K1174" s="44"/>
    </row>
    <row r="1175" spans="1:11">
      <c r="A1175" s="36"/>
      <c r="B1175" s="37"/>
      <c r="C1175" s="37"/>
      <c r="D1175" s="37"/>
      <c r="E1175" s="37"/>
      <c r="F1175" s="37"/>
      <c r="G1175" s="37"/>
      <c r="H1175" s="37"/>
      <c r="I1175" s="37"/>
      <c r="J1175" s="37"/>
      <c r="K1175" s="44"/>
    </row>
    <row r="1176" spans="1:11">
      <c r="A1176" s="36"/>
      <c r="B1176" s="37"/>
      <c r="C1176" s="37"/>
      <c r="D1176" s="37"/>
      <c r="E1176" s="37"/>
      <c r="F1176" s="37"/>
      <c r="G1176" s="37"/>
      <c r="H1176" s="37"/>
      <c r="I1176" s="37"/>
      <c r="J1176" s="37"/>
      <c r="K1176" s="44"/>
    </row>
    <row r="1177" spans="1:11">
      <c r="A1177" s="36"/>
      <c r="B1177" s="37"/>
      <c r="C1177" s="37"/>
      <c r="D1177" s="37"/>
      <c r="E1177" s="37"/>
      <c r="F1177" s="37"/>
      <c r="G1177" s="37"/>
      <c r="H1177" s="37"/>
      <c r="I1177" s="37"/>
      <c r="J1177" s="37"/>
      <c r="K1177" s="44"/>
    </row>
    <row r="1178" spans="1:11">
      <c r="A1178" s="38"/>
      <c r="B1178" s="39"/>
      <c r="C1178" s="39"/>
      <c r="D1178" s="39"/>
      <c r="E1178" s="39"/>
      <c r="F1178" s="39"/>
      <c r="G1178" s="39"/>
      <c r="H1178" s="39"/>
      <c r="I1178" s="39"/>
      <c r="J1178" s="39"/>
      <c r="K1178" s="45"/>
    </row>
    <row r="1181" ht="28.5" spans="1:11">
      <c r="A1181" s="2" t="s">
        <v>661</v>
      </c>
      <c r="B1181" s="2"/>
      <c r="C1181" s="2"/>
      <c r="D1181" s="2"/>
      <c r="E1181" s="2"/>
      <c r="F1181" s="2"/>
      <c r="G1181" s="2"/>
      <c r="H1181" s="2"/>
      <c r="I1181" s="2"/>
      <c r="J1181" s="2"/>
      <c r="K1181" s="2"/>
    </row>
    <row r="1182" ht="18.75" spans="1:11">
      <c r="A1182" s="3" t="s">
        <v>662</v>
      </c>
      <c r="B1182" s="3"/>
      <c r="C1182" s="3"/>
      <c r="D1182" s="3"/>
      <c r="E1182" s="3"/>
      <c r="F1182" s="3"/>
      <c r="G1182" s="3"/>
      <c r="H1182" s="3"/>
      <c r="I1182" s="3"/>
      <c r="J1182" s="3"/>
      <c r="K1182" s="3"/>
    </row>
    <row r="1183" ht="18.75" spans="1:11">
      <c r="A1183" s="4" t="s">
        <v>772</v>
      </c>
      <c r="B1183" s="4"/>
      <c r="C1183" s="4"/>
      <c r="D1183" s="4"/>
      <c r="E1183" s="4"/>
      <c r="F1183" s="4"/>
      <c r="G1183" s="4"/>
      <c r="H1183" s="4"/>
      <c r="I1183" s="4"/>
      <c r="J1183" s="4"/>
      <c r="K1183" s="4"/>
    </row>
    <row r="1184" ht="19" customHeight="1" spans="1:11">
      <c r="A1184" s="5" t="s">
        <v>664</v>
      </c>
      <c r="B1184" s="5"/>
      <c r="C1184" s="5"/>
      <c r="D1184" s="6" t="s">
        <v>1123</v>
      </c>
      <c r="E1184" s="7"/>
      <c r="F1184" s="7"/>
      <c r="G1184" s="7"/>
      <c r="H1184" s="7"/>
      <c r="I1184" s="7"/>
      <c r="J1184" s="7"/>
      <c r="K1184" s="7"/>
    </row>
    <row r="1185" spans="1:11">
      <c r="A1185" s="5" t="s">
        <v>666</v>
      </c>
      <c r="B1185" s="5"/>
      <c r="C1185" s="5"/>
      <c r="D1185" s="8" t="s">
        <v>667</v>
      </c>
      <c r="E1185" s="9"/>
      <c r="F1185" s="5" t="s">
        <v>668</v>
      </c>
      <c r="G1185" s="9" t="s">
        <v>669</v>
      </c>
      <c r="H1185" s="9"/>
      <c r="I1185" s="9"/>
      <c r="J1185" s="9"/>
      <c r="K1185" s="9"/>
    </row>
    <row r="1186" ht="25.5" spans="1:11">
      <c r="A1186" s="10" t="s">
        <v>670</v>
      </c>
      <c r="B1186" s="11"/>
      <c r="C1186" s="12"/>
      <c r="D1186" s="5" t="s">
        <v>671</v>
      </c>
      <c r="E1186" s="5" t="s">
        <v>672</v>
      </c>
      <c r="F1186" s="5" t="s">
        <v>673</v>
      </c>
      <c r="G1186" s="5" t="s">
        <v>674</v>
      </c>
      <c r="H1186" s="5"/>
      <c r="I1186" s="5" t="s">
        <v>675</v>
      </c>
      <c r="J1186" s="5" t="s">
        <v>676</v>
      </c>
      <c r="K1186" s="5" t="s">
        <v>677</v>
      </c>
    </row>
    <row r="1187" spans="1:11">
      <c r="A1187" s="13"/>
      <c r="B1187" s="14"/>
      <c r="C1187" s="15"/>
      <c r="D1187" s="5" t="s">
        <v>678</v>
      </c>
      <c r="E1187" s="9"/>
      <c r="F1187" s="9">
        <v>6.97</v>
      </c>
      <c r="G1187" s="9">
        <v>6.97</v>
      </c>
      <c r="H1187" s="9"/>
      <c r="I1187" s="9">
        <v>10</v>
      </c>
      <c r="J1187" s="42">
        <f>G1187/F1187</f>
        <v>1</v>
      </c>
      <c r="K1187" s="9">
        <v>100</v>
      </c>
    </row>
    <row r="1188" spans="1:11">
      <c r="A1188" s="13"/>
      <c r="B1188" s="14"/>
      <c r="C1188" s="15"/>
      <c r="D1188" s="5" t="s">
        <v>679</v>
      </c>
      <c r="E1188" s="9"/>
      <c r="F1188" s="9">
        <v>6.97</v>
      </c>
      <c r="G1188" s="9">
        <v>6.97</v>
      </c>
      <c r="H1188" s="9"/>
      <c r="I1188" s="9" t="s">
        <v>608</v>
      </c>
      <c r="J1188" s="9" t="s">
        <v>608</v>
      </c>
      <c r="K1188" s="9" t="s">
        <v>608</v>
      </c>
    </row>
    <row r="1189" spans="1:11">
      <c r="A1189" s="13"/>
      <c r="B1189" s="14"/>
      <c r="C1189" s="15"/>
      <c r="D1189" s="16" t="s">
        <v>680</v>
      </c>
      <c r="E1189" s="9"/>
      <c r="F1189" s="9"/>
      <c r="G1189" s="9"/>
      <c r="H1189" s="9"/>
      <c r="I1189" s="9" t="s">
        <v>608</v>
      </c>
      <c r="J1189" s="9" t="s">
        <v>608</v>
      </c>
      <c r="K1189" s="9" t="s">
        <v>608</v>
      </c>
    </row>
    <row r="1190" spans="1:11">
      <c r="A1190" s="13"/>
      <c r="B1190" s="14"/>
      <c r="C1190" s="15"/>
      <c r="D1190" s="16" t="s">
        <v>681</v>
      </c>
      <c r="E1190" s="9"/>
      <c r="F1190" s="9"/>
      <c r="G1190" s="9"/>
      <c r="H1190" s="9"/>
      <c r="I1190" s="9" t="s">
        <v>608</v>
      </c>
      <c r="J1190" s="9" t="s">
        <v>608</v>
      </c>
      <c r="K1190" s="9" t="s">
        <v>608</v>
      </c>
    </row>
    <row r="1191" spans="1:11">
      <c r="A1191" s="17"/>
      <c r="B1191" s="18"/>
      <c r="C1191" s="19"/>
      <c r="D1191" s="5" t="s">
        <v>774</v>
      </c>
      <c r="E1191" s="9"/>
      <c r="F1191" s="9"/>
      <c r="G1191" s="9"/>
      <c r="H1191" s="9"/>
      <c r="I1191" s="9" t="s">
        <v>608</v>
      </c>
      <c r="J1191" s="9" t="s">
        <v>608</v>
      </c>
      <c r="K1191" s="9" t="s">
        <v>608</v>
      </c>
    </row>
    <row r="1192" spans="1:11">
      <c r="A1192" s="5" t="s">
        <v>683</v>
      </c>
      <c r="B1192" s="5" t="s">
        <v>684</v>
      </c>
      <c r="C1192" s="5"/>
      <c r="D1192" s="5"/>
      <c r="E1192" s="5"/>
      <c r="F1192" s="5" t="s">
        <v>685</v>
      </c>
      <c r="G1192" s="5"/>
      <c r="H1192" s="5"/>
      <c r="I1192" s="5"/>
      <c r="J1192" s="5"/>
      <c r="K1192" s="5"/>
    </row>
    <row r="1193" ht="37" customHeight="1" spans="1:11">
      <c r="A1193" s="5"/>
      <c r="B1193" s="8" t="s">
        <v>1124</v>
      </c>
      <c r="C1193" s="9"/>
      <c r="D1193" s="9"/>
      <c r="E1193" s="9"/>
      <c r="F1193" s="8" t="s">
        <v>1124</v>
      </c>
      <c r="G1193" s="9"/>
      <c r="H1193" s="9"/>
      <c r="I1193" s="9"/>
      <c r="J1193" s="9"/>
      <c r="K1193" s="9"/>
    </row>
    <row r="1194" ht="25.5" spans="1:11">
      <c r="A1194" s="20" t="s">
        <v>688</v>
      </c>
      <c r="B1194" s="5" t="s">
        <v>689</v>
      </c>
      <c r="C1194" s="5" t="s">
        <v>690</v>
      </c>
      <c r="D1194" s="5" t="s">
        <v>691</v>
      </c>
      <c r="E1194" s="5" t="s">
        <v>692</v>
      </c>
      <c r="F1194" s="5" t="s">
        <v>693</v>
      </c>
      <c r="G1194" s="5" t="s">
        <v>675</v>
      </c>
      <c r="H1194" s="5" t="s">
        <v>677</v>
      </c>
      <c r="I1194" s="5" t="s">
        <v>694</v>
      </c>
      <c r="J1194" s="5"/>
      <c r="K1194" s="5"/>
    </row>
    <row r="1195" spans="1:11">
      <c r="A1195" s="21"/>
      <c r="B1195" s="49" t="s">
        <v>695</v>
      </c>
      <c r="C1195" s="20" t="s">
        <v>696</v>
      </c>
      <c r="D1195" s="53" t="s">
        <v>1125</v>
      </c>
      <c r="E1195" s="53" t="s">
        <v>1126</v>
      </c>
      <c r="F1195" s="53" t="s">
        <v>1126</v>
      </c>
      <c r="G1195" s="54">
        <v>20</v>
      </c>
      <c r="H1195" s="54">
        <v>20</v>
      </c>
      <c r="I1195" s="9"/>
      <c r="J1195" s="9"/>
      <c r="K1195" s="9"/>
    </row>
    <row r="1196" spans="1:11">
      <c r="A1196" s="21"/>
      <c r="B1196" s="49"/>
      <c r="C1196" s="5" t="s">
        <v>992</v>
      </c>
      <c r="D1196" s="53" t="s">
        <v>1127</v>
      </c>
      <c r="E1196" s="53" t="s">
        <v>753</v>
      </c>
      <c r="F1196" s="53" t="s">
        <v>753</v>
      </c>
      <c r="G1196" s="54">
        <v>15</v>
      </c>
      <c r="H1196" s="54">
        <v>15</v>
      </c>
      <c r="I1196" s="9"/>
      <c r="J1196" s="9"/>
      <c r="K1196" s="9"/>
    </row>
    <row r="1197" spans="1:11">
      <c r="A1197" s="21"/>
      <c r="B1197" s="49"/>
      <c r="C1197" s="5" t="s">
        <v>811</v>
      </c>
      <c r="D1197" s="53" t="s">
        <v>851</v>
      </c>
      <c r="E1197" s="53" t="s">
        <v>734</v>
      </c>
      <c r="F1197" s="53" t="s">
        <v>734</v>
      </c>
      <c r="G1197" s="54">
        <v>15</v>
      </c>
      <c r="H1197" s="54">
        <v>15</v>
      </c>
      <c r="I1197" s="46"/>
      <c r="J1197" s="47"/>
      <c r="K1197" s="48"/>
    </row>
    <row r="1198" ht="25.5" spans="1:11">
      <c r="A1198" s="21"/>
      <c r="B1198" s="21" t="s">
        <v>788</v>
      </c>
      <c r="C1198" s="20" t="s">
        <v>708</v>
      </c>
      <c r="D1198" s="23" t="s">
        <v>1128</v>
      </c>
      <c r="E1198" s="62" t="s">
        <v>794</v>
      </c>
      <c r="F1198" s="62" t="s">
        <v>794</v>
      </c>
      <c r="G1198" s="30">
        <v>15</v>
      </c>
      <c r="H1198" s="30">
        <v>15</v>
      </c>
      <c r="I1198" s="46"/>
      <c r="J1198" s="47"/>
      <c r="K1198" s="48"/>
    </row>
    <row r="1199" ht="25.5" spans="1:11">
      <c r="A1199" s="21"/>
      <c r="B1199" s="21"/>
      <c r="C1199" s="20" t="s">
        <v>711</v>
      </c>
      <c r="D1199" s="23" t="s">
        <v>1129</v>
      </c>
      <c r="E1199" s="62" t="s">
        <v>794</v>
      </c>
      <c r="F1199" s="62" t="s">
        <v>794</v>
      </c>
      <c r="G1199" s="30">
        <v>15</v>
      </c>
      <c r="H1199" s="30">
        <v>15</v>
      </c>
      <c r="I1199" s="46"/>
      <c r="J1199" s="47"/>
      <c r="K1199" s="48"/>
    </row>
    <row r="1200" spans="1:11">
      <c r="A1200" s="21"/>
      <c r="B1200" s="20" t="s">
        <v>714</v>
      </c>
      <c r="C1200" s="20" t="s">
        <v>715</v>
      </c>
      <c r="D1200" s="23" t="s">
        <v>769</v>
      </c>
      <c r="E1200" s="62">
        <v>0.9</v>
      </c>
      <c r="F1200" s="55">
        <v>0.9</v>
      </c>
      <c r="G1200" s="30">
        <v>10</v>
      </c>
      <c r="H1200" s="30">
        <v>10</v>
      </c>
      <c r="I1200" s="9"/>
      <c r="J1200" s="9"/>
      <c r="K1200" s="9"/>
    </row>
    <row r="1201" spans="1:11">
      <c r="A1201" s="21"/>
      <c r="B1201" s="21"/>
      <c r="C1201" s="21"/>
      <c r="D1201" s="23"/>
      <c r="E1201" s="56"/>
      <c r="F1201" s="56"/>
      <c r="G1201" s="33"/>
      <c r="H1201" s="33"/>
      <c r="I1201" s="9"/>
      <c r="J1201" s="9"/>
      <c r="K1201" s="9"/>
    </row>
    <row r="1202" spans="1:11">
      <c r="A1202" s="5" t="s">
        <v>719</v>
      </c>
      <c r="B1202" s="5"/>
      <c r="C1202" s="5"/>
      <c r="D1202" s="5"/>
      <c r="E1202" s="5"/>
      <c r="F1202" s="5"/>
      <c r="G1202" s="9">
        <v>100</v>
      </c>
      <c r="H1202" s="9"/>
      <c r="I1202" s="9"/>
      <c r="J1202" s="9"/>
      <c r="K1202" s="9"/>
    </row>
    <row r="1203" spans="1:11">
      <c r="A1203" s="20" t="s">
        <v>720</v>
      </c>
      <c r="B1203" s="23" t="s">
        <v>721</v>
      </c>
      <c r="C1203" s="23"/>
      <c r="D1203" s="23"/>
      <c r="E1203" s="23"/>
      <c r="F1203" s="23"/>
      <c r="G1203" s="23"/>
      <c r="H1203" s="23"/>
      <c r="I1203" s="23"/>
      <c r="J1203" s="23"/>
      <c r="K1203" s="23"/>
    </row>
    <row r="1204" spans="1:11">
      <c r="A1204" s="31"/>
      <c r="B1204" s="23"/>
      <c r="C1204" s="23"/>
      <c r="D1204" s="23"/>
      <c r="E1204" s="23"/>
      <c r="F1204" s="23"/>
      <c r="G1204" s="23"/>
      <c r="H1204" s="23"/>
      <c r="I1204" s="23"/>
      <c r="J1204" s="23"/>
      <c r="K1204" s="23"/>
    </row>
    <row r="1205" spans="1:11">
      <c r="A1205" s="23" t="s">
        <v>884</v>
      </c>
      <c r="B1205" s="23"/>
      <c r="C1205" s="23"/>
      <c r="D1205" s="23"/>
      <c r="E1205" s="23"/>
      <c r="F1205" s="23"/>
      <c r="G1205" s="23"/>
      <c r="H1205" s="23"/>
      <c r="I1205" s="23"/>
      <c r="J1205" s="23"/>
      <c r="K1205" s="23"/>
    </row>
    <row r="1206" spans="1:11">
      <c r="A1206" s="34" t="s">
        <v>723</v>
      </c>
      <c r="B1206" s="35"/>
      <c r="C1206" s="35"/>
      <c r="D1206" s="35"/>
      <c r="E1206" s="35"/>
      <c r="F1206" s="35"/>
      <c r="G1206" s="35"/>
      <c r="H1206" s="35"/>
      <c r="I1206" s="35"/>
      <c r="J1206" s="35"/>
      <c r="K1206" s="43"/>
    </row>
    <row r="1207" spans="1:11">
      <c r="A1207" s="36"/>
      <c r="B1207" s="37"/>
      <c r="C1207" s="37"/>
      <c r="D1207" s="37"/>
      <c r="E1207" s="37"/>
      <c r="F1207" s="37"/>
      <c r="G1207" s="37"/>
      <c r="H1207" s="37"/>
      <c r="I1207" s="37"/>
      <c r="J1207" s="37"/>
      <c r="K1207" s="44"/>
    </row>
    <row r="1208" spans="1:11">
      <c r="A1208" s="36"/>
      <c r="B1208" s="37"/>
      <c r="C1208" s="37"/>
      <c r="D1208" s="37"/>
      <c r="E1208" s="37"/>
      <c r="F1208" s="37"/>
      <c r="G1208" s="37"/>
      <c r="H1208" s="37"/>
      <c r="I1208" s="37"/>
      <c r="J1208" s="37"/>
      <c r="K1208" s="44"/>
    </row>
    <row r="1209" spans="1:11">
      <c r="A1209" s="36"/>
      <c r="B1209" s="37"/>
      <c r="C1209" s="37"/>
      <c r="D1209" s="37"/>
      <c r="E1209" s="37"/>
      <c r="F1209" s="37"/>
      <c r="G1209" s="37"/>
      <c r="H1209" s="37"/>
      <c r="I1209" s="37"/>
      <c r="J1209" s="37"/>
      <c r="K1209" s="44"/>
    </row>
    <row r="1210" spans="1:11">
      <c r="A1210" s="36"/>
      <c r="B1210" s="37"/>
      <c r="C1210" s="37"/>
      <c r="D1210" s="37"/>
      <c r="E1210" s="37"/>
      <c r="F1210" s="37"/>
      <c r="G1210" s="37"/>
      <c r="H1210" s="37"/>
      <c r="I1210" s="37"/>
      <c r="J1210" s="37"/>
      <c r="K1210" s="44"/>
    </row>
    <row r="1211" spans="1:11">
      <c r="A1211" s="38"/>
      <c r="B1211" s="39"/>
      <c r="C1211" s="39"/>
      <c r="D1211" s="39"/>
      <c r="E1211" s="39"/>
      <c r="F1211" s="39"/>
      <c r="G1211" s="39"/>
      <c r="H1211" s="39"/>
      <c r="I1211" s="39"/>
      <c r="J1211" s="39"/>
      <c r="K1211" s="45"/>
    </row>
  </sheetData>
  <mergeCells count="1573">
    <mergeCell ref="A1:K1"/>
    <mergeCell ref="A2:K2"/>
    <mergeCell ref="A3:K3"/>
    <mergeCell ref="A4:C4"/>
    <mergeCell ref="D4:K4"/>
    <mergeCell ref="A5:C5"/>
    <mergeCell ref="D5:E5"/>
    <mergeCell ref="G5:K5"/>
    <mergeCell ref="G6:H6"/>
    <mergeCell ref="G7:H7"/>
    <mergeCell ref="G8:H8"/>
    <mergeCell ref="G9:H9"/>
    <mergeCell ref="G10:H10"/>
    <mergeCell ref="G11:H11"/>
    <mergeCell ref="B12:E12"/>
    <mergeCell ref="F12:K12"/>
    <mergeCell ref="B13:E13"/>
    <mergeCell ref="F13:K13"/>
    <mergeCell ref="I14:K14"/>
    <mergeCell ref="I15:K15"/>
    <mergeCell ref="I16:K16"/>
    <mergeCell ref="I17:K17"/>
    <mergeCell ref="I18:K18"/>
    <mergeCell ref="I19:K19"/>
    <mergeCell ref="I20:K20"/>
    <mergeCell ref="I21:K21"/>
    <mergeCell ref="A24:F24"/>
    <mergeCell ref="G24:K24"/>
    <mergeCell ref="A27:K27"/>
    <mergeCell ref="A36:K36"/>
    <mergeCell ref="A37:K37"/>
    <mergeCell ref="A38:K38"/>
    <mergeCell ref="A39:C39"/>
    <mergeCell ref="D39:K39"/>
    <mergeCell ref="A40:C40"/>
    <mergeCell ref="D40:E40"/>
    <mergeCell ref="G40:K40"/>
    <mergeCell ref="G41:H41"/>
    <mergeCell ref="G42:H42"/>
    <mergeCell ref="G43:H43"/>
    <mergeCell ref="G44:H44"/>
    <mergeCell ref="G45:H45"/>
    <mergeCell ref="G46:H46"/>
    <mergeCell ref="B47:E47"/>
    <mergeCell ref="F47:K47"/>
    <mergeCell ref="B48:E48"/>
    <mergeCell ref="F48:K48"/>
    <mergeCell ref="I49:K49"/>
    <mergeCell ref="I50:K50"/>
    <mergeCell ref="I51:K51"/>
    <mergeCell ref="I52:K52"/>
    <mergeCell ref="I53:K53"/>
    <mergeCell ref="I54:K54"/>
    <mergeCell ref="I55:K55"/>
    <mergeCell ref="I56:K56"/>
    <mergeCell ref="A59:F59"/>
    <mergeCell ref="G59:K59"/>
    <mergeCell ref="A62:K62"/>
    <mergeCell ref="A71:K71"/>
    <mergeCell ref="A72:K72"/>
    <mergeCell ref="A73:K73"/>
    <mergeCell ref="A74:C74"/>
    <mergeCell ref="D74:K74"/>
    <mergeCell ref="A75:C75"/>
    <mergeCell ref="D75:E75"/>
    <mergeCell ref="G75:K75"/>
    <mergeCell ref="G76:H76"/>
    <mergeCell ref="G77:H77"/>
    <mergeCell ref="G78:H78"/>
    <mergeCell ref="G79:H79"/>
    <mergeCell ref="G80:H80"/>
    <mergeCell ref="G81:H81"/>
    <mergeCell ref="B82:E82"/>
    <mergeCell ref="F82:K82"/>
    <mergeCell ref="B83:E83"/>
    <mergeCell ref="F83:K83"/>
    <mergeCell ref="I84:K84"/>
    <mergeCell ref="I85:K85"/>
    <mergeCell ref="I86:K86"/>
    <mergeCell ref="I87:K87"/>
    <mergeCell ref="I91:K91"/>
    <mergeCell ref="I92:K92"/>
    <mergeCell ref="I93:K93"/>
    <mergeCell ref="I94:K94"/>
    <mergeCell ref="I96:K96"/>
    <mergeCell ref="I97:K97"/>
    <mergeCell ref="I98:K98"/>
    <mergeCell ref="I99:K99"/>
    <mergeCell ref="A102:F102"/>
    <mergeCell ref="G102:K102"/>
    <mergeCell ref="A105:K105"/>
    <mergeCell ref="A114:K114"/>
    <mergeCell ref="A115:K115"/>
    <mergeCell ref="A116:K116"/>
    <mergeCell ref="A117:C117"/>
    <mergeCell ref="D117:K117"/>
    <mergeCell ref="A118:C118"/>
    <mergeCell ref="D118:E118"/>
    <mergeCell ref="G118:K118"/>
    <mergeCell ref="G119:H119"/>
    <mergeCell ref="G120:H120"/>
    <mergeCell ref="G121:H121"/>
    <mergeCell ref="G122:H122"/>
    <mergeCell ref="G123:H123"/>
    <mergeCell ref="G124:H124"/>
    <mergeCell ref="B125:E125"/>
    <mergeCell ref="F125:K125"/>
    <mergeCell ref="B126:E126"/>
    <mergeCell ref="F126:K126"/>
    <mergeCell ref="I127:K127"/>
    <mergeCell ref="I128:K128"/>
    <mergeCell ref="I129:K129"/>
    <mergeCell ref="I130:K130"/>
    <mergeCell ref="I131:K131"/>
    <mergeCell ref="I132:K132"/>
    <mergeCell ref="I133:K133"/>
    <mergeCell ref="I134:K134"/>
    <mergeCell ref="I135:K135"/>
    <mergeCell ref="I136:K136"/>
    <mergeCell ref="I137:K137"/>
    <mergeCell ref="I138:K138"/>
    <mergeCell ref="I139:K139"/>
    <mergeCell ref="A142:F142"/>
    <mergeCell ref="G142:K142"/>
    <mergeCell ref="A145:K145"/>
    <mergeCell ref="A154:K154"/>
    <mergeCell ref="A155:K155"/>
    <mergeCell ref="A156:K156"/>
    <mergeCell ref="A157:C157"/>
    <mergeCell ref="D157:K157"/>
    <mergeCell ref="A158:C158"/>
    <mergeCell ref="D158:E158"/>
    <mergeCell ref="G158:K158"/>
    <mergeCell ref="G159:H159"/>
    <mergeCell ref="G160:H160"/>
    <mergeCell ref="G161:H161"/>
    <mergeCell ref="G162:H162"/>
    <mergeCell ref="G163:H163"/>
    <mergeCell ref="G164:H164"/>
    <mergeCell ref="B165:E165"/>
    <mergeCell ref="F165:K165"/>
    <mergeCell ref="B166:E166"/>
    <mergeCell ref="F166:K166"/>
    <mergeCell ref="I167:K167"/>
    <mergeCell ref="I168:K168"/>
    <mergeCell ref="I169:K169"/>
    <mergeCell ref="I170:K170"/>
    <mergeCell ref="I171:K171"/>
    <mergeCell ref="A174:F174"/>
    <mergeCell ref="G174:K174"/>
    <mergeCell ref="A177:K177"/>
    <mergeCell ref="A186:K186"/>
    <mergeCell ref="A187:K187"/>
    <mergeCell ref="A188:K188"/>
    <mergeCell ref="A189:C189"/>
    <mergeCell ref="D189:K189"/>
    <mergeCell ref="A190:C190"/>
    <mergeCell ref="D190:E190"/>
    <mergeCell ref="G190:K190"/>
    <mergeCell ref="G191:H191"/>
    <mergeCell ref="G192:H192"/>
    <mergeCell ref="G193:H193"/>
    <mergeCell ref="G194:H194"/>
    <mergeCell ref="G195:H195"/>
    <mergeCell ref="G196:H196"/>
    <mergeCell ref="B197:E197"/>
    <mergeCell ref="F197:K197"/>
    <mergeCell ref="B198:E198"/>
    <mergeCell ref="F198:K198"/>
    <mergeCell ref="I199:K199"/>
    <mergeCell ref="I200:K200"/>
    <mergeCell ref="I201:K201"/>
    <mergeCell ref="I202:K202"/>
    <mergeCell ref="I203:K203"/>
    <mergeCell ref="I204:K204"/>
    <mergeCell ref="I205:K205"/>
    <mergeCell ref="A208:F208"/>
    <mergeCell ref="G208:K208"/>
    <mergeCell ref="A211:K211"/>
    <mergeCell ref="A220:K220"/>
    <mergeCell ref="A221:K221"/>
    <mergeCell ref="A222:K222"/>
    <mergeCell ref="A223:C223"/>
    <mergeCell ref="D223:K223"/>
    <mergeCell ref="A224:C224"/>
    <mergeCell ref="D224:E224"/>
    <mergeCell ref="G224:K224"/>
    <mergeCell ref="G225:H225"/>
    <mergeCell ref="G226:H226"/>
    <mergeCell ref="G227:H227"/>
    <mergeCell ref="G228:H228"/>
    <mergeCell ref="G229:H229"/>
    <mergeCell ref="G230:H230"/>
    <mergeCell ref="B231:E231"/>
    <mergeCell ref="F231:K231"/>
    <mergeCell ref="B232:E232"/>
    <mergeCell ref="F232:K232"/>
    <mergeCell ref="I233:K233"/>
    <mergeCell ref="I234:K234"/>
    <mergeCell ref="I235:K235"/>
    <mergeCell ref="I236:K236"/>
    <mergeCell ref="I237:K237"/>
    <mergeCell ref="I238:K238"/>
    <mergeCell ref="I239:K239"/>
    <mergeCell ref="I240:K240"/>
    <mergeCell ref="I241:K241"/>
    <mergeCell ref="A244:F244"/>
    <mergeCell ref="G244:K244"/>
    <mergeCell ref="A247:K247"/>
    <mergeCell ref="A256:K256"/>
    <mergeCell ref="A257:K257"/>
    <mergeCell ref="A258:K258"/>
    <mergeCell ref="A259:C259"/>
    <mergeCell ref="D259:K259"/>
    <mergeCell ref="A260:C260"/>
    <mergeCell ref="D260:E260"/>
    <mergeCell ref="G260:K260"/>
    <mergeCell ref="G261:H261"/>
    <mergeCell ref="G262:H262"/>
    <mergeCell ref="G263:H263"/>
    <mergeCell ref="G264:H264"/>
    <mergeCell ref="G265:H265"/>
    <mergeCell ref="G266:H266"/>
    <mergeCell ref="B267:E267"/>
    <mergeCell ref="F267:K267"/>
    <mergeCell ref="B268:E268"/>
    <mergeCell ref="F268:K268"/>
    <mergeCell ref="I269:K269"/>
    <mergeCell ref="I270:K270"/>
    <mergeCell ref="I271:K271"/>
    <mergeCell ref="I272:K272"/>
    <mergeCell ref="I273:K273"/>
    <mergeCell ref="I274:K274"/>
    <mergeCell ref="I275:K275"/>
    <mergeCell ref="I276:K276"/>
    <mergeCell ref="A279:F279"/>
    <mergeCell ref="G279:K279"/>
    <mergeCell ref="A282:K282"/>
    <mergeCell ref="A291:K291"/>
    <mergeCell ref="A292:K292"/>
    <mergeCell ref="A293:K293"/>
    <mergeCell ref="A294:C294"/>
    <mergeCell ref="D294:K294"/>
    <mergeCell ref="A295:C295"/>
    <mergeCell ref="D295:E295"/>
    <mergeCell ref="G295:K295"/>
    <mergeCell ref="G296:H296"/>
    <mergeCell ref="G297:H297"/>
    <mergeCell ref="G298:H298"/>
    <mergeCell ref="G299:H299"/>
    <mergeCell ref="G300:H300"/>
    <mergeCell ref="G301:H301"/>
    <mergeCell ref="B302:E302"/>
    <mergeCell ref="F302:K302"/>
    <mergeCell ref="B303:E303"/>
    <mergeCell ref="F303:K303"/>
    <mergeCell ref="I304:K304"/>
    <mergeCell ref="I305:K305"/>
    <mergeCell ref="I306:K306"/>
    <mergeCell ref="I307:K307"/>
    <mergeCell ref="I308:K308"/>
    <mergeCell ref="A311:F311"/>
    <mergeCell ref="G311:K311"/>
    <mergeCell ref="A314:K314"/>
    <mergeCell ref="A323:K323"/>
    <mergeCell ref="A324:K324"/>
    <mergeCell ref="A325:K325"/>
    <mergeCell ref="A326:C326"/>
    <mergeCell ref="D326:K326"/>
    <mergeCell ref="A327:C327"/>
    <mergeCell ref="D327:E327"/>
    <mergeCell ref="G327:K327"/>
    <mergeCell ref="G328:H328"/>
    <mergeCell ref="G329:H329"/>
    <mergeCell ref="G330:H330"/>
    <mergeCell ref="G331:H331"/>
    <mergeCell ref="G332:H332"/>
    <mergeCell ref="G333:H333"/>
    <mergeCell ref="B334:E334"/>
    <mergeCell ref="F334:K334"/>
    <mergeCell ref="B335:E335"/>
    <mergeCell ref="F335:K335"/>
    <mergeCell ref="I336:K336"/>
    <mergeCell ref="I337:K337"/>
    <mergeCell ref="I338:K338"/>
    <mergeCell ref="I339:K339"/>
    <mergeCell ref="I340:K340"/>
    <mergeCell ref="I341:K341"/>
    <mergeCell ref="I342:K342"/>
    <mergeCell ref="I343:K343"/>
    <mergeCell ref="I344:K344"/>
    <mergeCell ref="I345:K345"/>
    <mergeCell ref="I346:K346"/>
    <mergeCell ref="A349:F349"/>
    <mergeCell ref="G349:K349"/>
    <mergeCell ref="A352:K352"/>
    <mergeCell ref="A361:K361"/>
    <mergeCell ref="A362:K362"/>
    <mergeCell ref="A363:K363"/>
    <mergeCell ref="A364:C364"/>
    <mergeCell ref="D364:K364"/>
    <mergeCell ref="A365:C365"/>
    <mergeCell ref="D365:E365"/>
    <mergeCell ref="G365:K365"/>
    <mergeCell ref="G366:H366"/>
    <mergeCell ref="G367:H367"/>
    <mergeCell ref="G368:H368"/>
    <mergeCell ref="G369:H369"/>
    <mergeCell ref="G370:H370"/>
    <mergeCell ref="G371:H371"/>
    <mergeCell ref="B372:E372"/>
    <mergeCell ref="F372:K372"/>
    <mergeCell ref="B373:E373"/>
    <mergeCell ref="F373:K373"/>
    <mergeCell ref="I374:K374"/>
    <mergeCell ref="I375:K375"/>
    <mergeCell ref="I376:K376"/>
    <mergeCell ref="I377:K377"/>
    <mergeCell ref="I378:K378"/>
    <mergeCell ref="I379:K379"/>
    <mergeCell ref="I380:K380"/>
    <mergeCell ref="I381:K381"/>
    <mergeCell ref="A384:F384"/>
    <mergeCell ref="G384:K384"/>
    <mergeCell ref="A387:K387"/>
    <mergeCell ref="A396:K396"/>
    <mergeCell ref="A397:K397"/>
    <mergeCell ref="A398:K398"/>
    <mergeCell ref="A399:C399"/>
    <mergeCell ref="D399:K399"/>
    <mergeCell ref="A400:C400"/>
    <mergeCell ref="D400:E400"/>
    <mergeCell ref="G400:K400"/>
    <mergeCell ref="G401:H401"/>
    <mergeCell ref="G402:H402"/>
    <mergeCell ref="G403:H403"/>
    <mergeCell ref="G404:H404"/>
    <mergeCell ref="G405:H405"/>
    <mergeCell ref="G406:H406"/>
    <mergeCell ref="B407:E407"/>
    <mergeCell ref="F407:K407"/>
    <mergeCell ref="B408:E408"/>
    <mergeCell ref="F408:K408"/>
    <mergeCell ref="I409:K409"/>
    <mergeCell ref="I410:K410"/>
    <mergeCell ref="I411:K411"/>
    <mergeCell ref="I412:K412"/>
    <mergeCell ref="I413:K413"/>
    <mergeCell ref="A416:F416"/>
    <mergeCell ref="G416:K416"/>
    <mergeCell ref="A419:K419"/>
    <mergeCell ref="A428:K428"/>
    <mergeCell ref="A429:K429"/>
    <mergeCell ref="A430:K430"/>
    <mergeCell ref="A431:C431"/>
    <mergeCell ref="D431:K431"/>
    <mergeCell ref="A432:C432"/>
    <mergeCell ref="D432:E432"/>
    <mergeCell ref="G432:K432"/>
    <mergeCell ref="G433:H433"/>
    <mergeCell ref="G434:H434"/>
    <mergeCell ref="G435:H435"/>
    <mergeCell ref="G436:H436"/>
    <mergeCell ref="G437:H437"/>
    <mergeCell ref="G438:H438"/>
    <mergeCell ref="B439:E439"/>
    <mergeCell ref="F439:K439"/>
    <mergeCell ref="B440:E440"/>
    <mergeCell ref="F440:K440"/>
    <mergeCell ref="I441:K441"/>
    <mergeCell ref="I442:K442"/>
    <mergeCell ref="I443:K443"/>
    <mergeCell ref="I444:K444"/>
    <mergeCell ref="I445:K445"/>
    <mergeCell ref="A448:F448"/>
    <mergeCell ref="G448:K448"/>
    <mergeCell ref="A451:K451"/>
    <mergeCell ref="A460:K460"/>
    <mergeCell ref="A461:K461"/>
    <mergeCell ref="A462:K462"/>
    <mergeCell ref="A463:C463"/>
    <mergeCell ref="D463:K463"/>
    <mergeCell ref="A464:C464"/>
    <mergeCell ref="D464:E464"/>
    <mergeCell ref="G464:K464"/>
    <mergeCell ref="G465:H465"/>
    <mergeCell ref="G466:H466"/>
    <mergeCell ref="G467:H467"/>
    <mergeCell ref="G468:H468"/>
    <mergeCell ref="G469:H469"/>
    <mergeCell ref="G470:H470"/>
    <mergeCell ref="B471:E471"/>
    <mergeCell ref="F471:K471"/>
    <mergeCell ref="B472:E472"/>
    <mergeCell ref="F472:K472"/>
    <mergeCell ref="I473:K473"/>
    <mergeCell ref="I474:K474"/>
    <mergeCell ref="I475:K475"/>
    <mergeCell ref="I476:K476"/>
    <mergeCell ref="I477:K477"/>
    <mergeCell ref="I478:K478"/>
    <mergeCell ref="A481:F481"/>
    <mergeCell ref="G481:K481"/>
    <mergeCell ref="A484:K484"/>
    <mergeCell ref="A493:K493"/>
    <mergeCell ref="A494:K494"/>
    <mergeCell ref="A495:K495"/>
    <mergeCell ref="A496:C496"/>
    <mergeCell ref="D496:K496"/>
    <mergeCell ref="A497:C497"/>
    <mergeCell ref="D497:E497"/>
    <mergeCell ref="G497:K497"/>
    <mergeCell ref="G498:H498"/>
    <mergeCell ref="G499:H499"/>
    <mergeCell ref="G500:H500"/>
    <mergeCell ref="G501:H501"/>
    <mergeCell ref="G502:H502"/>
    <mergeCell ref="G503:H503"/>
    <mergeCell ref="B504:E504"/>
    <mergeCell ref="F504:K504"/>
    <mergeCell ref="B505:E505"/>
    <mergeCell ref="F505:K505"/>
    <mergeCell ref="I506:K506"/>
    <mergeCell ref="I507:K507"/>
    <mergeCell ref="I508:K508"/>
    <mergeCell ref="I509:K509"/>
    <mergeCell ref="I510:K510"/>
    <mergeCell ref="I511:K511"/>
    <mergeCell ref="I512:K512"/>
    <mergeCell ref="A515:F515"/>
    <mergeCell ref="G515:K515"/>
    <mergeCell ref="A518:K518"/>
    <mergeCell ref="A527:K527"/>
    <mergeCell ref="A528:K528"/>
    <mergeCell ref="A529:K529"/>
    <mergeCell ref="A530:C530"/>
    <mergeCell ref="D530:K530"/>
    <mergeCell ref="A531:C531"/>
    <mergeCell ref="D531:E531"/>
    <mergeCell ref="G531:K531"/>
    <mergeCell ref="G532:H532"/>
    <mergeCell ref="G533:H533"/>
    <mergeCell ref="G534:H534"/>
    <mergeCell ref="G535:H535"/>
    <mergeCell ref="G536:H536"/>
    <mergeCell ref="G537:H537"/>
    <mergeCell ref="B538:E538"/>
    <mergeCell ref="F538:K538"/>
    <mergeCell ref="B539:E539"/>
    <mergeCell ref="F539:K539"/>
    <mergeCell ref="I540:K540"/>
    <mergeCell ref="I541:K541"/>
    <mergeCell ref="I542:K542"/>
    <mergeCell ref="I543:K543"/>
    <mergeCell ref="I544:K544"/>
    <mergeCell ref="I545:K545"/>
    <mergeCell ref="I546:K546"/>
    <mergeCell ref="I547:K547"/>
    <mergeCell ref="I548:K548"/>
    <mergeCell ref="A551:F551"/>
    <mergeCell ref="G551:K551"/>
    <mergeCell ref="A554:K554"/>
    <mergeCell ref="A563:K563"/>
    <mergeCell ref="A564:K564"/>
    <mergeCell ref="A565:K565"/>
    <mergeCell ref="A566:C566"/>
    <mergeCell ref="D566:K566"/>
    <mergeCell ref="A567:C567"/>
    <mergeCell ref="D567:E567"/>
    <mergeCell ref="G567:K567"/>
    <mergeCell ref="G568:H568"/>
    <mergeCell ref="G569:H569"/>
    <mergeCell ref="G570:H570"/>
    <mergeCell ref="G571:H571"/>
    <mergeCell ref="G572:H572"/>
    <mergeCell ref="G573:H573"/>
    <mergeCell ref="B574:E574"/>
    <mergeCell ref="F574:K574"/>
    <mergeCell ref="B575:E575"/>
    <mergeCell ref="F575:K575"/>
    <mergeCell ref="I576:K576"/>
    <mergeCell ref="I577:K577"/>
    <mergeCell ref="I578:K578"/>
    <mergeCell ref="I579:K579"/>
    <mergeCell ref="I580:K580"/>
    <mergeCell ref="A583:F583"/>
    <mergeCell ref="G583:K583"/>
    <mergeCell ref="A586:K586"/>
    <mergeCell ref="A595:K595"/>
    <mergeCell ref="A596:K596"/>
    <mergeCell ref="A597:K597"/>
    <mergeCell ref="A598:C598"/>
    <mergeCell ref="D598:K598"/>
    <mergeCell ref="A599:C599"/>
    <mergeCell ref="D599:E599"/>
    <mergeCell ref="G599:K599"/>
    <mergeCell ref="G600:H600"/>
    <mergeCell ref="G601:H601"/>
    <mergeCell ref="G602:H602"/>
    <mergeCell ref="G603:H603"/>
    <mergeCell ref="G604:H604"/>
    <mergeCell ref="G605:H605"/>
    <mergeCell ref="B606:E606"/>
    <mergeCell ref="F606:K606"/>
    <mergeCell ref="B607:E607"/>
    <mergeCell ref="F607:K607"/>
    <mergeCell ref="I608:K608"/>
    <mergeCell ref="I609:K609"/>
    <mergeCell ref="I610:K610"/>
    <mergeCell ref="I611:K611"/>
    <mergeCell ref="I612:K612"/>
    <mergeCell ref="I613:K613"/>
    <mergeCell ref="I614:K614"/>
    <mergeCell ref="I615:K615"/>
    <mergeCell ref="I616:K616"/>
    <mergeCell ref="A619:F619"/>
    <mergeCell ref="G619:K619"/>
    <mergeCell ref="A622:K622"/>
    <mergeCell ref="A631:K631"/>
    <mergeCell ref="A632:K632"/>
    <mergeCell ref="A633:K633"/>
    <mergeCell ref="A634:C634"/>
    <mergeCell ref="D634:K634"/>
    <mergeCell ref="A635:C635"/>
    <mergeCell ref="D635:E635"/>
    <mergeCell ref="G635:K635"/>
    <mergeCell ref="G636:H636"/>
    <mergeCell ref="G637:H637"/>
    <mergeCell ref="G638:H638"/>
    <mergeCell ref="G639:H639"/>
    <mergeCell ref="G640:H640"/>
    <mergeCell ref="G641:H641"/>
    <mergeCell ref="B642:E642"/>
    <mergeCell ref="F642:K642"/>
    <mergeCell ref="B643:E643"/>
    <mergeCell ref="F643:K643"/>
    <mergeCell ref="I644:K644"/>
    <mergeCell ref="I645:K645"/>
    <mergeCell ref="I646:K646"/>
    <mergeCell ref="I647:K647"/>
    <mergeCell ref="I648:K648"/>
    <mergeCell ref="I649:K649"/>
    <mergeCell ref="I650:K650"/>
    <mergeCell ref="I651:K651"/>
    <mergeCell ref="I652:K652"/>
    <mergeCell ref="I653:K653"/>
    <mergeCell ref="A656:F656"/>
    <mergeCell ref="G656:K656"/>
    <mergeCell ref="A659:K659"/>
    <mergeCell ref="A668:K668"/>
    <mergeCell ref="A669:K669"/>
    <mergeCell ref="A670:K670"/>
    <mergeCell ref="A671:C671"/>
    <mergeCell ref="D671:K671"/>
    <mergeCell ref="A672:C672"/>
    <mergeCell ref="D672:E672"/>
    <mergeCell ref="G672:K672"/>
    <mergeCell ref="G673:H673"/>
    <mergeCell ref="G674:H674"/>
    <mergeCell ref="G675:H675"/>
    <mergeCell ref="G676:H676"/>
    <mergeCell ref="G677:H677"/>
    <mergeCell ref="G678:H678"/>
    <mergeCell ref="B679:E679"/>
    <mergeCell ref="F679:K679"/>
    <mergeCell ref="B680:E680"/>
    <mergeCell ref="F680:K680"/>
    <mergeCell ref="I681:K681"/>
    <mergeCell ref="I682:K682"/>
    <mergeCell ref="I683:K683"/>
    <mergeCell ref="I684:K684"/>
    <mergeCell ref="I685:K685"/>
    <mergeCell ref="I686:K686"/>
    <mergeCell ref="I687:K687"/>
    <mergeCell ref="I688:K688"/>
    <mergeCell ref="I689:K689"/>
    <mergeCell ref="A692:F692"/>
    <mergeCell ref="G692:K692"/>
    <mergeCell ref="A695:K695"/>
    <mergeCell ref="A704:K704"/>
    <mergeCell ref="A705:K705"/>
    <mergeCell ref="A706:K706"/>
    <mergeCell ref="A707:C707"/>
    <mergeCell ref="D707:K707"/>
    <mergeCell ref="A708:C708"/>
    <mergeCell ref="D708:E708"/>
    <mergeCell ref="G708:K708"/>
    <mergeCell ref="G709:H709"/>
    <mergeCell ref="G710:H710"/>
    <mergeCell ref="G711:H711"/>
    <mergeCell ref="G712:H712"/>
    <mergeCell ref="G713:H713"/>
    <mergeCell ref="G714:H714"/>
    <mergeCell ref="B715:E715"/>
    <mergeCell ref="F715:K715"/>
    <mergeCell ref="B716:E716"/>
    <mergeCell ref="F716:K716"/>
    <mergeCell ref="I717:K717"/>
    <mergeCell ref="I718:K718"/>
    <mergeCell ref="I719:K719"/>
    <mergeCell ref="I720:K720"/>
    <mergeCell ref="I721:K721"/>
    <mergeCell ref="I722:K722"/>
    <mergeCell ref="I723:K723"/>
    <mergeCell ref="A727:F727"/>
    <mergeCell ref="G727:K727"/>
    <mergeCell ref="A730:K730"/>
    <mergeCell ref="A739:K739"/>
    <mergeCell ref="A740:K740"/>
    <mergeCell ref="A741:K741"/>
    <mergeCell ref="A742:C742"/>
    <mergeCell ref="D742:K742"/>
    <mergeCell ref="A743:C743"/>
    <mergeCell ref="D743:E743"/>
    <mergeCell ref="G743:K743"/>
    <mergeCell ref="G744:H744"/>
    <mergeCell ref="G745:H745"/>
    <mergeCell ref="G746:H746"/>
    <mergeCell ref="G747:H747"/>
    <mergeCell ref="G748:H748"/>
    <mergeCell ref="G749:H749"/>
    <mergeCell ref="B750:E750"/>
    <mergeCell ref="F750:K750"/>
    <mergeCell ref="B751:E751"/>
    <mergeCell ref="F751:K751"/>
    <mergeCell ref="I752:K752"/>
    <mergeCell ref="I753:K753"/>
    <mergeCell ref="I754:K754"/>
    <mergeCell ref="I755:K755"/>
    <mergeCell ref="I756:K756"/>
    <mergeCell ref="I757:K757"/>
    <mergeCell ref="I758:K758"/>
    <mergeCell ref="I759:K759"/>
    <mergeCell ref="I760:K760"/>
    <mergeCell ref="A763:F763"/>
    <mergeCell ref="G763:K763"/>
    <mergeCell ref="A766:K766"/>
    <mergeCell ref="A775:K775"/>
    <mergeCell ref="A776:K776"/>
    <mergeCell ref="A777:K777"/>
    <mergeCell ref="A778:C778"/>
    <mergeCell ref="D778:K778"/>
    <mergeCell ref="A779:C779"/>
    <mergeCell ref="D779:E779"/>
    <mergeCell ref="G779:K779"/>
    <mergeCell ref="G780:H780"/>
    <mergeCell ref="G781:H781"/>
    <mergeCell ref="G782:H782"/>
    <mergeCell ref="G783:H783"/>
    <mergeCell ref="G784:H784"/>
    <mergeCell ref="G785:H785"/>
    <mergeCell ref="B786:E786"/>
    <mergeCell ref="F786:K786"/>
    <mergeCell ref="B787:E787"/>
    <mergeCell ref="F787:K787"/>
    <mergeCell ref="I788:K788"/>
    <mergeCell ref="I789:K789"/>
    <mergeCell ref="I790:K790"/>
    <mergeCell ref="I791:K791"/>
    <mergeCell ref="I792:K792"/>
    <mergeCell ref="A795:F795"/>
    <mergeCell ref="G795:K795"/>
    <mergeCell ref="A798:K798"/>
    <mergeCell ref="A807:K807"/>
    <mergeCell ref="A808:K808"/>
    <mergeCell ref="A809:K809"/>
    <mergeCell ref="A810:C810"/>
    <mergeCell ref="D810:K810"/>
    <mergeCell ref="A811:C811"/>
    <mergeCell ref="D811:E811"/>
    <mergeCell ref="G811:K811"/>
    <mergeCell ref="G812:H812"/>
    <mergeCell ref="G813:H813"/>
    <mergeCell ref="G814:H814"/>
    <mergeCell ref="G815:H815"/>
    <mergeCell ref="G816:H816"/>
    <mergeCell ref="G817:H817"/>
    <mergeCell ref="B818:E818"/>
    <mergeCell ref="F818:K818"/>
    <mergeCell ref="B819:E819"/>
    <mergeCell ref="F819:K819"/>
    <mergeCell ref="I820:K820"/>
    <mergeCell ref="I821:K821"/>
    <mergeCell ref="I822:K822"/>
    <mergeCell ref="I823:K823"/>
    <mergeCell ref="I824:K824"/>
    <mergeCell ref="I825:K825"/>
    <mergeCell ref="I826:K826"/>
    <mergeCell ref="A830:F830"/>
    <mergeCell ref="G830:K830"/>
    <mergeCell ref="A833:K833"/>
    <mergeCell ref="A842:K842"/>
    <mergeCell ref="A843:K843"/>
    <mergeCell ref="A844:K844"/>
    <mergeCell ref="A845:C845"/>
    <mergeCell ref="D845:K845"/>
    <mergeCell ref="A846:C846"/>
    <mergeCell ref="D846:E846"/>
    <mergeCell ref="G846:K846"/>
    <mergeCell ref="G847:H847"/>
    <mergeCell ref="G848:H848"/>
    <mergeCell ref="G849:H849"/>
    <mergeCell ref="G850:H850"/>
    <mergeCell ref="G851:H851"/>
    <mergeCell ref="G852:H852"/>
    <mergeCell ref="B853:E853"/>
    <mergeCell ref="F853:K853"/>
    <mergeCell ref="B854:E854"/>
    <mergeCell ref="F854:K854"/>
    <mergeCell ref="I855:K855"/>
    <mergeCell ref="I856:K856"/>
    <mergeCell ref="I857:K857"/>
    <mergeCell ref="I858:K858"/>
    <mergeCell ref="A862:F862"/>
    <mergeCell ref="G862:K862"/>
    <mergeCell ref="A865:K865"/>
    <mergeCell ref="A874:K874"/>
    <mergeCell ref="A875:K875"/>
    <mergeCell ref="A876:K876"/>
    <mergeCell ref="A877:C877"/>
    <mergeCell ref="D877:K877"/>
    <mergeCell ref="A878:C878"/>
    <mergeCell ref="D878:E878"/>
    <mergeCell ref="G878:K878"/>
    <mergeCell ref="G879:H879"/>
    <mergeCell ref="G880:H880"/>
    <mergeCell ref="G881:H881"/>
    <mergeCell ref="G882:H882"/>
    <mergeCell ref="G883:H883"/>
    <mergeCell ref="G884:H884"/>
    <mergeCell ref="B885:E885"/>
    <mergeCell ref="F885:K885"/>
    <mergeCell ref="B886:E886"/>
    <mergeCell ref="F886:K886"/>
    <mergeCell ref="I887:K887"/>
    <mergeCell ref="I888:K888"/>
    <mergeCell ref="I889:K889"/>
    <mergeCell ref="I890:K890"/>
    <mergeCell ref="I891:K891"/>
    <mergeCell ref="I892:K892"/>
    <mergeCell ref="I893:K893"/>
    <mergeCell ref="I894:K894"/>
    <mergeCell ref="A897:F897"/>
    <mergeCell ref="G897:K897"/>
    <mergeCell ref="A900:K900"/>
    <mergeCell ref="A909:K909"/>
    <mergeCell ref="A910:K910"/>
    <mergeCell ref="A911:K911"/>
    <mergeCell ref="A912:C912"/>
    <mergeCell ref="D912:K912"/>
    <mergeCell ref="A913:C913"/>
    <mergeCell ref="D913:E913"/>
    <mergeCell ref="G913:K913"/>
    <mergeCell ref="G914:H914"/>
    <mergeCell ref="G915:H915"/>
    <mergeCell ref="G916:H916"/>
    <mergeCell ref="G917:H917"/>
    <mergeCell ref="G918:H918"/>
    <mergeCell ref="G919:H919"/>
    <mergeCell ref="B920:E920"/>
    <mergeCell ref="F920:K920"/>
    <mergeCell ref="B921:E921"/>
    <mergeCell ref="F921:K921"/>
    <mergeCell ref="I922:K922"/>
    <mergeCell ref="I923:K923"/>
    <mergeCell ref="I925:K925"/>
    <mergeCell ref="I926:K926"/>
    <mergeCell ref="I927:K927"/>
    <mergeCell ref="I928:K928"/>
    <mergeCell ref="A931:F931"/>
    <mergeCell ref="G931:K931"/>
    <mergeCell ref="A934:K934"/>
    <mergeCell ref="A943:K943"/>
    <mergeCell ref="A944:K944"/>
    <mergeCell ref="A945:K945"/>
    <mergeCell ref="A946:C946"/>
    <mergeCell ref="D946:K946"/>
    <mergeCell ref="A947:C947"/>
    <mergeCell ref="D947:E947"/>
    <mergeCell ref="G947:K947"/>
    <mergeCell ref="G948:H948"/>
    <mergeCell ref="G949:H949"/>
    <mergeCell ref="G950:H950"/>
    <mergeCell ref="G951:H951"/>
    <mergeCell ref="G952:H952"/>
    <mergeCell ref="G953:H953"/>
    <mergeCell ref="B954:E954"/>
    <mergeCell ref="F954:K954"/>
    <mergeCell ref="B955:E955"/>
    <mergeCell ref="F955:K955"/>
    <mergeCell ref="I956:K956"/>
    <mergeCell ref="I957:K957"/>
    <mergeCell ref="I958:K958"/>
    <mergeCell ref="I960:K960"/>
    <mergeCell ref="I961:K961"/>
    <mergeCell ref="I962:K962"/>
    <mergeCell ref="A965:F965"/>
    <mergeCell ref="G965:K965"/>
    <mergeCell ref="A968:K968"/>
    <mergeCell ref="A977:K977"/>
    <mergeCell ref="A978:K978"/>
    <mergeCell ref="A979:K979"/>
    <mergeCell ref="A980:C980"/>
    <mergeCell ref="D980:K980"/>
    <mergeCell ref="A981:C981"/>
    <mergeCell ref="D981:E981"/>
    <mergeCell ref="G981:K981"/>
    <mergeCell ref="G982:H982"/>
    <mergeCell ref="G983:H983"/>
    <mergeCell ref="G984:H984"/>
    <mergeCell ref="G985:H985"/>
    <mergeCell ref="G986:H986"/>
    <mergeCell ref="G987:H987"/>
    <mergeCell ref="B988:E988"/>
    <mergeCell ref="F988:K988"/>
    <mergeCell ref="B989:E989"/>
    <mergeCell ref="F989:K989"/>
    <mergeCell ref="I990:K990"/>
    <mergeCell ref="I991:K991"/>
    <mergeCell ref="I992:K992"/>
    <mergeCell ref="I994:K994"/>
    <mergeCell ref="I995:K995"/>
    <mergeCell ref="A998:F998"/>
    <mergeCell ref="G998:K998"/>
    <mergeCell ref="A1001:K1001"/>
    <mergeCell ref="A1010:K1010"/>
    <mergeCell ref="A1011:K1011"/>
    <mergeCell ref="A1012:K1012"/>
    <mergeCell ref="A1013:C1013"/>
    <mergeCell ref="D1013:K1013"/>
    <mergeCell ref="A1014:C1014"/>
    <mergeCell ref="D1014:E1014"/>
    <mergeCell ref="G1014:K1014"/>
    <mergeCell ref="G1015:H1015"/>
    <mergeCell ref="G1016:H1016"/>
    <mergeCell ref="G1017:H1017"/>
    <mergeCell ref="G1018:H1018"/>
    <mergeCell ref="G1019:H1019"/>
    <mergeCell ref="G1020:H1020"/>
    <mergeCell ref="B1021:E1021"/>
    <mergeCell ref="F1021:K1021"/>
    <mergeCell ref="B1022:E1022"/>
    <mergeCell ref="F1022:K1022"/>
    <mergeCell ref="I1023:K1023"/>
    <mergeCell ref="I1024:K1024"/>
    <mergeCell ref="I1025:K1025"/>
    <mergeCell ref="I1027:K1027"/>
    <mergeCell ref="I1028:K1028"/>
    <mergeCell ref="A1031:F1031"/>
    <mergeCell ref="G1031:K1031"/>
    <mergeCell ref="A1034:K1034"/>
    <mergeCell ref="A1043:K1043"/>
    <mergeCell ref="A1044:K1044"/>
    <mergeCell ref="A1045:K1045"/>
    <mergeCell ref="A1046:C1046"/>
    <mergeCell ref="D1046:K1046"/>
    <mergeCell ref="A1047:C1047"/>
    <mergeCell ref="D1047:E1047"/>
    <mergeCell ref="G1047:K1047"/>
    <mergeCell ref="G1048:H1048"/>
    <mergeCell ref="G1049:H1049"/>
    <mergeCell ref="G1050:H1050"/>
    <mergeCell ref="G1051:H1051"/>
    <mergeCell ref="G1052:H1052"/>
    <mergeCell ref="G1053:H1053"/>
    <mergeCell ref="B1054:E1054"/>
    <mergeCell ref="F1054:K1054"/>
    <mergeCell ref="B1055:E1055"/>
    <mergeCell ref="F1055:K1055"/>
    <mergeCell ref="I1056:K1056"/>
    <mergeCell ref="I1057:K1057"/>
    <mergeCell ref="I1058:K1058"/>
    <mergeCell ref="I1060:K1060"/>
    <mergeCell ref="I1061:K1061"/>
    <mergeCell ref="A1064:F1064"/>
    <mergeCell ref="G1064:K1064"/>
    <mergeCell ref="A1067:K1067"/>
    <mergeCell ref="A1076:K1076"/>
    <mergeCell ref="A1077:K1077"/>
    <mergeCell ref="A1078:K1078"/>
    <mergeCell ref="A1079:C1079"/>
    <mergeCell ref="D1079:K1079"/>
    <mergeCell ref="A1080:C1080"/>
    <mergeCell ref="D1080:E1080"/>
    <mergeCell ref="G1080:K1080"/>
    <mergeCell ref="G1081:H1081"/>
    <mergeCell ref="G1082:H1082"/>
    <mergeCell ref="G1083:H1083"/>
    <mergeCell ref="G1084:H1084"/>
    <mergeCell ref="G1085:H1085"/>
    <mergeCell ref="G1086:H1086"/>
    <mergeCell ref="B1087:E1087"/>
    <mergeCell ref="F1087:K1087"/>
    <mergeCell ref="B1088:E1088"/>
    <mergeCell ref="F1088:K1088"/>
    <mergeCell ref="I1089:K1089"/>
    <mergeCell ref="I1090:K1090"/>
    <mergeCell ref="I1091:K1091"/>
    <mergeCell ref="I1092:K1092"/>
    <mergeCell ref="I1093:K1093"/>
    <mergeCell ref="I1094:K1094"/>
    <mergeCell ref="I1095:K1095"/>
    <mergeCell ref="I1096:K1096"/>
    <mergeCell ref="I1097:K1097"/>
    <mergeCell ref="I1098:K1098"/>
    <mergeCell ref="I1099:K1099"/>
    <mergeCell ref="A1102:F1102"/>
    <mergeCell ref="G1102:K1102"/>
    <mergeCell ref="A1105:K1105"/>
    <mergeCell ref="A1114:K1114"/>
    <mergeCell ref="A1115:K1115"/>
    <mergeCell ref="A1116:K1116"/>
    <mergeCell ref="A1117:C1117"/>
    <mergeCell ref="D1117:K1117"/>
    <mergeCell ref="A1118:C1118"/>
    <mergeCell ref="D1118:E1118"/>
    <mergeCell ref="G1118:K1118"/>
    <mergeCell ref="G1119:H1119"/>
    <mergeCell ref="G1120:H1120"/>
    <mergeCell ref="G1121:H1121"/>
    <mergeCell ref="G1122:H1122"/>
    <mergeCell ref="G1123:H1123"/>
    <mergeCell ref="G1124:H1124"/>
    <mergeCell ref="B1125:E1125"/>
    <mergeCell ref="F1125:K1125"/>
    <mergeCell ref="B1126:E1126"/>
    <mergeCell ref="F1126:K1126"/>
    <mergeCell ref="I1127:K1127"/>
    <mergeCell ref="I1128:K1128"/>
    <mergeCell ref="I1129:K1129"/>
    <mergeCell ref="I1130:K1130"/>
    <mergeCell ref="I1131:K1131"/>
    <mergeCell ref="I1132:K1132"/>
    <mergeCell ref="I1133:K1133"/>
    <mergeCell ref="A1136:F1136"/>
    <mergeCell ref="G1136:K1136"/>
    <mergeCell ref="A1139:K1139"/>
    <mergeCell ref="A1148:K1148"/>
    <mergeCell ref="A1149:K1149"/>
    <mergeCell ref="A1150:K1150"/>
    <mergeCell ref="A1151:C1151"/>
    <mergeCell ref="D1151:K1151"/>
    <mergeCell ref="A1152:C1152"/>
    <mergeCell ref="D1152:E1152"/>
    <mergeCell ref="G1152:K1152"/>
    <mergeCell ref="G1153:H1153"/>
    <mergeCell ref="G1154:H1154"/>
    <mergeCell ref="G1155:H1155"/>
    <mergeCell ref="G1156:H1156"/>
    <mergeCell ref="G1157:H1157"/>
    <mergeCell ref="G1158:H1158"/>
    <mergeCell ref="B1159:E1159"/>
    <mergeCell ref="F1159:K1159"/>
    <mergeCell ref="B1160:E1160"/>
    <mergeCell ref="F1160:K1160"/>
    <mergeCell ref="I1161:K1161"/>
    <mergeCell ref="I1162:K1162"/>
    <mergeCell ref="I1163:K1163"/>
    <mergeCell ref="I1164:K1164"/>
    <mergeCell ref="I1165:K1165"/>
    <mergeCell ref="I1166:K1166"/>
    <mergeCell ref="A1169:F1169"/>
    <mergeCell ref="G1169:K1169"/>
    <mergeCell ref="A1172:K1172"/>
    <mergeCell ref="A1181:K1181"/>
    <mergeCell ref="A1182:K1182"/>
    <mergeCell ref="A1183:K1183"/>
    <mergeCell ref="A1184:C1184"/>
    <mergeCell ref="D1184:K1184"/>
    <mergeCell ref="A1185:C1185"/>
    <mergeCell ref="D1185:E1185"/>
    <mergeCell ref="G1185:K1185"/>
    <mergeCell ref="G1186:H1186"/>
    <mergeCell ref="G1187:H1187"/>
    <mergeCell ref="G1188:H1188"/>
    <mergeCell ref="G1189:H1189"/>
    <mergeCell ref="G1190:H1190"/>
    <mergeCell ref="G1191:H1191"/>
    <mergeCell ref="B1192:E1192"/>
    <mergeCell ref="F1192:K1192"/>
    <mergeCell ref="B1193:E1193"/>
    <mergeCell ref="F1193:K1193"/>
    <mergeCell ref="I1194:K1194"/>
    <mergeCell ref="I1195:K1195"/>
    <mergeCell ref="I1196:K1196"/>
    <mergeCell ref="I1197:K1197"/>
    <mergeCell ref="I1198:K1198"/>
    <mergeCell ref="A1202:F1202"/>
    <mergeCell ref="G1202:K1202"/>
    <mergeCell ref="A1205:K1205"/>
    <mergeCell ref="A12:A13"/>
    <mergeCell ref="A14:A23"/>
    <mergeCell ref="A25:A26"/>
    <mergeCell ref="A47:A48"/>
    <mergeCell ref="A49:A58"/>
    <mergeCell ref="A60:A61"/>
    <mergeCell ref="A82:A83"/>
    <mergeCell ref="A84:A101"/>
    <mergeCell ref="A103:A104"/>
    <mergeCell ref="A125:A126"/>
    <mergeCell ref="A127:A141"/>
    <mergeCell ref="A143:A144"/>
    <mergeCell ref="A165:A166"/>
    <mergeCell ref="A167:A173"/>
    <mergeCell ref="A175:A176"/>
    <mergeCell ref="A197:A198"/>
    <mergeCell ref="A199:A207"/>
    <mergeCell ref="A209:A210"/>
    <mergeCell ref="A231:A232"/>
    <mergeCell ref="A233:A243"/>
    <mergeCell ref="A245:A246"/>
    <mergeCell ref="A267:A268"/>
    <mergeCell ref="A269:A278"/>
    <mergeCell ref="A280:A281"/>
    <mergeCell ref="A302:A303"/>
    <mergeCell ref="A304:A310"/>
    <mergeCell ref="A312:A313"/>
    <mergeCell ref="A334:A335"/>
    <mergeCell ref="A336:A348"/>
    <mergeCell ref="A350:A351"/>
    <mergeCell ref="A372:A373"/>
    <mergeCell ref="A374:A383"/>
    <mergeCell ref="A385:A386"/>
    <mergeCell ref="A407:A408"/>
    <mergeCell ref="A409:A415"/>
    <mergeCell ref="A417:A418"/>
    <mergeCell ref="A439:A440"/>
    <mergeCell ref="A441:A447"/>
    <mergeCell ref="A449:A450"/>
    <mergeCell ref="A471:A472"/>
    <mergeCell ref="A473:A480"/>
    <mergeCell ref="A482:A483"/>
    <mergeCell ref="A504:A505"/>
    <mergeCell ref="A506:A514"/>
    <mergeCell ref="A516:A517"/>
    <mergeCell ref="A538:A539"/>
    <mergeCell ref="A540:A550"/>
    <mergeCell ref="A552:A553"/>
    <mergeCell ref="A574:A575"/>
    <mergeCell ref="A576:A582"/>
    <mergeCell ref="A584:A585"/>
    <mergeCell ref="A606:A607"/>
    <mergeCell ref="A608:A618"/>
    <mergeCell ref="A620:A621"/>
    <mergeCell ref="A642:A643"/>
    <mergeCell ref="A644:A655"/>
    <mergeCell ref="A657:A658"/>
    <mergeCell ref="A679:A680"/>
    <mergeCell ref="A681:A691"/>
    <mergeCell ref="A693:A694"/>
    <mergeCell ref="A715:A716"/>
    <mergeCell ref="A717:A726"/>
    <mergeCell ref="A728:A729"/>
    <mergeCell ref="A750:A751"/>
    <mergeCell ref="A752:A762"/>
    <mergeCell ref="A764:A765"/>
    <mergeCell ref="A786:A787"/>
    <mergeCell ref="A788:A794"/>
    <mergeCell ref="A796:A797"/>
    <mergeCell ref="A818:A819"/>
    <mergeCell ref="A820:A829"/>
    <mergeCell ref="A831:A832"/>
    <mergeCell ref="A853:A854"/>
    <mergeCell ref="A855:A861"/>
    <mergeCell ref="A863:A864"/>
    <mergeCell ref="A885:A886"/>
    <mergeCell ref="A887:A896"/>
    <mergeCell ref="A898:A899"/>
    <mergeCell ref="A920:A921"/>
    <mergeCell ref="A922:A930"/>
    <mergeCell ref="A932:A933"/>
    <mergeCell ref="A954:A955"/>
    <mergeCell ref="A956:A964"/>
    <mergeCell ref="A966:A967"/>
    <mergeCell ref="A988:A989"/>
    <mergeCell ref="A990:A997"/>
    <mergeCell ref="A999:A1000"/>
    <mergeCell ref="A1021:A1022"/>
    <mergeCell ref="A1023:A1030"/>
    <mergeCell ref="A1032:A1033"/>
    <mergeCell ref="A1054:A1055"/>
    <mergeCell ref="A1056:A1063"/>
    <mergeCell ref="A1065:A1066"/>
    <mergeCell ref="A1087:A1088"/>
    <mergeCell ref="A1089:A1101"/>
    <mergeCell ref="A1103:A1104"/>
    <mergeCell ref="A1125:A1126"/>
    <mergeCell ref="A1127:A1135"/>
    <mergeCell ref="A1137:A1138"/>
    <mergeCell ref="A1159:A1160"/>
    <mergeCell ref="A1161:A1168"/>
    <mergeCell ref="A1170:A1171"/>
    <mergeCell ref="A1192:A1193"/>
    <mergeCell ref="A1194:A1201"/>
    <mergeCell ref="A1203:A1204"/>
    <mergeCell ref="B15:B19"/>
    <mergeCell ref="B20:B21"/>
    <mergeCell ref="B22:B23"/>
    <mergeCell ref="B50:B54"/>
    <mergeCell ref="B55:B56"/>
    <mergeCell ref="B57:B58"/>
    <mergeCell ref="B85:B94"/>
    <mergeCell ref="B95:B99"/>
    <mergeCell ref="B100:B101"/>
    <mergeCell ref="B128:B135"/>
    <mergeCell ref="B136:B139"/>
    <mergeCell ref="B140:B141"/>
    <mergeCell ref="B168:B170"/>
    <mergeCell ref="B172:B173"/>
    <mergeCell ref="B200:B201"/>
    <mergeCell ref="B202:B205"/>
    <mergeCell ref="B206:B207"/>
    <mergeCell ref="B234:B237"/>
    <mergeCell ref="B238:B241"/>
    <mergeCell ref="B242:B243"/>
    <mergeCell ref="B270:B273"/>
    <mergeCell ref="B274:B276"/>
    <mergeCell ref="B277:B278"/>
    <mergeCell ref="B305:B307"/>
    <mergeCell ref="B309:B310"/>
    <mergeCell ref="B337:B340"/>
    <mergeCell ref="B341:B346"/>
    <mergeCell ref="B347:B348"/>
    <mergeCell ref="B375:B379"/>
    <mergeCell ref="B380:B381"/>
    <mergeCell ref="B382:B383"/>
    <mergeCell ref="B410:B411"/>
    <mergeCell ref="B412:B413"/>
    <mergeCell ref="B414:B415"/>
    <mergeCell ref="B442:B443"/>
    <mergeCell ref="B444:B445"/>
    <mergeCell ref="B446:B447"/>
    <mergeCell ref="B474:B476"/>
    <mergeCell ref="B479:B480"/>
    <mergeCell ref="B507:B510"/>
    <mergeCell ref="B511:B512"/>
    <mergeCell ref="B513:B514"/>
    <mergeCell ref="B541:B545"/>
    <mergeCell ref="B546:B548"/>
    <mergeCell ref="B549:B550"/>
    <mergeCell ref="B577:B579"/>
    <mergeCell ref="B581:B582"/>
    <mergeCell ref="B609:B612"/>
    <mergeCell ref="B613:B616"/>
    <mergeCell ref="B617:B618"/>
    <mergeCell ref="B645:B651"/>
    <mergeCell ref="B652:B653"/>
    <mergeCell ref="B654:B655"/>
    <mergeCell ref="B682:B687"/>
    <mergeCell ref="B688:B689"/>
    <mergeCell ref="B690:B691"/>
    <mergeCell ref="B718:B721"/>
    <mergeCell ref="B722:B724"/>
    <mergeCell ref="B725:B726"/>
    <mergeCell ref="B753:B756"/>
    <mergeCell ref="B757:B760"/>
    <mergeCell ref="B761:B762"/>
    <mergeCell ref="B789:B791"/>
    <mergeCell ref="B793:B794"/>
    <mergeCell ref="B821:B825"/>
    <mergeCell ref="B826:B827"/>
    <mergeCell ref="B828:B829"/>
    <mergeCell ref="B856:B857"/>
    <mergeCell ref="B858:B859"/>
    <mergeCell ref="B860:B861"/>
    <mergeCell ref="B888:B893"/>
    <mergeCell ref="B895:B896"/>
    <mergeCell ref="B923:B926"/>
    <mergeCell ref="B927:B928"/>
    <mergeCell ref="B929:B930"/>
    <mergeCell ref="B957:B960"/>
    <mergeCell ref="B961:B962"/>
    <mergeCell ref="B963:B964"/>
    <mergeCell ref="B991:B993"/>
    <mergeCell ref="B994:B995"/>
    <mergeCell ref="B996:B997"/>
    <mergeCell ref="B1024:B1026"/>
    <mergeCell ref="B1027:B1028"/>
    <mergeCell ref="B1029:B1030"/>
    <mergeCell ref="B1057:B1059"/>
    <mergeCell ref="B1060:B1061"/>
    <mergeCell ref="B1062:B1063"/>
    <mergeCell ref="B1090:B1095"/>
    <mergeCell ref="B1096:B1099"/>
    <mergeCell ref="B1100:B1101"/>
    <mergeCell ref="B1128:B1131"/>
    <mergeCell ref="B1132:B1133"/>
    <mergeCell ref="B1134:B1135"/>
    <mergeCell ref="B1162:B1164"/>
    <mergeCell ref="B1167:B1168"/>
    <mergeCell ref="B1195:B1197"/>
    <mergeCell ref="B1198:B1199"/>
    <mergeCell ref="B1200:B1201"/>
    <mergeCell ref="C15:C16"/>
    <mergeCell ref="C22:C23"/>
    <mergeCell ref="C50:C52"/>
    <mergeCell ref="C57:C58"/>
    <mergeCell ref="C85:C90"/>
    <mergeCell ref="C91:C92"/>
    <mergeCell ref="C93:C94"/>
    <mergeCell ref="C96:C98"/>
    <mergeCell ref="C100:C101"/>
    <mergeCell ref="C128:C131"/>
    <mergeCell ref="C132:C134"/>
    <mergeCell ref="C140:C141"/>
    <mergeCell ref="C168:C169"/>
    <mergeCell ref="C172:C173"/>
    <mergeCell ref="C206:C207"/>
    <mergeCell ref="C234:C235"/>
    <mergeCell ref="C242:C243"/>
    <mergeCell ref="C270:C271"/>
    <mergeCell ref="C275:C276"/>
    <mergeCell ref="C277:C278"/>
    <mergeCell ref="C309:C310"/>
    <mergeCell ref="C337:C338"/>
    <mergeCell ref="C341:C342"/>
    <mergeCell ref="C343:C344"/>
    <mergeCell ref="C347:C348"/>
    <mergeCell ref="C375:C376"/>
    <mergeCell ref="C382:C383"/>
    <mergeCell ref="C414:C415"/>
    <mergeCell ref="C446:C447"/>
    <mergeCell ref="C474:C475"/>
    <mergeCell ref="C479:C480"/>
    <mergeCell ref="C507:C508"/>
    <mergeCell ref="C513:C514"/>
    <mergeCell ref="C541:C542"/>
    <mergeCell ref="C549:C550"/>
    <mergeCell ref="C581:C582"/>
    <mergeCell ref="C609:C610"/>
    <mergeCell ref="C617:C618"/>
    <mergeCell ref="C645:C650"/>
    <mergeCell ref="C654:C655"/>
    <mergeCell ref="C682:C683"/>
    <mergeCell ref="C684:C687"/>
    <mergeCell ref="C690:C691"/>
    <mergeCell ref="C725:C726"/>
    <mergeCell ref="C761:C762"/>
    <mergeCell ref="C793:C794"/>
    <mergeCell ref="C821:C822"/>
    <mergeCell ref="C828:C829"/>
    <mergeCell ref="C860:C861"/>
    <mergeCell ref="C888:C890"/>
    <mergeCell ref="C895:C896"/>
    <mergeCell ref="C923:C924"/>
    <mergeCell ref="C929:C930"/>
    <mergeCell ref="C963:C964"/>
    <mergeCell ref="C996:C997"/>
    <mergeCell ref="C1029:C1030"/>
    <mergeCell ref="C1062:C1063"/>
    <mergeCell ref="C1090:C1093"/>
    <mergeCell ref="C1094:C1095"/>
    <mergeCell ref="C1100:C1101"/>
    <mergeCell ref="C1129:C1130"/>
    <mergeCell ref="C1134:C1135"/>
    <mergeCell ref="C1167:C1168"/>
    <mergeCell ref="C1200:C1201"/>
    <mergeCell ref="D22:D23"/>
    <mergeCell ref="D57:D58"/>
    <mergeCell ref="D100:D101"/>
    <mergeCell ref="D140:D141"/>
    <mergeCell ref="D172:D173"/>
    <mergeCell ref="D206:D207"/>
    <mergeCell ref="D242:D243"/>
    <mergeCell ref="D277:D278"/>
    <mergeCell ref="D309:D310"/>
    <mergeCell ref="D347:D348"/>
    <mergeCell ref="D382:D383"/>
    <mergeCell ref="D414:D415"/>
    <mergeCell ref="D446:D447"/>
    <mergeCell ref="D479:D480"/>
    <mergeCell ref="D513:D514"/>
    <mergeCell ref="D549:D550"/>
    <mergeCell ref="D581:D582"/>
    <mergeCell ref="D617:D618"/>
    <mergeCell ref="D654:D655"/>
    <mergeCell ref="D690:D691"/>
    <mergeCell ref="D725:D726"/>
    <mergeCell ref="D761:D762"/>
    <mergeCell ref="D793:D794"/>
    <mergeCell ref="D828:D829"/>
    <mergeCell ref="D860:D861"/>
    <mergeCell ref="D895:D896"/>
    <mergeCell ref="D929:D930"/>
    <mergeCell ref="D963:D964"/>
    <mergeCell ref="D996:D997"/>
    <mergeCell ref="D1029:D1030"/>
    <mergeCell ref="D1062:D1063"/>
    <mergeCell ref="D1100:D1101"/>
    <mergeCell ref="D1134:D1135"/>
    <mergeCell ref="D1167:D1168"/>
    <mergeCell ref="D1200:D1201"/>
    <mergeCell ref="E22:E23"/>
    <mergeCell ref="E57:E58"/>
    <mergeCell ref="E100:E101"/>
    <mergeCell ref="E140:E141"/>
    <mergeCell ref="E172:E173"/>
    <mergeCell ref="E206:E207"/>
    <mergeCell ref="E242:E243"/>
    <mergeCell ref="E277:E278"/>
    <mergeCell ref="E309:E310"/>
    <mergeCell ref="E347:E348"/>
    <mergeCell ref="E382:E383"/>
    <mergeCell ref="E414:E415"/>
    <mergeCell ref="E446:E447"/>
    <mergeCell ref="E479:E480"/>
    <mergeCell ref="E513:E514"/>
    <mergeCell ref="E549:E550"/>
    <mergeCell ref="E581:E582"/>
    <mergeCell ref="E617:E618"/>
    <mergeCell ref="E654:E655"/>
    <mergeCell ref="E690:E691"/>
    <mergeCell ref="E725:E726"/>
    <mergeCell ref="E761:E762"/>
    <mergeCell ref="E793:E794"/>
    <mergeCell ref="E828:E829"/>
    <mergeCell ref="E860:E861"/>
    <mergeCell ref="E895:E896"/>
    <mergeCell ref="E929:E930"/>
    <mergeCell ref="E963:E964"/>
    <mergeCell ref="E996:E997"/>
    <mergeCell ref="E1029:E1030"/>
    <mergeCell ref="E1062:E1063"/>
    <mergeCell ref="E1100:E1101"/>
    <mergeCell ref="E1134:E1135"/>
    <mergeCell ref="E1167:E1168"/>
    <mergeCell ref="E1200:E1201"/>
    <mergeCell ref="F22:F23"/>
    <mergeCell ref="F57:F58"/>
    <mergeCell ref="F100:F101"/>
    <mergeCell ref="F140:F141"/>
    <mergeCell ref="F172:F173"/>
    <mergeCell ref="F206:F207"/>
    <mergeCell ref="F242:F243"/>
    <mergeCell ref="F277:F278"/>
    <mergeCell ref="F309:F310"/>
    <mergeCell ref="F347:F348"/>
    <mergeCell ref="F382:F383"/>
    <mergeCell ref="F414:F415"/>
    <mergeCell ref="F446:F447"/>
    <mergeCell ref="F479:F480"/>
    <mergeCell ref="F513:F514"/>
    <mergeCell ref="F549:F550"/>
    <mergeCell ref="F581:F582"/>
    <mergeCell ref="F617:F618"/>
    <mergeCell ref="F654:F655"/>
    <mergeCell ref="F690:F691"/>
    <mergeCell ref="F725:F726"/>
    <mergeCell ref="F761:F762"/>
    <mergeCell ref="F793:F794"/>
    <mergeCell ref="F828:F829"/>
    <mergeCell ref="F860:F861"/>
    <mergeCell ref="F895:F896"/>
    <mergeCell ref="F929:F930"/>
    <mergeCell ref="F963:F964"/>
    <mergeCell ref="F996:F997"/>
    <mergeCell ref="F1029:F1030"/>
    <mergeCell ref="F1062:F1063"/>
    <mergeCell ref="F1100:F1101"/>
    <mergeCell ref="F1134:F1135"/>
    <mergeCell ref="F1167:F1168"/>
    <mergeCell ref="F1200:F1201"/>
    <mergeCell ref="G22:G23"/>
    <mergeCell ref="G57:G58"/>
    <mergeCell ref="G100:G101"/>
    <mergeCell ref="G140:G141"/>
    <mergeCell ref="G172:G173"/>
    <mergeCell ref="G206:G207"/>
    <mergeCell ref="G242:G243"/>
    <mergeCell ref="G277:G278"/>
    <mergeCell ref="G309:G310"/>
    <mergeCell ref="G347:G348"/>
    <mergeCell ref="G382:G383"/>
    <mergeCell ref="G414:G415"/>
    <mergeCell ref="G446:G447"/>
    <mergeCell ref="G479:G480"/>
    <mergeCell ref="G513:G514"/>
    <mergeCell ref="G549:G550"/>
    <mergeCell ref="G581:G582"/>
    <mergeCell ref="G617:G618"/>
    <mergeCell ref="G654:G655"/>
    <mergeCell ref="G690:G691"/>
    <mergeCell ref="G725:G726"/>
    <mergeCell ref="G761:G762"/>
    <mergeCell ref="G793:G794"/>
    <mergeCell ref="G828:G829"/>
    <mergeCell ref="G860:G861"/>
    <mergeCell ref="G895:G896"/>
    <mergeCell ref="G929:G930"/>
    <mergeCell ref="G963:G964"/>
    <mergeCell ref="G996:G997"/>
    <mergeCell ref="G1029:G1030"/>
    <mergeCell ref="G1062:G1063"/>
    <mergeCell ref="G1100:G1101"/>
    <mergeCell ref="G1134:G1135"/>
    <mergeCell ref="G1167:G1168"/>
    <mergeCell ref="G1200:G1201"/>
    <mergeCell ref="H22:H23"/>
    <mergeCell ref="H57:H58"/>
    <mergeCell ref="H100:H101"/>
    <mergeCell ref="H140:H141"/>
    <mergeCell ref="H172:H173"/>
    <mergeCell ref="H206:H207"/>
    <mergeCell ref="H242:H243"/>
    <mergeCell ref="H277:H278"/>
    <mergeCell ref="H309:H310"/>
    <mergeCell ref="H347:H348"/>
    <mergeCell ref="H382:H383"/>
    <mergeCell ref="H414:H415"/>
    <mergeCell ref="H446:H447"/>
    <mergeCell ref="H479:H480"/>
    <mergeCell ref="H513:H514"/>
    <mergeCell ref="H549:H550"/>
    <mergeCell ref="H581:H582"/>
    <mergeCell ref="H617:H618"/>
    <mergeCell ref="H654:H655"/>
    <mergeCell ref="H690:H691"/>
    <mergeCell ref="H725:H726"/>
    <mergeCell ref="H761:H762"/>
    <mergeCell ref="H793:H794"/>
    <mergeCell ref="H828:H829"/>
    <mergeCell ref="H860:H861"/>
    <mergeCell ref="H895:H896"/>
    <mergeCell ref="H929:H930"/>
    <mergeCell ref="H963:H964"/>
    <mergeCell ref="H996:H997"/>
    <mergeCell ref="H1029:H1030"/>
    <mergeCell ref="H1062:H1063"/>
    <mergeCell ref="H1100:H1101"/>
    <mergeCell ref="H1134:H1135"/>
    <mergeCell ref="H1167:H1168"/>
    <mergeCell ref="H1200:H1201"/>
    <mergeCell ref="L2:L6"/>
    <mergeCell ref="A6:C11"/>
    <mergeCell ref="I22:K23"/>
    <mergeCell ref="B25:K26"/>
    <mergeCell ref="A28:K33"/>
    <mergeCell ref="A41:C46"/>
    <mergeCell ref="I57:K58"/>
    <mergeCell ref="B60:K61"/>
    <mergeCell ref="A63:K68"/>
    <mergeCell ref="A76:C81"/>
    <mergeCell ref="I100:K101"/>
    <mergeCell ref="B103:K104"/>
    <mergeCell ref="A106:K111"/>
    <mergeCell ref="A119:C124"/>
    <mergeCell ref="I140:K141"/>
    <mergeCell ref="B143:K144"/>
    <mergeCell ref="A146:K151"/>
    <mergeCell ref="A159:C164"/>
    <mergeCell ref="I172:K173"/>
    <mergeCell ref="B175:K176"/>
    <mergeCell ref="A178:K183"/>
    <mergeCell ref="A191:C196"/>
    <mergeCell ref="I206:K207"/>
    <mergeCell ref="B209:K210"/>
    <mergeCell ref="A212:K217"/>
    <mergeCell ref="A225:C230"/>
    <mergeCell ref="I242:K243"/>
    <mergeCell ref="B245:K246"/>
    <mergeCell ref="A248:K253"/>
    <mergeCell ref="A261:C266"/>
    <mergeCell ref="I277:K278"/>
    <mergeCell ref="B280:K281"/>
    <mergeCell ref="A283:K288"/>
    <mergeCell ref="A296:C301"/>
    <mergeCell ref="I309:K310"/>
    <mergeCell ref="B312:K313"/>
    <mergeCell ref="A315:K320"/>
    <mergeCell ref="A328:C333"/>
    <mergeCell ref="I347:K348"/>
    <mergeCell ref="B350:K351"/>
    <mergeCell ref="A353:K358"/>
    <mergeCell ref="A366:C371"/>
    <mergeCell ref="I382:K383"/>
    <mergeCell ref="B385:K386"/>
    <mergeCell ref="A388:K393"/>
    <mergeCell ref="A401:C406"/>
    <mergeCell ref="I414:K415"/>
    <mergeCell ref="B417:K418"/>
    <mergeCell ref="A420:K425"/>
    <mergeCell ref="A433:C438"/>
    <mergeCell ref="I446:K447"/>
    <mergeCell ref="B449:K450"/>
    <mergeCell ref="A452:K457"/>
    <mergeCell ref="A465:C470"/>
    <mergeCell ref="I479:K480"/>
    <mergeCell ref="B482:K483"/>
    <mergeCell ref="A485:K490"/>
    <mergeCell ref="A498:C503"/>
    <mergeCell ref="I513:K514"/>
    <mergeCell ref="B516:K517"/>
    <mergeCell ref="A519:K524"/>
    <mergeCell ref="A532:C537"/>
    <mergeCell ref="I549:K550"/>
    <mergeCell ref="B552:K553"/>
    <mergeCell ref="A555:K560"/>
    <mergeCell ref="A568:C573"/>
    <mergeCell ref="I581:K582"/>
    <mergeCell ref="B584:K585"/>
    <mergeCell ref="A587:K592"/>
    <mergeCell ref="A600:C605"/>
    <mergeCell ref="I617:K618"/>
    <mergeCell ref="B620:K621"/>
    <mergeCell ref="A623:K628"/>
    <mergeCell ref="A636:C641"/>
    <mergeCell ref="I654:K655"/>
    <mergeCell ref="B657:K658"/>
    <mergeCell ref="A660:K665"/>
    <mergeCell ref="A673:C678"/>
    <mergeCell ref="I725:K726"/>
    <mergeCell ref="B728:K729"/>
    <mergeCell ref="A731:K736"/>
    <mergeCell ref="I761:K762"/>
    <mergeCell ref="B764:K765"/>
    <mergeCell ref="A767:K772"/>
    <mergeCell ref="I690:K691"/>
    <mergeCell ref="B693:K694"/>
    <mergeCell ref="A696:K701"/>
    <mergeCell ref="A709:C714"/>
    <mergeCell ref="A744:C749"/>
    <mergeCell ref="A780:C785"/>
    <mergeCell ref="I793:K794"/>
    <mergeCell ref="B796:K797"/>
    <mergeCell ref="A799:K804"/>
    <mergeCell ref="A812:C817"/>
    <mergeCell ref="I828:K829"/>
    <mergeCell ref="B831:K832"/>
    <mergeCell ref="A834:K839"/>
    <mergeCell ref="A847:C852"/>
    <mergeCell ref="I860:K861"/>
    <mergeCell ref="B863:K864"/>
    <mergeCell ref="A866:K871"/>
    <mergeCell ref="A879:C884"/>
    <mergeCell ref="I895:K896"/>
    <mergeCell ref="B898:K899"/>
    <mergeCell ref="A901:K906"/>
    <mergeCell ref="A914:C919"/>
    <mergeCell ref="I929:K930"/>
    <mergeCell ref="B932:K933"/>
    <mergeCell ref="A935:K940"/>
    <mergeCell ref="A948:C953"/>
    <mergeCell ref="I963:K964"/>
    <mergeCell ref="B966:K967"/>
    <mergeCell ref="A969:K974"/>
    <mergeCell ref="A982:C987"/>
    <mergeCell ref="I996:K997"/>
    <mergeCell ref="B999:K1000"/>
    <mergeCell ref="A1002:K1007"/>
    <mergeCell ref="A1015:C1020"/>
    <mergeCell ref="I1029:K1030"/>
    <mergeCell ref="B1032:K1033"/>
    <mergeCell ref="A1035:K1040"/>
    <mergeCell ref="A1048:C1053"/>
    <mergeCell ref="I1062:K1063"/>
    <mergeCell ref="B1065:K1066"/>
    <mergeCell ref="A1068:K1073"/>
    <mergeCell ref="A1081:C1086"/>
    <mergeCell ref="I1100:K1101"/>
    <mergeCell ref="B1103:K1104"/>
    <mergeCell ref="A1106:K1111"/>
    <mergeCell ref="A1119:C1124"/>
    <mergeCell ref="I1134:K1135"/>
    <mergeCell ref="B1137:K1138"/>
    <mergeCell ref="A1140:K1145"/>
    <mergeCell ref="A1153:C1158"/>
    <mergeCell ref="I1167:K1168"/>
    <mergeCell ref="B1170:K1171"/>
    <mergeCell ref="A1173:K1178"/>
    <mergeCell ref="A1186:C1191"/>
    <mergeCell ref="I1200:K1201"/>
    <mergeCell ref="B1203:K1204"/>
    <mergeCell ref="A1206:K1211"/>
  </mergeCell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53"/>
  <sheetViews>
    <sheetView workbookViewId="0">
      <pane xSplit="4" ySplit="9" topLeftCell="E29" activePane="bottomRight" state="frozen"/>
      <selection/>
      <selection pane="topRight"/>
      <selection pane="bottomLeft"/>
      <selection pane="bottomRight" activeCell="N32" sqref="N32"/>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36" t="s">
        <v>127</v>
      </c>
    </row>
    <row r="2" ht="14.25" spans="12:12">
      <c r="L2" s="124" t="s">
        <v>128</v>
      </c>
    </row>
    <row r="3" ht="14.25" spans="1:12">
      <c r="A3" s="124" t="s">
        <v>129</v>
      </c>
      <c r="L3" s="124" t="s">
        <v>3</v>
      </c>
    </row>
    <row r="4" ht="19.5" customHeight="1" spans="1:12">
      <c r="A4" s="125" t="s">
        <v>6</v>
      </c>
      <c r="B4" s="125"/>
      <c r="C4" s="125"/>
      <c r="D4" s="125"/>
      <c r="E4" s="131" t="s">
        <v>105</v>
      </c>
      <c r="F4" s="131" t="s">
        <v>130</v>
      </c>
      <c r="G4" s="131" t="s">
        <v>131</v>
      </c>
      <c r="H4" s="131" t="s">
        <v>132</v>
      </c>
      <c r="I4" s="131"/>
      <c r="J4" s="131" t="s">
        <v>133</v>
      </c>
      <c r="K4" s="131" t="s">
        <v>134</v>
      </c>
      <c r="L4" s="131" t="s">
        <v>135</v>
      </c>
    </row>
    <row r="5" ht="19.5" customHeight="1" spans="1:12">
      <c r="A5" s="131" t="s">
        <v>136</v>
      </c>
      <c r="B5" s="131"/>
      <c r="C5" s="131"/>
      <c r="D5" s="125" t="s">
        <v>137</v>
      </c>
      <c r="E5" s="131"/>
      <c r="F5" s="131"/>
      <c r="G5" s="131"/>
      <c r="H5" s="131" t="s">
        <v>138</v>
      </c>
      <c r="I5" s="131" t="s">
        <v>139</v>
      </c>
      <c r="J5" s="131"/>
      <c r="K5" s="131"/>
      <c r="L5" s="131" t="s">
        <v>138</v>
      </c>
    </row>
    <row r="6" ht="19.5" customHeight="1" spans="1:12">
      <c r="A6" s="131"/>
      <c r="B6" s="131"/>
      <c r="C6" s="131"/>
      <c r="D6" s="125"/>
      <c r="E6" s="131"/>
      <c r="F6" s="131"/>
      <c r="G6" s="131"/>
      <c r="H6" s="131"/>
      <c r="I6" s="131"/>
      <c r="J6" s="131"/>
      <c r="K6" s="131"/>
      <c r="L6" s="131"/>
    </row>
    <row r="7" ht="19.5" customHeight="1" spans="1:12">
      <c r="A7" s="131"/>
      <c r="B7" s="131"/>
      <c r="C7" s="131"/>
      <c r="D7" s="125"/>
      <c r="E7" s="131"/>
      <c r="F7" s="131"/>
      <c r="G7" s="131"/>
      <c r="H7" s="131"/>
      <c r="I7" s="131"/>
      <c r="J7" s="131"/>
      <c r="K7" s="131"/>
      <c r="L7" s="131"/>
    </row>
    <row r="8" ht="19.5" customHeight="1" spans="1:12">
      <c r="A8" s="125" t="s">
        <v>140</v>
      </c>
      <c r="B8" s="125" t="s">
        <v>141</v>
      </c>
      <c r="C8" s="125" t="s">
        <v>142</v>
      </c>
      <c r="D8" s="125" t="s">
        <v>10</v>
      </c>
      <c r="E8" s="131" t="s">
        <v>11</v>
      </c>
      <c r="F8" s="131" t="s">
        <v>12</v>
      </c>
      <c r="G8" s="131" t="s">
        <v>22</v>
      </c>
      <c r="H8" s="131" t="s">
        <v>26</v>
      </c>
      <c r="I8" s="131" t="s">
        <v>31</v>
      </c>
      <c r="J8" s="131" t="s">
        <v>35</v>
      </c>
      <c r="K8" s="131" t="s">
        <v>39</v>
      </c>
      <c r="L8" s="131" t="s">
        <v>43</v>
      </c>
    </row>
    <row r="9" ht="19.5" customHeight="1" spans="1:12">
      <c r="A9" s="125"/>
      <c r="B9" s="125"/>
      <c r="C9" s="125"/>
      <c r="D9" s="125" t="s">
        <v>143</v>
      </c>
      <c r="E9" s="128" t="s">
        <v>107</v>
      </c>
      <c r="F9" s="128" t="s">
        <v>14</v>
      </c>
      <c r="G9" s="128" t="s">
        <v>27</v>
      </c>
      <c r="H9" s="128" t="s">
        <v>27</v>
      </c>
      <c r="I9" s="128"/>
      <c r="J9" s="128" t="s">
        <v>27</v>
      </c>
      <c r="K9" s="128" t="s">
        <v>27</v>
      </c>
      <c r="L9" s="128">
        <v>330.56</v>
      </c>
    </row>
    <row r="10" ht="19.5" customHeight="1" spans="1:12">
      <c r="A10" s="137" t="s">
        <v>144</v>
      </c>
      <c r="B10" s="137"/>
      <c r="C10" s="137"/>
      <c r="D10" s="137" t="s">
        <v>145</v>
      </c>
      <c r="E10" s="128" t="s">
        <v>17</v>
      </c>
      <c r="F10" s="128" t="s">
        <v>17</v>
      </c>
      <c r="G10" s="128" t="s">
        <v>27</v>
      </c>
      <c r="H10" s="128" t="s">
        <v>27</v>
      </c>
      <c r="I10" s="128"/>
      <c r="J10" s="128" t="s">
        <v>27</v>
      </c>
      <c r="K10" s="128" t="s">
        <v>27</v>
      </c>
      <c r="L10" s="128" t="s">
        <v>27</v>
      </c>
    </row>
    <row r="11" ht="19.5" customHeight="1" spans="1:12">
      <c r="A11" s="137" t="s">
        <v>146</v>
      </c>
      <c r="B11" s="137"/>
      <c r="C11" s="137"/>
      <c r="D11" s="137" t="s">
        <v>147</v>
      </c>
      <c r="E11" s="128" t="s">
        <v>148</v>
      </c>
      <c r="F11" s="128" t="s">
        <v>148</v>
      </c>
      <c r="G11" s="128" t="s">
        <v>27</v>
      </c>
      <c r="H11" s="128" t="s">
        <v>27</v>
      </c>
      <c r="I11" s="128"/>
      <c r="J11" s="128" t="s">
        <v>27</v>
      </c>
      <c r="K11" s="128" t="s">
        <v>27</v>
      </c>
      <c r="L11" s="128" t="s">
        <v>27</v>
      </c>
    </row>
    <row r="12" ht="19.5" customHeight="1" spans="1:12">
      <c r="A12" s="137" t="s">
        <v>149</v>
      </c>
      <c r="B12" s="137"/>
      <c r="C12" s="137"/>
      <c r="D12" s="137" t="s">
        <v>150</v>
      </c>
      <c r="E12" s="128" t="s">
        <v>148</v>
      </c>
      <c r="F12" s="128" t="s">
        <v>148</v>
      </c>
      <c r="G12" s="128" t="s">
        <v>27</v>
      </c>
      <c r="H12" s="128" t="s">
        <v>27</v>
      </c>
      <c r="I12" s="128"/>
      <c r="J12" s="128" t="s">
        <v>27</v>
      </c>
      <c r="K12" s="128" t="s">
        <v>27</v>
      </c>
      <c r="L12" s="128" t="s">
        <v>27</v>
      </c>
    </row>
    <row r="13" ht="19.5" customHeight="1" spans="1:12">
      <c r="A13" s="137" t="s">
        <v>151</v>
      </c>
      <c r="B13" s="137"/>
      <c r="C13" s="137"/>
      <c r="D13" s="137" t="s">
        <v>152</v>
      </c>
      <c r="E13" s="128" t="s">
        <v>153</v>
      </c>
      <c r="F13" s="128" t="s">
        <v>153</v>
      </c>
      <c r="G13" s="128" t="s">
        <v>27</v>
      </c>
      <c r="H13" s="128" t="s">
        <v>27</v>
      </c>
      <c r="I13" s="128"/>
      <c r="J13" s="128" t="s">
        <v>27</v>
      </c>
      <c r="K13" s="128" t="s">
        <v>27</v>
      </c>
      <c r="L13" s="128" t="s">
        <v>27</v>
      </c>
    </row>
    <row r="14" ht="19.5" customHeight="1" spans="1:12">
      <c r="A14" s="137" t="s">
        <v>154</v>
      </c>
      <c r="B14" s="137"/>
      <c r="C14" s="137"/>
      <c r="D14" s="137" t="s">
        <v>152</v>
      </c>
      <c r="E14" s="128" t="s">
        <v>153</v>
      </c>
      <c r="F14" s="128" t="s">
        <v>153</v>
      </c>
      <c r="G14" s="128" t="s">
        <v>27</v>
      </c>
      <c r="H14" s="128" t="s">
        <v>27</v>
      </c>
      <c r="I14" s="128"/>
      <c r="J14" s="128" t="s">
        <v>27</v>
      </c>
      <c r="K14" s="128" t="s">
        <v>27</v>
      </c>
      <c r="L14" s="128" t="s">
        <v>27</v>
      </c>
    </row>
    <row r="15" ht="19.5" customHeight="1" spans="1:12">
      <c r="A15" s="137" t="s">
        <v>155</v>
      </c>
      <c r="B15" s="137"/>
      <c r="C15" s="137"/>
      <c r="D15" s="137" t="s">
        <v>156</v>
      </c>
      <c r="E15" s="128" t="s">
        <v>47</v>
      </c>
      <c r="F15" s="128" t="s">
        <v>47</v>
      </c>
      <c r="G15" s="128" t="s">
        <v>27</v>
      </c>
      <c r="H15" s="128" t="s">
        <v>27</v>
      </c>
      <c r="I15" s="128"/>
      <c r="J15" s="128" t="s">
        <v>27</v>
      </c>
      <c r="K15" s="128" t="s">
        <v>27</v>
      </c>
      <c r="L15" s="128" t="s">
        <v>27</v>
      </c>
    </row>
    <row r="16" ht="19.5" customHeight="1" spans="1:12">
      <c r="A16" s="137" t="s">
        <v>157</v>
      </c>
      <c r="B16" s="137"/>
      <c r="C16" s="137"/>
      <c r="D16" s="137" t="s">
        <v>158</v>
      </c>
      <c r="E16" s="128" t="s">
        <v>159</v>
      </c>
      <c r="F16" s="128" t="s">
        <v>159</v>
      </c>
      <c r="G16" s="128" t="s">
        <v>27</v>
      </c>
      <c r="H16" s="128" t="s">
        <v>27</v>
      </c>
      <c r="I16" s="128"/>
      <c r="J16" s="128" t="s">
        <v>27</v>
      </c>
      <c r="K16" s="128" t="s">
        <v>27</v>
      </c>
      <c r="L16" s="128" t="s">
        <v>27</v>
      </c>
    </row>
    <row r="17" ht="19.5" customHeight="1" spans="1:12">
      <c r="A17" s="137" t="s">
        <v>160</v>
      </c>
      <c r="B17" s="137"/>
      <c r="C17" s="137"/>
      <c r="D17" s="137" t="s">
        <v>161</v>
      </c>
      <c r="E17" s="128" t="s">
        <v>162</v>
      </c>
      <c r="F17" s="128" t="s">
        <v>162</v>
      </c>
      <c r="G17" s="128" t="s">
        <v>27</v>
      </c>
      <c r="H17" s="128" t="s">
        <v>27</v>
      </c>
      <c r="I17" s="128"/>
      <c r="J17" s="128" t="s">
        <v>27</v>
      </c>
      <c r="K17" s="128" t="s">
        <v>27</v>
      </c>
      <c r="L17" s="128" t="s">
        <v>27</v>
      </c>
    </row>
    <row r="18" ht="19.5" customHeight="1" spans="1:12">
      <c r="A18" s="137" t="s">
        <v>163</v>
      </c>
      <c r="B18" s="137"/>
      <c r="C18" s="137"/>
      <c r="D18" s="137" t="s">
        <v>164</v>
      </c>
      <c r="E18" s="128" t="s">
        <v>165</v>
      </c>
      <c r="F18" s="128" t="s">
        <v>165</v>
      </c>
      <c r="G18" s="128" t="s">
        <v>27</v>
      </c>
      <c r="H18" s="128" t="s">
        <v>27</v>
      </c>
      <c r="I18" s="128"/>
      <c r="J18" s="128" t="s">
        <v>27</v>
      </c>
      <c r="K18" s="128" t="s">
        <v>27</v>
      </c>
      <c r="L18" s="128" t="s">
        <v>27</v>
      </c>
    </row>
    <row r="19" ht="19.5" customHeight="1" spans="1:12">
      <c r="A19" s="137" t="s">
        <v>166</v>
      </c>
      <c r="B19" s="137"/>
      <c r="C19" s="137"/>
      <c r="D19" s="137" t="s">
        <v>167</v>
      </c>
      <c r="E19" s="128" t="s">
        <v>168</v>
      </c>
      <c r="F19" s="128" t="s">
        <v>168</v>
      </c>
      <c r="G19" s="128" t="s">
        <v>27</v>
      </c>
      <c r="H19" s="128" t="s">
        <v>27</v>
      </c>
      <c r="I19" s="128"/>
      <c r="J19" s="128" t="s">
        <v>27</v>
      </c>
      <c r="K19" s="128" t="s">
        <v>27</v>
      </c>
      <c r="L19" s="128" t="s">
        <v>27</v>
      </c>
    </row>
    <row r="20" ht="19.5" customHeight="1" spans="1:12">
      <c r="A20" s="137" t="s">
        <v>169</v>
      </c>
      <c r="B20" s="137"/>
      <c r="C20" s="137"/>
      <c r="D20" s="137" t="s">
        <v>170</v>
      </c>
      <c r="E20" s="128" t="s">
        <v>168</v>
      </c>
      <c r="F20" s="128" t="s">
        <v>168</v>
      </c>
      <c r="G20" s="128" t="s">
        <v>27</v>
      </c>
      <c r="H20" s="128" t="s">
        <v>27</v>
      </c>
      <c r="I20" s="128"/>
      <c r="J20" s="128" t="s">
        <v>27</v>
      </c>
      <c r="K20" s="128" t="s">
        <v>27</v>
      </c>
      <c r="L20" s="128" t="s">
        <v>27</v>
      </c>
    </row>
    <row r="21" ht="19.5" customHeight="1" spans="1:12">
      <c r="A21" s="137" t="s">
        <v>171</v>
      </c>
      <c r="B21" s="137"/>
      <c r="C21" s="137"/>
      <c r="D21" s="137" t="s">
        <v>172</v>
      </c>
      <c r="E21" s="128" t="s">
        <v>173</v>
      </c>
      <c r="F21" s="128" t="s">
        <v>173</v>
      </c>
      <c r="G21" s="128" t="s">
        <v>27</v>
      </c>
      <c r="H21" s="128" t="s">
        <v>27</v>
      </c>
      <c r="I21" s="128"/>
      <c r="J21" s="128" t="s">
        <v>27</v>
      </c>
      <c r="K21" s="128" t="s">
        <v>27</v>
      </c>
      <c r="L21" s="128" t="s">
        <v>27</v>
      </c>
    </row>
    <row r="22" ht="19.5" customHeight="1" spans="1:12">
      <c r="A22" s="137" t="s">
        <v>174</v>
      </c>
      <c r="B22" s="137"/>
      <c r="C22" s="137"/>
      <c r="D22" s="137" t="s">
        <v>172</v>
      </c>
      <c r="E22" s="128" t="s">
        <v>173</v>
      </c>
      <c r="F22" s="128" t="s">
        <v>173</v>
      </c>
      <c r="G22" s="128" t="s">
        <v>27</v>
      </c>
      <c r="H22" s="128" t="s">
        <v>27</v>
      </c>
      <c r="I22" s="128"/>
      <c r="J22" s="128" t="s">
        <v>27</v>
      </c>
      <c r="K22" s="128" t="s">
        <v>27</v>
      </c>
      <c r="L22" s="128" t="s">
        <v>27</v>
      </c>
    </row>
    <row r="23" ht="19.5" customHeight="1" spans="1:12">
      <c r="A23" s="137" t="s">
        <v>175</v>
      </c>
      <c r="B23" s="137"/>
      <c r="C23" s="137"/>
      <c r="D23" s="137" t="s">
        <v>176</v>
      </c>
      <c r="E23" s="128" t="s">
        <v>51</v>
      </c>
      <c r="F23" s="128" t="s">
        <v>51</v>
      </c>
      <c r="G23" s="128" t="s">
        <v>27</v>
      </c>
      <c r="H23" s="128" t="s">
        <v>27</v>
      </c>
      <c r="I23" s="128"/>
      <c r="J23" s="128" t="s">
        <v>27</v>
      </c>
      <c r="K23" s="128" t="s">
        <v>27</v>
      </c>
      <c r="L23" s="128" t="s">
        <v>27</v>
      </c>
    </row>
    <row r="24" ht="19.5" customHeight="1" spans="1:12">
      <c r="A24" s="137" t="s">
        <v>177</v>
      </c>
      <c r="B24" s="137"/>
      <c r="C24" s="137"/>
      <c r="D24" s="137" t="s">
        <v>178</v>
      </c>
      <c r="E24" s="128" t="s">
        <v>51</v>
      </c>
      <c r="F24" s="128" t="s">
        <v>51</v>
      </c>
      <c r="G24" s="128" t="s">
        <v>27</v>
      </c>
      <c r="H24" s="128" t="s">
        <v>27</v>
      </c>
      <c r="I24" s="128"/>
      <c r="J24" s="128" t="s">
        <v>27</v>
      </c>
      <c r="K24" s="128" t="s">
        <v>27</v>
      </c>
      <c r="L24" s="128" t="s">
        <v>27</v>
      </c>
    </row>
    <row r="25" ht="19.5" customHeight="1" spans="1:12">
      <c r="A25" s="137" t="s">
        <v>179</v>
      </c>
      <c r="B25" s="137"/>
      <c r="C25" s="137"/>
      <c r="D25" s="137" t="s">
        <v>180</v>
      </c>
      <c r="E25" s="128" t="s">
        <v>181</v>
      </c>
      <c r="F25" s="128" t="s">
        <v>181</v>
      </c>
      <c r="G25" s="128" t="s">
        <v>27</v>
      </c>
      <c r="H25" s="128" t="s">
        <v>27</v>
      </c>
      <c r="I25" s="128"/>
      <c r="J25" s="128" t="s">
        <v>27</v>
      </c>
      <c r="K25" s="128" t="s">
        <v>27</v>
      </c>
      <c r="L25" s="128" t="s">
        <v>27</v>
      </c>
    </row>
    <row r="26" ht="19.5" customHeight="1" spans="1:12">
      <c r="A26" s="137" t="s">
        <v>182</v>
      </c>
      <c r="B26" s="137"/>
      <c r="C26" s="137"/>
      <c r="D26" s="137" t="s">
        <v>183</v>
      </c>
      <c r="E26" s="128" t="s">
        <v>184</v>
      </c>
      <c r="F26" s="128" t="s">
        <v>184</v>
      </c>
      <c r="G26" s="128" t="s">
        <v>27</v>
      </c>
      <c r="H26" s="128" t="s">
        <v>27</v>
      </c>
      <c r="I26" s="128"/>
      <c r="J26" s="128" t="s">
        <v>27</v>
      </c>
      <c r="K26" s="128" t="s">
        <v>27</v>
      </c>
      <c r="L26" s="128" t="s">
        <v>27</v>
      </c>
    </row>
    <row r="27" ht="19.5" customHeight="1" spans="1:12">
      <c r="A27" s="137" t="s">
        <v>185</v>
      </c>
      <c r="B27" s="137"/>
      <c r="C27" s="137"/>
      <c r="D27" s="137" t="s">
        <v>186</v>
      </c>
      <c r="E27" s="128" t="s">
        <v>187</v>
      </c>
      <c r="F27" s="128" t="s">
        <v>187</v>
      </c>
      <c r="G27" s="128" t="s">
        <v>27</v>
      </c>
      <c r="H27" s="128" t="s">
        <v>27</v>
      </c>
      <c r="I27" s="128"/>
      <c r="J27" s="128" t="s">
        <v>27</v>
      </c>
      <c r="K27" s="128" t="s">
        <v>27</v>
      </c>
      <c r="L27" s="128" t="s">
        <v>27</v>
      </c>
    </row>
    <row r="28" ht="19.5" customHeight="1" spans="1:12">
      <c r="A28" s="137" t="s">
        <v>188</v>
      </c>
      <c r="B28" s="137"/>
      <c r="C28" s="137"/>
      <c r="D28" s="137" t="s">
        <v>189</v>
      </c>
      <c r="E28" s="128" t="s">
        <v>190</v>
      </c>
      <c r="F28" s="128" t="s">
        <v>190</v>
      </c>
      <c r="G28" s="128" t="s">
        <v>27</v>
      </c>
      <c r="H28" s="128" t="s">
        <v>27</v>
      </c>
      <c r="I28" s="128"/>
      <c r="J28" s="128" t="s">
        <v>27</v>
      </c>
      <c r="K28" s="128" t="s">
        <v>27</v>
      </c>
      <c r="L28" s="128" t="s">
        <v>27</v>
      </c>
    </row>
    <row r="29" ht="19.5" customHeight="1" spans="1:12">
      <c r="A29" s="137" t="s">
        <v>191</v>
      </c>
      <c r="B29" s="137"/>
      <c r="C29" s="137"/>
      <c r="D29" s="137" t="s">
        <v>192</v>
      </c>
      <c r="E29" s="128" t="s">
        <v>193</v>
      </c>
      <c r="F29" s="128" t="s">
        <v>194</v>
      </c>
      <c r="G29" s="128" t="s">
        <v>27</v>
      </c>
      <c r="H29" s="128" t="s">
        <v>27</v>
      </c>
      <c r="I29" s="128"/>
      <c r="J29" s="128" t="s">
        <v>27</v>
      </c>
      <c r="K29" s="128" t="s">
        <v>27</v>
      </c>
      <c r="L29" s="128">
        <v>330.56</v>
      </c>
    </row>
    <row r="30" ht="19.5" customHeight="1" spans="1:12">
      <c r="A30" s="137" t="s">
        <v>195</v>
      </c>
      <c r="B30" s="137"/>
      <c r="C30" s="137"/>
      <c r="D30" s="137" t="s">
        <v>196</v>
      </c>
      <c r="E30" s="128" t="s">
        <v>197</v>
      </c>
      <c r="F30" s="128" t="s">
        <v>198</v>
      </c>
      <c r="G30" s="128" t="s">
        <v>27</v>
      </c>
      <c r="H30" s="128" t="s">
        <v>27</v>
      </c>
      <c r="I30" s="128"/>
      <c r="J30" s="128" t="s">
        <v>27</v>
      </c>
      <c r="K30" s="128" t="s">
        <v>27</v>
      </c>
      <c r="L30" s="128">
        <v>330.56</v>
      </c>
    </row>
    <row r="31" ht="19.5" customHeight="1" spans="1:12">
      <c r="A31" s="137" t="s">
        <v>199</v>
      </c>
      <c r="B31" s="137"/>
      <c r="C31" s="137"/>
      <c r="D31" s="137" t="s">
        <v>150</v>
      </c>
      <c r="E31" s="128" t="s">
        <v>200</v>
      </c>
      <c r="F31" s="128" t="s">
        <v>200</v>
      </c>
      <c r="G31" s="128" t="s">
        <v>27</v>
      </c>
      <c r="H31" s="128" t="s">
        <v>27</v>
      </c>
      <c r="I31" s="128"/>
      <c r="J31" s="128" t="s">
        <v>27</v>
      </c>
      <c r="K31" s="128" t="s">
        <v>27</v>
      </c>
      <c r="L31" s="128" t="s">
        <v>27</v>
      </c>
    </row>
    <row r="32" ht="19.5" customHeight="1" spans="1:12">
      <c r="A32" s="137" t="s">
        <v>201</v>
      </c>
      <c r="B32" s="137"/>
      <c r="C32" s="137"/>
      <c r="D32" s="137" t="s">
        <v>202</v>
      </c>
      <c r="E32" s="128" t="s">
        <v>203</v>
      </c>
      <c r="F32" s="128" t="s">
        <v>204</v>
      </c>
      <c r="G32" s="128" t="s">
        <v>27</v>
      </c>
      <c r="H32" s="128" t="s">
        <v>27</v>
      </c>
      <c r="I32" s="128"/>
      <c r="J32" s="128" t="s">
        <v>27</v>
      </c>
      <c r="K32" s="128" t="s">
        <v>27</v>
      </c>
      <c r="L32" s="128" t="s">
        <v>205</v>
      </c>
    </row>
    <row r="33" ht="19.5" customHeight="1" spans="1:12">
      <c r="A33" s="137" t="s">
        <v>206</v>
      </c>
      <c r="B33" s="137"/>
      <c r="C33" s="137"/>
      <c r="D33" s="137" t="s">
        <v>207</v>
      </c>
      <c r="E33" s="128" t="s">
        <v>208</v>
      </c>
      <c r="F33" s="128" t="s">
        <v>208</v>
      </c>
      <c r="G33" s="128" t="s">
        <v>27</v>
      </c>
      <c r="H33" s="128" t="s">
        <v>27</v>
      </c>
      <c r="I33" s="128"/>
      <c r="J33" s="128" t="s">
        <v>27</v>
      </c>
      <c r="K33" s="128" t="s">
        <v>27</v>
      </c>
      <c r="L33" s="128" t="s">
        <v>27</v>
      </c>
    </row>
    <row r="34" ht="19.5" customHeight="1" spans="1:12">
      <c r="A34" s="137" t="s">
        <v>209</v>
      </c>
      <c r="B34" s="137"/>
      <c r="C34" s="137"/>
      <c r="D34" s="137" t="s">
        <v>210</v>
      </c>
      <c r="E34" s="128" t="s">
        <v>211</v>
      </c>
      <c r="F34" s="128" t="s">
        <v>211</v>
      </c>
      <c r="G34" s="128" t="s">
        <v>27</v>
      </c>
      <c r="H34" s="128" t="s">
        <v>27</v>
      </c>
      <c r="I34" s="128"/>
      <c r="J34" s="128" t="s">
        <v>27</v>
      </c>
      <c r="K34" s="128" t="s">
        <v>27</v>
      </c>
      <c r="L34" s="128" t="s">
        <v>27</v>
      </c>
    </row>
    <row r="35" ht="19.5" customHeight="1" spans="1:12">
      <c r="A35" s="137" t="s">
        <v>212</v>
      </c>
      <c r="B35" s="137"/>
      <c r="C35" s="137"/>
      <c r="D35" s="137" t="s">
        <v>213</v>
      </c>
      <c r="E35" s="128" t="s">
        <v>214</v>
      </c>
      <c r="F35" s="128" t="s">
        <v>27</v>
      </c>
      <c r="G35" s="128" t="s">
        <v>27</v>
      </c>
      <c r="H35" s="128" t="s">
        <v>27</v>
      </c>
      <c r="I35" s="128"/>
      <c r="J35" s="128" t="s">
        <v>27</v>
      </c>
      <c r="K35" s="128" t="s">
        <v>27</v>
      </c>
      <c r="L35" s="128" t="s">
        <v>214</v>
      </c>
    </row>
    <row r="36" ht="19.5" customHeight="1" spans="1:12">
      <c r="A36" s="137" t="s">
        <v>215</v>
      </c>
      <c r="B36" s="137"/>
      <c r="C36" s="137"/>
      <c r="D36" s="137" t="s">
        <v>216</v>
      </c>
      <c r="E36" s="128" t="s">
        <v>217</v>
      </c>
      <c r="F36" s="128" t="s">
        <v>217</v>
      </c>
      <c r="G36" s="128" t="s">
        <v>27</v>
      </c>
      <c r="H36" s="128" t="s">
        <v>27</v>
      </c>
      <c r="I36" s="128"/>
      <c r="J36" s="128" t="s">
        <v>27</v>
      </c>
      <c r="K36" s="128" t="s">
        <v>27</v>
      </c>
      <c r="L36" s="128" t="s">
        <v>27</v>
      </c>
    </row>
    <row r="37" ht="19.5" customHeight="1" spans="1:12">
      <c r="A37" s="137" t="s">
        <v>218</v>
      </c>
      <c r="B37" s="137"/>
      <c r="C37" s="137"/>
      <c r="D37" s="137" t="s">
        <v>219</v>
      </c>
      <c r="E37" s="128" t="s">
        <v>220</v>
      </c>
      <c r="F37" s="128" t="s">
        <v>221</v>
      </c>
      <c r="G37" s="128" t="s">
        <v>27</v>
      </c>
      <c r="H37" s="128" t="s">
        <v>27</v>
      </c>
      <c r="I37" s="128"/>
      <c r="J37" s="128" t="s">
        <v>27</v>
      </c>
      <c r="K37" s="128" t="s">
        <v>27</v>
      </c>
      <c r="L37" s="128" t="s">
        <v>222</v>
      </c>
    </row>
    <row r="38" ht="19.5" customHeight="1" spans="1:12">
      <c r="A38" s="137" t="s">
        <v>223</v>
      </c>
      <c r="B38" s="137"/>
      <c r="C38" s="137"/>
      <c r="D38" s="137" t="s">
        <v>224</v>
      </c>
      <c r="E38" s="128" t="s">
        <v>225</v>
      </c>
      <c r="F38" s="128" t="s">
        <v>225</v>
      </c>
      <c r="G38" s="128" t="s">
        <v>27</v>
      </c>
      <c r="H38" s="128" t="s">
        <v>27</v>
      </c>
      <c r="I38" s="128"/>
      <c r="J38" s="128" t="s">
        <v>27</v>
      </c>
      <c r="K38" s="128" t="s">
        <v>27</v>
      </c>
      <c r="L38" s="128" t="s">
        <v>27</v>
      </c>
    </row>
    <row r="39" ht="19.5" customHeight="1" spans="1:12">
      <c r="A39" s="137" t="s">
        <v>226</v>
      </c>
      <c r="B39" s="137"/>
      <c r="C39" s="137"/>
      <c r="D39" s="137" t="s">
        <v>227</v>
      </c>
      <c r="E39" s="128" t="s">
        <v>228</v>
      </c>
      <c r="F39" s="128" t="s">
        <v>228</v>
      </c>
      <c r="G39" s="128" t="s">
        <v>27</v>
      </c>
      <c r="H39" s="128" t="s">
        <v>27</v>
      </c>
      <c r="I39" s="128"/>
      <c r="J39" s="128" t="s">
        <v>27</v>
      </c>
      <c r="K39" s="128" t="s">
        <v>27</v>
      </c>
      <c r="L39" s="128" t="s">
        <v>27</v>
      </c>
    </row>
    <row r="40" ht="19.5" customHeight="1" spans="1:12">
      <c r="A40" s="137" t="s">
        <v>229</v>
      </c>
      <c r="B40" s="137"/>
      <c r="C40" s="137"/>
      <c r="D40" s="137" t="s">
        <v>230</v>
      </c>
      <c r="E40" s="128" t="s">
        <v>231</v>
      </c>
      <c r="F40" s="128" t="s">
        <v>231</v>
      </c>
      <c r="G40" s="128" t="s">
        <v>27</v>
      </c>
      <c r="H40" s="128" t="s">
        <v>27</v>
      </c>
      <c r="I40" s="128"/>
      <c r="J40" s="128" t="s">
        <v>27</v>
      </c>
      <c r="K40" s="128" t="s">
        <v>27</v>
      </c>
      <c r="L40" s="128" t="s">
        <v>27</v>
      </c>
    </row>
    <row r="41" ht="19.5" customHeight="1" spans="1:12">
      <c r="A41" s="137" t="s">
        <v>232</v>
      </c>
      <c r="B41" s="137"/>
      <c r="C41" s="137"/>
      <c r="D41" s="137" t="s">
        <v>233</v>
      </c>
      <c r="E41" s="128" t="s">
        <v>234</v>
      </c>
      <c r="F41" s="128" t="s">
        <v>234</v>
      </c>
      <c r="G41" s="128" t="s">
        <v>27</v>
      </c>
      <c r="H41" s="128" t="s">
        <v>27</v>
      </c>
      <c r="I41" s="128"/>
      <c r="J41" s="128" t="s">
        <v>27</v>
      </c>
      <c r="K41" s="128" t="s">
        <v>27</v>
      </c>
      <c r="L41" s="128" t="s">
        <v>27</v>
      </c>
    </row>
    <row r="42" ht="19.5" customHeight="1" spans="1:12">
      <c r="A42" s="137" t="s">
        <v>235</v>
      </c>
      <c r="B42" s="137"/>
      <c r="C42" s="137"/>
      <c r="D42" s="137" t="s">
        <v>236</v>
      </c>
      <c r="E42" s="128" t="s">
        <v>237</v>
      </c>
      <c r="F42" s="128" t="s">
        <v>237</v>
      </c>
      <c r="G42" s="128" t="s">
        <v>27</v>
      </c>
      <c r="H42" s="128" t="s">
        <v>27</v>
      </c>
      <c r="I42" s="128"/>
      <c r="J42" s="128" t="s">
        <v>27</v>
      </c>
      <c r="K42" s="128" t="s">
        <v>27</v>
      </c>
      <c r="L42" s="128" t="s">
        <v>27</v>
      </c>
    </row>
    <row r="43" ht="19.5" customHeight="1" spans="1:12">
      <c r="A43" s="137" t="s">
        <v>238</v>
      </c>
      <c r="B43" s="137"/>
      <c r="C43" s="137"/>
      <c r="D43" s="137" t="s">
        <v>239</v>
      </c>
      <c r="E43" s="128" t="s">
        <v>240</v>
      </c>
      <c r="F43" s="128" t="s">
        <v>27</v>
      </c>
      <c r="G43" s="128" t="s">
        <v>27</v>
      </c>
      <c r="H43" s="128" t="s">
        <v>27</v>
      </c>
      <c r="I43" s="128"/>
      <c r="J43" s="128" t="s">
        <v>27</v>
      </c>
      <c r="K43" s="128" t="s">
        <v>27</v>
      </c>
      <c r="L43" s="128" t="s">
        <v>240</v>
      </c>
    </row>
    <row r="44" ht="19.5" customHeight="1" spans="1:12">
      <c r="A44" s="137" t="s">
        <v>241</v>
      </c>
      <c r="B44" s="137"/>
      <c r="C44" s="137"/>
      <c r="D44" s="137" t="s">
        <v>242</v>
      </c>
      <c r="E44" s="128" t="s">
        <v>243</v>
      </c>
      <c r="F44" s="128" t="s">
        <v>243</v>
      </c>
      <c r="G44" s="128" t="s">
        <v>27</v>
      </c>
      <c r="H44" s="128" t="s">
        <v>27</v>
      </c>
      <c r="I44" s="128"/>
      <c r="J44" s="128" t="s">
        <v>27</v>
      </c>
      <c r="K44" s="128" t="s">
        <v>27</v>
      </c>
      <c r="L44" s="128" t="s">
        <v>27</v>
      </c>
    </row>
    <row r="45" ht="19.5" customHeight="1" spans="1:12">
      <c r="A45" s="137" t="s">
        <v>244</v>
      </c>
      <c r="B45" s="137"/>
      <c r="C45" s="137"/>
      <c r="D45" s="137" t="s">
        <v>245</v>
      </c>
      <c r="E45" s="128" t="s">
        <v>246</v>
      </c>
      <c r="F45" s="128" t="s">
        <v>246</v>
      </c>
      <c r="G45" s="128" t="s">
        <v>27</v>
      </c>
      <c r="H45" s="128" t="s">
        <v>27</v>
      </c>
      <c r="I45" s="128"/>
      <c r="J45" s="128" t="s">
        <v>27</v>
      </c>
      <c r="K45" s="128" t="s">
        <v>27</v>
      </c>
      <c r="L45" s="128" t="s">
        <v>27</v>
      </c>
    </row>
    <row r="46" ht="19.5" customHeight="1" spans="1:12">
      <c r="A46" s="137" t="s">
        <v>247</v>
      </c>
      <c r="B46" s="137"/>
      <c r="C46" s="137"/>
      <c r="D46" s="137" t="s">
        <v>248</v>
      </c>
      <c r="E46" s="128" t="s">
        <v>249</v>
      </c>
      <c r="F46" s="128" t="s">
        <v>249</v>
      </c>
      <c r="G46" s="128" t="s">
        <v>27</v>
      </c>
      <c r="H46" s="128" t="s">
        <v>27</v>
      </c>
      <c r="I46" s="128"/>
      <c r="J46" s="128" t="s">
        <v>27</v>
      </c>
      <c r="K46" s="128" t="s">
        <v>27</v>
      </c>
      <c r="L46" s="128" t="s">
        <v>27</v>
      </c>
    </row>
    <row r="47" ht="19.5" customHeight="1" spans="1:12">
      <c r="A47" s="137" t="s">
        <v>250</v>
      </c>
      <c r="B47" s="137"/>
      <c r="C47" s="137"/>
      <c r="D47" s="137" t="s">
        <v>251</v>
      </c>
      <c r="E47" s="128" t="s">
        <v>249</v>
      </c>
      <c r="F47" s="128" t="s">
        <v>249</v>
      </c>
      <c r="G47" s="128" t="s">
        <v>27</v>
      </c>
      <c r="H47" s="128" t="s">
        <v>27</v>
      </c>
      <c r="I47" s="128"/>
      <c r="J47" s="128" t="s">
        <v>27</v>
      </c>
      <c r="K47" s="128" t="s">
        <v>27</v>
      </c>
      <c r="L47" s="128" t="s">
        <v>27</v>
      </c>
    </row>
    <row r="48" ht="19.5" customHeight="1" spans="1:12">
      <c r="A48" s="137" t="s">
        <v>252</v>
      </c>
      <c r="B48" s="137"/>
      <c r="C48" s="137"/>
      <c r="D48" s="137" t="s">
        <v>253</v>
      </c>
      <c r="E48" s="128" t="s">
        <v>254</v>
      </c>
      <c r="F48" s="128" t="s">
        <v>254</v>
      </c>
      <c r="G48" s="128" t="s">
        <v>27</v>
      </c>
      <c r="H48" s="128" t="s">
        <v>27</v>
      </c>
      <c r="I48" s="128"/>
      <c r="J48" s="128" t="s">
        <v>27</v>
      </c>
      <c r="K48" s="128" t="s">
        <v>27</v>
      </c>
      <c r="L48" s="128" t="s">
        <v>27</v>
      </c>
    </row>
    <row r="49" ht="19.5" customHeight="1" spans="1:12">
      <c r="A49" s="137" t="s">
        <v>255</v>
      </c>
      <c r="B49" s="137"/>
      <c r="C49" s="137"/>
      <c r="D49" s="137" t="s">
        <v>253</v>
      </c>
      <c r="E49" s="128" t="s">
        <v>254</v>
      </c>
      <c r="F49" s="128" t="s">
        <v>254</v>
      </c>
      <c r="G49" s="128" t="s">
        <v>27</v>
      </c>
      <c r="H49" s="128" t="s">
        <v>27</v>
      </c>
      <c r="I49" s="128"/>
      <c r="J49" s="128" t="s">
        <v>27</v>
      </c>
      <c r="K49" s="128" t="s">
        <v>27</v>
      </c>
      <c r="L49" s="128" t="s">
        <v>27</v>
      </c>
    </row>
    <row r="50" ht="19.5" customHeight="1" spans="1:12">
      <c r="A50" s="137" t="s">
        <v>256</v>
      </c>
      <c r="B50" s="137"/>
      <c r="C50" s="137"/>
      <c r="D50" s="137" t="s">
        <v>257</v>
      </c>
      <c r="E50" s="128" t="s">
        <v>83</v>
      </c>
      <c r="F50" s="128" t="s">
        <v>83</v>
      </c>
      <c r="G50" s="128" t="s">
        <v>27</v>
      </c>
      <c r="H50" s="128" t="s">
        <v>27</v>
      </c>
      <c r="I50" s="128"/>
      <c r="J50" s="128" t="s">
        <v>27</v>
      </c>
      <c r="K50" s="128" t="s">
        <v>27</v>
      </c>
      <c r="L50" s="128" t="s">
        <v>27</v>
      </c>
    </row>
    <row r="51" ht="19.5" customHeight="1" spans="1:12">
      <c r="A51" s="137" t="s">
        <v>258</v>
      </c>
      <c r="B51" s="137"/>
      <c r="C51" s="137"/>
      <c r="D51" s="137" t="s">
        <v>259</v>
      </c>
      <c r="E51" s="128" t="s">
        <v>83</v>
      </c>
      <c r="F51" s="128" t="s">
        <v>83</v>
      </c>
      <c r="G51" s="128" t="s">
        <v>27</v>
      </c>
      <c r="H51" s="128" t="s">
        <v>27</v>
      </c>
      <c r="I51" s="128"/>
      <c r="J51" s="128" t="s">
        <v>27</v>
      </c>
      <c r="K51" s="128" t="s">
        <v>27</v>
      </c>
      <c r="L51" s="128" t="s">
        <v>27</v>
      </c>
    </row>
    <row r="52" ht="19.5" customHeight="1" spans="1:12">
      <c r="A52" s="137" t="s">
        <v>260</v>
      </c>
      <c r="B52" s="137"/>
      <c r="C52" s="137"/>
      <c r="D52" s="137" t="s">
        <v>261</v>
      </c>
      <c r="E52" s="128" t="s">
        <v>83</v>
      </c>
      <c r="F52" s="128" t="s">
        <v>83</v>
      </c>
      <c r="G52" s="128" t="s">
        <v>27</v>
      </c>
      <c r="H52" s="128" t="s">
        <v>27</v>
      </c>
      <c r="I52" s="128"/>
      <c r="J52" s="128" t="s">
        <v>27</v>
      </c>
      <c r="K52" s="128" t="s">
        <v>27</v>
      </c>
      <c r="L52" s="128" t="s">
        <v>27</v>
      </c>
    </row>
    <row r="53" ht="19.5" customHeight="1" spans="1:12">
      <c r="A53" s="137" t="s">
        <v>262</v>
      </c>
      <c r="B53" s="137"/>
      <c r="C53" s="137"/>
      <c r="D53" s="137"/>
      <c r="E53" s="137"/>
      <c r="F53" s="137"/>
      <c r="G53" s="137"/>
      <c r="H53" s="137"/>
      <c r="I53" s="137"/>
      <c r="J53" s="137"/>
      <c r="K53" s="137"/>
      <c r="L53" s="137"/>
    </row>
  </sheetData>
  <mergeCells count="59">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L53"/>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53"/>
  <sheetViews>
    <sheetView workbookViewId="0">
      <pane xSplit="4" ySplit="9" topLeftCell="E10" activePane="bottomRight" state="frozen"/>
      <selection/>
      <selection pane="topRight"/>
      <selection pane="bottomLeft"/>
      <selection pane="bottomRight" activeCell="L14" sqref="L14"/>
    </sheetView>
  </sheetViews>
  <sheetFormatPr defaultColWidth="9" defaultRowHeight="13.5"/>
  <cols>
    <col min="1" max="3" width="3.25" customWidth="1"/>
    <col min="4" max="4" width="32.75" customWidth="1"/>
    <col min="5" max="10" width="18.75" customWidth="1"/>
  </cols>
  <sheetData>
    <row r="1" ht="27" spans="6:6">
      <c r="F1" s="136" t="s">
        <v>263</v>
      </c>
    </row>
    <row r="2" ht="14.25" spans="10:10">
      <c r="J2" s="124" t="s">
        <v>264</v>
      </c>
    </row>
    <row r="3" ht="14.25" spans="1:10">
      <c r="A3" s="124" t="s">
        <v>129</v>
      </c>
      <c r="J3" s="124" t="s">
        <v>3</v>
      </c>
    </row>
    <row r="4" ht="19.5" customHeight="1" spans="1:10">
      <c r="A4" s="125" t="s">
        <v>6</v>
      </c>
      <c r="B4" s="125"/>
      <c r="C4" s="125"/>
      <c r="D4" s="125"/>
      <c r="E4" s="131" t="s">
        <v>108</v>
      </c>
      <c r="F4" s="131" t="s">
        <v>265</v>
      </c>
      <c r="G4" s="131" t="s">
        <v>266</v>
      </c>
      <c r="H4" s="131" t="s">
        <v>267</v>
      </c>
      <c r="I4" s="131" t="s">
        <v>268</v>
      </c>
      <c r="J4" s="131" t="s">
        <v>269</v>
      </c>
    </row>
    <row r="5" ht="19.5" customHeight="1" spans="1:10">
      <c r="A5" s="131" t="s">
        <v>136</v>
      </c>
      <c r="B5" s="131"/>
      <c r="C5" s="131"/>
      <c r="D5" s="125" t="s">
        <v>137</v>
      </c>
      <c r="E5" s="131"/>
      <c r="F5" s="131"/>
      <c r="G5" s="131"/>
      <c r="H5" s="131"/>
      <c r="I5" s="131"/>
      <c r="J5" s="131"/>
    </row>
    <row r="6" ht="19.5" customHeight="1" spans="1:10">
      <c r="A6" s="131"/>
      <c r="B6" s="131"/>
      <c r="C6" s="131"/>
      <c r="D6" s="125"/>
      <c r="E6" s="131"/>
      <c r="F6" s="131"/>
      <c r="G6" s="131"/>
      <c r="H6" s="131"/>
      <c r="I6" s="131"/>
      <c r="J6" s="131"/>
    </row>
    <row r="7" ht="19.5" customHeight="1" spans="1:10">
      <c r="A7" s="131"/>
      <c r="B7" s="131"/>
      <c r="C7" s="131"/>
      <c r="D7" s="125"/>
      <c r="E7" s="131"/>
      <c r="F7" s="131"/>
      <c r="G7" s="131"/>
      <c r="H7" s="131"/>
      <c r="I7" s="131"/>
      <c r="J7" s="131"/>
    </row>
    <row r="8" ht="19.5" customHeight="1" spans="1:10">
      <c r="A8" s="125" t="s">
        <v>140</v>
      </c>
      <c r="B8" s="125" t="s">
        <v>141</v>
      </c>
      <c r="C8" s="125" t="s">
        <v>142</v>
      </c>
      <c r="D8" s="125" t="s">
        <v>10</v>
      </c>
      <c r="E8" s="131" t="s">
        <v>11</v>
      </c>
      <c r="F8" s="131" t="s">
        <v>12</v>
      </c>
      <c r="G8" s="131" t="s">
        <v>22</v>
      </c>
      <c r="H8" s="131" t="s">
        <v>26</v>
      </c>
      <c r="I8" s="131" t="s">
        <v>31</v>
      </c>
      <c r="J8" s="131" t="s">
        <v>35</v>
      </c>
    </row>
    <row r="9" ht="19.5" customHeight="1" spans="1:10">
      <c r="A9" s="125"/>
      <c r="B9" s="125"/>
      <c r="C9" s="125"/>
      <c r="D9" s="125" t="s">
        <v>143</v>
      </c>
      <c r="E9" s="128" t="s">
        <v>110</v>
      </c>
      <c r="F9" s="128" t="s">
        <v>270</v>
      </c>
      <c r="G9" s="128" t="s">
        <v>271</v>
      </c>
      <c r="H9" s="128"/>
      <c r="I9" s="128"/>
      <c r="J9" s="128"/>
    </row>
    <row r="10" ht="19.5" customHeight="1" spans="1:10">
      <c r="A10" s="137" t="s">
        <v>144</v>
      </c>
      <c r="B10" s="137"/>
      <c r="C10" s="137"/>
      <c r="D10" s="137" t="s">
        <v>145</v>
      </c>
      <c r="E10" s="128" t="s">
        <v>17</v>
      </c>
      <c r="F10" s="128" t="s">
        <v>148</v>
      </c>
      <c r="G10" s="128" t="s">
        <v>153</v>
      </c>
      <c r="H10" s="128"/>
      <c r="I10" s="128"/>
      <c r="J10" s="128"/>
    </row>
    <row r="11" ht="19.5" customHeight="1" spans="1:10">
      <c r="A11" s="137" t="s">
        <v>146</v>
      </c>
      <c r="B11" s="137"/>
      <c r="C11" s="137"/>
      <c r="D11" s="137" t="s">
        <v>147</v>
      </c>
      <c r="E11" s="128" t="s">
        <v>148</v>
      </c>
      <c r="F11" s="128" t="s">
        <v>148</v>
      </c>
      <c r="G11" s="128"/>
      <c r="H11" s="128"/>
      <c r="I11" s="128"/>
      <c r="J11" s="128"/>
    </row>
    <row r="12" ht="19.5" customHeight="1" spans="1:10">
      <c r="A12" s="137" t="s">
        <v>149</v>
      </c>
      <c r="B12" s="137"/>
      <c r="C12" s="137"/>
      <c r="D12" s="137" t="s">
        <v>150</v>
      </c>
      <c r="E12" s="128" t="s">
        <v>148</v>
      </c>
      <c r="F12" s="128" t="s">
        <v>148</v>
      </c>
      <c r="G12" s="128"/>
      <c r="H12" s="128"/>
      <c r="I12" s="128"/>
      <c r="J12" s="128"/>
    </row>
    <row r="13" ht="19.5" customHeight="1" spans="1:10">
      <c r="A13" s="137" t="s">
        <v>151</v>
      </c>
      <c r="B13" s="137"/>
      <c r="C13" s="137"/>
      <c r="D13" s="137" t="s">
        <v>152</v>
      </c>
      <c r="E13" s="128" t="s">
        <v>153</v>
      </c>
      <c r="F13" s="128"/>
      <c r="G13" s="128" t="s">
        <v>153</v>
      </c>
      <c r="H13" s="128"/>
      <c r="I13" s="128"/>
      <c r="J13" s="128"/>
    </row>
    <row r="14" ht="19.5" customHeight="1" spans="1:10">
      <c r="A14" s="137" t="s">
        <v>154</v>
      </c>
      <c r="B14" s="137"/>
      <c r="C14" s="137"/>
      <c r="D14" s="137" t="s">
        <v>152</v>
      </c>
      <c r="E14" s="128" t="s">
        <v>153</v>
      </c>
      <c r="F14" s="128"/>
      <c r="G14" s="128" t="s">
        <v>153</v>
      </c>
      <c r="H14" s="128"/>
      <c r="I14" s="128"/>
      <c r="J14" s="128"/>
    </row>
    <row r="15" ht="19.5" customHeight="1" spans="1:10">
      <c r="A15" s="137" t="s">
        <v>155</v>
      </c>
      <c r="B15" s="137"/>
      <c r="C15" s="137"/>
      <c r="D15" s="137" t="s">
        <v>156</v>
      </c>
      <c r="E15" s="128" t="s">
        <v>47</v>
      </c>
      <c r="F15" s="128" t="s">
        <v>47</v>
      </c>
      <c r="G15" s="128"/>
      <c r="H15" s="128"/>
      <c r="I15" s="128"/>
      <c r="J15" s="128"/>
    </row>
    <row r="16" ht="19.5" customHeight="1" spans="1:10">
      <c r="A16" s="137" t="s">
        <v>157</v>
      </c>
      <c r="B16" s="137"/>
      <c r="C16" s="137"/>
      <c r="D16" s="137" t="s">
        <v>158</v>
      </c>
      <c r="E16" s="128" t="s">
        <v>159</v>
      </c>
      <c r="F16" s="128" t="s">
        <v>159</v>
      </c>
      <c r="G16" s="128"/>
      <c r="H16" s="128"/>
      <c r="I16" s="128"/>
      <c r="J16" s="128"/>
    </row>
    <row r="17" ht="19.5" customHeight="1" spans="1:10">
      <c r="A17" s="137" t="s">
        <v>160</v>
      </c>
      <c r="B17" s="137"/>
      <c r="C17" s="137"/>
      <c r="D17" s="137" t="s">
        <v>161</v>
      </c>
      <c r="E17" s="128" t="s">
        <v>162</v>
      </c>
      <c r="F17" s="128" t="s">
        <v>162</v>
      </c>
      <c r="G17" s="128"/>
      <c r="H17" s="128"/>
      <c r="I17" s="128"/>
      <c r="J17" s="128"/>
    </row>
    <row r="18" ht="19.5" customHeight="1" spans="1:10">
      <c r="A18" s="137" t="s">
        <v>163</v>
      </c>
      <c r="B18" s="137"/>
      <c r="C18" s="137"/>
      <c r="D18" s="137" t="s">
        <v>164</v>
      </c>
      <c r="E18" s="128" t="s">
        <v>165</v>
      </c>
      <c r="F18" s="128" t="s">
        <v>165</v>
      </c>
      <c r="G18" s="128"/>
      <c r="H18" s="128"/>
      <c r="I18" s="128"/>
      <c r="J18" s="128"/>
    </row>
    <row r="19" ht="19.5" customHeight="1" spans="1:10">
      <c r="A19" s="137" t="s">
        <v>166</v>
      </c>
      <c r="B19" s="137"/>
      <c r="C19" s="137"/>
      <c r="D19" s="137" t="s">
        <v>167</v>
      </c>
      <c r="E19" s="128" t="s">
        <v>168</v>
      </c>
      <c r="F19" s="128" t="s">
        <v>168</v>
      </c>
      <c r="G19" s="128"/>
      <c r="H19" s="128"/>
      <c r="I19" s="128"/>
      <c r="J19" s="128"/>
    </row>
    <row r="20" ht="19.5" customHeight="1" spans="1:10">
      <c r="A20" s="137" t="s">
        <v>169</v>
      </c>
      <c r="B20" s="137"/>
      <c r="C20" s="137"/>
      <c r="D20" s="137" t="s">
        <v>170</v>
      </c>
      <c r="E20" s="128" t="s">
        <v>168</v>
      </c>
      <c r="F20" s="128" t="s">
        <v>168</v>
      </c>
      <c r="G20" s="128"/>
      <c r="H20" s="128"/>
      <c r="I20" s="128"/>
      <c r="J20" s="128"/>
    </row>
    <row r="21" ht="19.5" customHeight="1" spans="1:10">
      <c r="A21" s="137" t="s">
        <v>171</v>
      </c>
      <c r="B21" s="137"/>
      <c r="C21" s="137"/>
      <c r="D21" s="137" t="s">
        <v>172</v>
      </c>
      <c r="E21" s="128" t="s">
        <v>173</v>
      </c>
      <c r="F21" s="128" t="s">
        <v>173</v>
      </c>
      <c r="G21" s="128"/>
      <c r="H21" s="128"/>
      <c r="I21" s="128"/>
      <c r="J21" s="128"/>
    </row>
    <row r="22" ht="19.5" customHeight="1" spans="1:10">
      <c r="A22" s="137" t="s">
        <v>174</v>
      </c>
      <c r="B22" s="137"/>
      <c r="C22" s="137"/>
      <c r="D22" s="137" t="s">
        <v>172</v>
      </c>
      <c r="E22" s="128" t="s">
        <v>173</v>
      </c>
      <c r="F22" s="128" t="s">
        <v>173</v>
      </c>
      <c r="G22" s="128"/>
      <c r="H22" s="128"/>
      <c r="I22" s="128"/>
      <c r="J22" s="128"/>
    </row>
    <row r="23" ht="19.5" customHeight="1" spans="1:10">
      <c r="A23" s="137" t="s">
        <v>175</v>
      </c>
      <c r="B23" s="137"/>
      <c r="C23" s="137"/>
      <c r="D23" s="137" t="s">
        <v>176</v>
      </c>
      <c r="E23" s="128" t="s">
        <v>51</v>
      </c>
      <c r="F23" s="128" t="s">
        <v>51</v>
      </c>
      <c r="G23" s="128"/>
      <c r="H23" s="128"/>
      <c r="I23" s="128"/>
      <c r="J23" s="128"/>
    </row>
    <row r="24" ht="19.5" customHeight="1" spans="1:10">
      <c r="A24" s="137" t="s">
        <v>177</v>
      </c>
      <c r="B24" s="137"/>
      <c r="C24" s="137"/>
      <c r="D24" s="137" t="s">
        <v>178</v>
      </c>
      <c r="E24" s="128" t="s">
        <v>51</v>
      </c>
      <c r="F24" s="128" t="s">
        <v>51</v>
      </c>
      <c r="G24" s="128"/>
      <c r="H24" s="128"/>
      <c r="I24" s="128"/>
      <c r="J24" s="128"/>
    </row>
    <row r="25" ht="19.5" customHeight="1" spans="1:10">
      <c r="A25" s="137" t="s">
        <v>179</v>
      </c>
      <c r="B25" s="137"/>
      <c r="C25" s="137"/>
      <c r="D25" s="137" t="s">
        <v>180</v>
      </c>
      <c r="E25" s="128" t="s">
        <v>181</v>
      </c>
      <c r="F25" s="128" t="s">
        <v>181</v>
      </c>
      <c r="G25" s="128"/>
      <c r="H25" s="128"/>
      <c r="I25" s="128"/>
      <c r="J25" s="128"/>
    </row>
    <row r="26" ht="19.5" customHeight="1" spans="1:10">
      <c r="A26" s="137" t="s">
        <v>182</v>
      </c>
      <c r="B26" s="137"/>
      <c r="C26" s="137"/>
      <c r="D26" s="137" t="s">
        <v>183</v>
      </c>
      <c r="E26" s="128" t="s">
        <v>184</v>
      </c>
      <c r="F26" s="128" t="s">
        <v>184</v>
      </c>
      <c r="G26" s="128"/>
      <c r="H26" s="128"/>
      <c r="I26" s="128"/>
      <c r="J26" s="128"/>
    </row>
    <row r="27" ht="19.5" customHeight="1" spans="1:10">
      <c r="A27" s="137" t="s">
        <v>185</v>
      </c>
      <c r="B27" s="137"/>
      <c r="C27" s="137"/>
      <c r="D27" s="137" t="s">
        <v>186</v>
      </c>
      <c r="E27" s="128" t="s">
        <v>187</v>
      </c>
      <c r="F27" s="128" t="s">
        <v>187</v>
      </c>
      <c r="G27" s="128"/>
      <c r="H27" s="128"/>
      <c r="I27" s="128"/>
      <c r="J27" s="128"/>
    </row>
    <row r="28" ht="19.5" customHeight="1" spans="1:10">
      <c r="A28" s="137" t="s">
        <v>188</v>
      </c>
      <c r="B28" s="137"/>
      <c r="C28" s="137"/>
      <c r="D28" s="137" t="s">
        <v>189</v>
      </c>
      <c r="E28" s="128" t="s">
        <v>190</v>
      </c>
      <c r="F28" s="128" t="s">
        <v>190</v>
      </c>
      <c r="G28" s="128"/>
      <c r="H28" s="128"/>
      <c r="I28" s="128"/>
      <c r="J28" s="128"/>
    </row>
    <row r="29" ht="19.5" customHeight="1" spans="1:10">
      <c r="A29" s="137" t="s">
        <v>191</v>
      </c>
      <c r="B29" s="137"/>
      <c r="C29" s="137"/>
      <c r="D29" s="137" t="s">
        <v>192</v>
      </c>
      <c r="E29" s="128" t="s">
        <v>61</v>
      </c>
      <c r="F29" s="128" t="s">
        <v>272</v>
      </c>
      <c r="G29" s="128" t="s">
        <v>273</v>
      </c>
      <c r="H29" s="128"/>
      <c r="I29" s="128"/>
      <c r="J29" s="128"/>
    </row>
    <row r="30" ht="19.5" customHeight="1" spans="1:10">
      <c r="A30" s="137" t="s">
        <v>195</v>
      </c>
      <c r="B30" s="137"/>
      <c r="C30" s="137"/>
      <c r="D30" s="137" t="s">
        <v>196</v>
      </c>
      <c r="E30" s="128" t="s">
        <v>274</v>
      </c>
      <c r="F30" s="128" t="s">
        <v>272</v>
      </c>
      <c r="G30" s="128" t="s">
        <v>275</v>
      </c>
      <c r="H30" s="128"/>
      <c r="I30" s="128"/>
      <c r="J30" s="128"/>
    </row>
    <row r="31" ht="19.5" customHeight="1" spans="1:10">
      <c r="A31" s="137" t="s">
        <v>199</v>
      </c>
      <c r="B31" s="137"/>
      <c r="C31" s="137"/>
      <c r="D31" s="137" t="s">
        <v>150</v>
      </c>
      <c r="E31" s="128" t="s">
        <v>200</v>
      </c>
      <c r="F31" s="128" t="s">
        <v>200</v>
      </c>
      <c r="G31" s="128"/>
      <c r="H31" s="128"/>
      <c r="I31" s="128"/>
      <c r="J31" s="128"/>
    </row>
    <row r="32" ht="19.5" customHeight="1" spans="1:10">
      <c r="A32" s="137" t="s">
        <v>201</v>
      </c>
      <c r="B32" s="137"/>
      <c r="C32" s="137"/>
      <c r="D32" s="137" t="s">
        <v>202</v>
      </c>
      <c r="E32" s="128" t="s">
        <v>276</v>
      </c>
      <c r="F32" s="128" t="s">
        <v>277</v>
      </c>
      <c r="G32" s="128" t="s">
        <v>278</v>
      </c>
      <c r="H32" s="128"/>
      <c r="I32" s="128"/>
      <c r="J32" s="128"/>
    </row>
    <row r="33" ht="19.5" customHeight="1" spans="1:10">
      <c r="A33" s="137" t="s">
        <v>206</v>
      </c>
      <c r="B33" s="137"/>
      <c r="C33" s="137"/>
      <c r="D33" s="137" t="s">
        <v>207</v>
      </c>
      <c r="E33" s="128" t="s">
        <v>208</v>
      </c>
      <c r="F33" s="128"/>
      <c r="G33" s="128" t="s">
        <v>208</v>
      </c>
      <c r="H33" s="128"/>
      <c r="I33" s="128"/>
      <c r="J33" s="128"/>
    </row>
    <row r="34" ht="19.5" customHeight="1" spans="1:10">
      <c r="A34" s="137" t="s">
        <v>209</v>
      </c>
      <c r="B34" s="137"/>
      <c r="C34" s="137"/>
      <c r="D34" s="137" t="s">
        <v>210</v>
      </c>
      <c r="E34" s="128" t="s">
        <v>211</v>
      </c>
      <c r="F34" s="128"/>
      <c r="G34" s="128" t="s">
        <v>211</v>
      </c>
      <c r="H34" s="128"/>
      <c r="I34" s="128"/>
      <c r="J34" s="128"/>
    </row>
    <row r="35" ht="19.5" customHeight="1" spans="1:10">
      <c r="A35" s="137" t="s">
        <v>212</v>
      </c>
      <c r="B35" s="137"/>
      <c r="C35" s="137"/>
      <c r="D35" s="137" t="s">
        <v>213</v>
      </c>
      <c r="E35" s="128" t="s">
        <v>279</v>
      </c>
      <c r="F35" s="128"/>
      <c r="G35" s="128" t="s">
        <v>279</v>
      </c>
      <c r="H35" s="128"/>
      <c r="I35" s="128"/>
      <c r="J35" s="128"/>
    </row>
    <row r="36" ht="19.5" customHeight="1" spans="1:10">
      <c r="A36" s="137" t="s">
        <v>215</v>
      </c>
      <c r="B36" s="137"/>
      <c r="C36" s="137"/>
      <c r="D36" s="137" t="s">
        <v>216</v>
      </c>
      <c r="E36" s="128" t="s">
        <v>217</v>
      </c>
      <c r="F36" s="128"/>
      <c r="G36" s="128" t="s">
        <v>217</v>
      </c>
      <c r="H36" s="128"/>
      <c r="I36" s="128"/>
      <c r="J36" s="128"/>
    </row>
    <row r="37" ht="19.5" customHeight="1" spans="1:10">
      <c r="A37" s="137" t="s">
        <v>218</v>
      </c>
      <c r="B37" s="137"/>
      <c r="C37" s="137"/>
      <c r="D37" s="137" t="s">
        <v>219</v>
      </c>
      <c r="E37" s="128" t="s">
        <v>280</v>
      </c>
      <c r="F37" s="128"/>
      <c r="G37" s="128" t="s">
        <v>280</v>
      </c>
      <c r="H37" s="128"/>
      <c r="I37" s="128"/>
      <c r="J37" s="128"/>
    </row>
    <row r="38" ht="19.5" customHeight="1" spans="1:10">
      <c r="A38" s="137" t="s">
        <v>223</v>
      </c>
      <c r="B38" s="137"/>
      <c r="C38" s="137"/>
      <c r="D38" s="137" t="s">
        <v>224</v>
      </c>
      <c r="E38" s="128" t="s">
        <v>225</v>
      </c>
      <c r="F38" s="128"/>
      <c r="G38" s="128" t="s">
        <v>225</v>
      </c>
      <c r="H38" s="128"/>
      <c r="I38" s="128"/>
      <c r="J38" s="128"/>
    </row>
    <row r="39" ht="19.5" customHeight="1" spans="1:10">
      <c r="A39" s="137" t="s">
        <v>226</v>
      </c>
      <c r="B39" s="137"/>
      <c r="C39" s="137"/>
      <c r="D39" s="137" t="s">
        <v>227</v>
      </c>
      <c r="E39" s="128" t="s">
        <v>228</v>
      </c>
      <c r="F39" s="128"/>
      <c r="G39" s="128" t="s">
        <v>228</v>
      </c>
      <c r="H39" s="128"/>
      <c r="I39" s="128"/>
      <c r="J39" s="128"/>
    </row>
    <row r="40" ht="19.5" customHeight="1" spans="1:10">
      <c r="A40" s="137" t="s">
        <v>229</v>
      </c>
      <c r="B40" s="137"/>
      <c r="C40" s="137"/>
      <c r="D40" s="137" t="s">
        <v>230</v>
      </c>
      <c r="E40" s="128" t="s">
        <v>231</v>
      </c>
      <c r="F40" s="128"/>
      <c r="G40" s="128" t="s">
        <v>231</v>
      </c>
      <c r="H40" s="128"/>
      <c r="I40" s="128"/>
      <c r="J40" s="128"/>
    </row>
    <row r="41" ht="19.5" customHeight="1" spans="1:10">
      <c r="A41" s="137" t="s">
        <v>232</v>
      </c>
      <c r="B41" s="137"/>
      <c r="C41" s="137"/>
      <c r="D41" s="137" t="s">
        <v>233</v>
      </c>
      <c r="E41" s="128" t="s">
        <v>234</v>
      </c>
      <c r="F41" s="128"/>
      <c r="G41" s="128" t="s">
        <v>234</v>
      </c>
      <c r="H41" s="128"/>
      <c r="I41" s="128"/>
      <c r="J41" s="128"/>
    </row>
    <row r="42" ht="19.5" customHeight="1" spans="1:10">
      <c r="A42" s="137" t="s">
        <v>235</v>
      </c>
      <c r="B42" s="137"/>
      <c r="C42" s="137"/>
      <c r="D42" s="137" t="s">
        <v>236</v>
      </c>
      <c r="E42" s="128" t="s">
        <v>237</v>
      </c>
      <c r="F42" s="128"/>
      <c r="G42" s="128" t="s">
        <v>237</v>
      </c>
      <c r="H42" s="128"/>
      <c r="I42" s="128"/>
      <c r="J42" s="128"/>
    </row>
    <row r="43" ht="19.5" customHeight="1" spans="1:10">
      <c r="A43" s="137" t="s">
        <v>238</v>
      </c>
      <c r="B43" s="137"/>
      <c r="C43" s="137"/>
      <c r="D43" s="137" t="s">
        <v>239</v>
      </c>
      <c r="E43" s="128" t="s">
        <v>281</v>
      </c>
      <c r="F43" s="128"/>
      <c r="G43" s="128" t="s">
        <v>281</v>
      </c>
      <c r="H43" s="128"/>
      <c r="I43" s="128"/>
      <c r="J43" s="128"/>
    </row>
    <row r="44" ht="19.5" customHeight="1" spans="1:10">
      <c r="A44" s="137" t="s">
        <v>241</v>
      </c>
      <c r="B44" s="137"/>
      <c r="C44" s="137"/>
      <c r="D44" s="137" t="s">
        <v>242</v>
      </c>
      <c r="E44" s="128" t="s">
        <v>243</v>
      </c>
      <c r="F44" s="128"/>
      <c r="G44" s="128" t="s">
        <v>243</v>
      </c>
      <c r="H44" s="128"/>
      <c r="I44" s="128"/>
      <c r="J44" s="128"/>
    </row>
    <row r="45" ht="19.5" customHeight="1" spans="1:10">
      <c r="A45" s="137" t="s">
        <v>244</v>
      </c>
      <c r="B45" s="137"/>
      <c r="C45" s="137"/>
      <c r="D45" s="137" t="s">
        <v>245</v>
      </c>
      <c r="E45" s="128" t="s">
        <v>246</v>
      </c>
      <c r="F45" s="128"/>
      <c r="G45" s="128" t="s">
        <v>246</v>
      </c>
      <c r="H45" s="128"/>
      <c r="I45" s="128"/>
      <c r="J45" s="128"/>
    </row>
    <row r="46" ht="19.5" customHeight="1" spans="1:10">
      <c r="A46" s="137" t="s">
        <v>247</v>
      </c>
      <c r="B46" s="137"/>
      <c r="C46" s="137"/>
      <c r="D46" s="137" t="s">
        <v>248</v>
      </c>
      <c r="E46" s="128" t="s">
        <v>249</v>
      </c>
      <c r="F46" s="128"/>
      <c r="G46" s="128" t="s">
        <v>249</v>
      </c>
      <c r="H46" s="128"/>
      <c r="I46" s="128"/>
      <c r="J46" s="128"/>
    </row>
    <row r="47" ht="19.5" customHeight="1" spans="1:10">
      <c r="A47" s="137" t="s">
        <v>250</v>
      </c>
      <c r="B47" s="137"/>
      <c r="C47" s="137"/>
      <c r="D47" s="137" t="s">
        <v>251</v>
      </c>
      <c r="E47" s="128" t="s">
        <v>249</v>
      </c>
      <c r="F47" s="128"/>
      <c r="G47" s="128" t="s">
        <v>249</v>
      </c>
      <c r="H47" s="128"/>
      <c r="I47" s="128"/>
      <c r="J47" s="128"/>
    </row>
    <row r="48" ht="19.5" customHeight="1" spans="1:10">
      <c r="A48" s="137" t="s">
        <v>252</v>
      </c>
      <c r="B48" s="137"/>
      <c r="C48" s="137"/>
      <c r="D48" s="137" t="s">
        <v>253</v>
      </c>
      <c r="E48" s="128" t="s">
        <v>254</v>
      </c>
      <c r="F48" s="128"/>
      <c r="G48" s="128" t="s">
        <v>254</v>
      </c>
      <c r="H48" s="128"/>
      <c r="I48" s="128"/>
      <c r="J48" s="128"/>
    </row>
    <row r="49" ht="19.5" customHeight="1" spans="1:10">
      <c r="A49" s="137" t="s">
        <v>255</v>
      </c>
      <c r="B49" s="137"/>
      <c r="C49" s="137"/>
      <c r="D49" s="137" t="s">
        <v>253</v>
      </c>
      <c r="E49" s="128" t="s">
        <v>254</v>
      </c>
      <c r="F49" s="128"/>
      <c r="G49" s="128" t="s">
        <v>254</v>
      </c>
      <c r="H49" s="128"/>
      <c r="I49" s="128"/>
      <c r="J49" s="128"/>
    </row>
    <row r="50" ht="19.5" customHeight="1" spans="1:10">
      <c r="A50" s="137" t="s">
        <v>256</v>
      </c>
      <c r="B50" s="137"/>
      <c r="C50" s="137"/>
      <c r="D50" s="137" t="s">
        <v>257</v>
      </c>
      <c r="E50" s="128" t="s">
        <v>83</v>
      </c>
      <c r="F50" s="128" t="s">
        <v>83</v>
      </c>
      <c r="G50" s="128"/>
      <c r="H50" s="128"/>
      <c r="I50" s="128"/>
      <c r="J50" s="128"/>
    </row>
    <row r="51" ht="19.5" customHeight="1" spans="1:10">
      <c r="A51" s="137" t="s">
        <v>258</v>
      </c>
      <c r="B51" s="137"/>
      <c r="C51" s="137"/>
      <c r="D51" s="137" t="s">
        <v>259</v>
      </c>
      <c r="E51" s="128" t="s">
        <v>83</v>
      </c>
      <c r="F51" s="128" t="s">
        <v>83</v>
      </c>
      <c r="G51" s="128"/>
      <c r="H51" s="128"/>
      <c r="I51" s="128"/>
      <c r="J51" s="128"/>
    </row>
    <row r="52" ht="19.5" customHeight="1" spans="1:10">
      <c r="A52" s="137" t="s">
        <v>260</v>
      </c>
      <c r="B52" s="137"/>
      <c r="C52" s="137"/>
      <c r="D52" s="137" t="s">
        <v>261</v>
      </c>
      <c r="E52" s="128" t="s">
        <v>83</v>
      </c>
      <c r="F52" s="128" t="s">
        <v>83</v>
      </c>
      <c r="G52" s="128"/>
      <c r="H52" s="128"/>
      <c r="I52" s="128"/>
      <c r="J52" s="128"/>
    </row>
    <row r="53" ht="19.5" customHeight="1" spans="1:10">
      <c r="A53" s="137" t="s">
        <v>282</v>
      </c>
      <c r="B53" s="137"/>
      <c r="C53" s="137"/>
      <c r="D53" s="137"/>
      <c r="E53" s="137"/>
      <c r="F53" s="137"/>
      <c r="G53" s="137"/>
      <c r="H53" s="137"/>
      <c r="I53" s="137"/>
      <c r="J53" s="137"/>
    </row>
  </sheetData>
  <mergeCells count="56">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J53"/>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22" activePane="bottomLeft" state="frozen"/>
      <selection/>
      <selection pane="bottomLeft" activeCell="M13" sqref="M13"/>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36" t="s">
        <v>283</v>
      </c>
    </row>
    <row r="2" ht="14.25" spans="9:9">
      <c r="I2" s="124" t="s">
        <v>284</v>
      </c>
    </row>
    <row r="3" ht="14.25" spans="1:9">
      <c r="A3" s="124" t="s">
        <v>129</v>
      </c>
      <c r="I3" s="124" t="s">
        <v>3</v>
      </c>
    </row>
    <row r="4" ht="19.5" customHeight="1" spans="1:9">
      <c r="A4" s="125" t="s">
        <v>285</v>
      </c>
      <c r="B4" s="125"/>
      <c r="C4" s="125"/>
      <c r="D4" s="125" t="s">
        <v>286</v>
      </c>
      <c r="E4" s="125"/>
      <c r="F4" s="125"/>
      <c r="G4" s="125"/>
      <c r="H4" s="125"/>
      <c r="I4" s="125"/>
    </row>
    <row r="5" ht="19.5" customHeight="1" spans="1:9">
      <c r="A5" s="131" t="s">
        <v>287</v>
      </c>
      <c r="B5" s="131" t="s">
        <v>7</v>
      </c>
      <c r="C5" s="131" t="s">
        <v>288</v>
      </c>
      <c r="D5" s="131" t="s">
        <v>289</v>
      </c>
      <c r="E5" s="131" t="s">
        <v>7</v>
      </c>
      <c r="F5" s="125" t="s">
        <v>143</v>
      </c>
      <c r="G5" s="131" t="s">
        <v>290</v>
      </c>
      <c r="H5" s="131" t="s">
        <v>291</v>
      </c>
      <c r="I5" s="131" t="s">
        <v>292</v>
      </c>
    </row>
    <row r="6" ht="19.5" customHeight="1" spans="1:9">
      <c r="A6" s="131"/>
      <c r="B6" s="131"/>
      <c r="C6" s="131"/>
      <c r="D6" s="131"/>
      <c r="E6" s="131"/>
      <c r="F6" s="125" t="s">
        <v>138</v>
      </c>
      <c r="G6" s="131" t="s">
        <v>290</v>
      </c>
      <c r="H6" s="131"/>
      <c r="I6" s="131"/>
    </row>
    <row r="7" ht="19.5" customHeight="1" spans="1:9">
      <c r="A7" s="125" t="s">
        <v>293</v>
      </c>
      <c r="B7" s="125"/>
      <c r="C7" s="125" t="s">
        <v>11</v>
      </c>
      <c r="D7" s="125" t="s">
        <v>293</v>
      </c>
      <c r="E7" s="125"/>
      <c r="F7" s="125" t="s">
        <v>12</v>
      </c>
      <c r="G7" s="125" t="s">
        <v>22</v>
      </c>
      <c r="H7" s="125" t="s">
        <v>26</v>
      </c>
      <c r="I7" s="125" t="s">
        <v>31</v>
      </c>
    </row>
    <row r="8" ht="19.5" customHeight="1" spans="1:9">
      <c r="A8" s="126" t="s">
        <v>294</v>
      </c>
      <c r="B8" s="125" t="s">
        <v>11</v>
      </c>
      <c r="C8" s="128" t="s">
        <v>14</v>
      </c>
      <c r="D8" s="126" t="s">
        <v>15</v>
      </c>
      <c r="E8" s="125" t="s">
        <v>24</v>
      </c>
      <c r="F8" s="128" t="s">
        <v>17</v>
      </c>
      <c r="G8" s="128" t="s">
        <v>17</v>
      </c>
      <c r="H8" s="128"/>
      <c r="I8" s="128"/>
    </row>
    <row r="9" ht="19.5" customHeight="1" spans="1:9">
      <c r="A9" s="126" t="s">
        <v>295</v>
      </c>
      <c r="B9" s="125" t="s">
        <v>12</v>
      </c>
      <c r="C9" s="128"/>
      <c r="D9" s="126" t="s">
        <v>19</v>
      </c>
      <c r="E9" s="125" t="s">
        <v>29</v>
      </c>
      <c r="F9" s="128"/>
      <c r="G9" s="128"/>
      <c r="H9" s="128"/>
      <c r="I9" s="128"/>
    </row>
    <row r="10" ht="19.5" customHeight="1" spans="1:9">
      <c r="A10" s="126" t="s">
        <v>296</v>
      </c>
      <c r="B10" s="125" t="s">
        <v>22</v>
      </c>
      <c r="C10" s="128"/>
      <c r="D10" s="126" t="s">
        <v>23</v>
      </c>
      <c r="E10" s="125" t="s">
        <v>33</v>
      </c>
      <c r="F10" s="128"/>
      <c r="G10" s="128"/>
      <c r="H10" s="128"/>
      <c r="I10" s="128"/>
    </row>
    <row r="11" ht="19.5" customHeight="1" spans="1:9">
      <c r="A11" s="126"/>
      <c r="B11" s="125" t="s">
        <v>26</v>
      </c>
      <c r="C11" s="128"/>
      <c r="D11" s="126" t="s">
        <v>28</v>
      </c>
      <c r="E11" s="125" t="s">
        <v>37</v>
      </c>
      <c r="F11" s="128"/>
      <c r="G11" s="128"/>
      <c r="H11" s="128"/>
      <c r="I11" s="128"/>
    </row>
    <row r="12" ht="19.5" customHeight="1" spans="1:9">
      <c r="A12" s="126"/>
      <c r="B12" s="125" t="s">
        <v>31</v>
      </c>
      <c r="C12" s="128"/>
      <c r="D12" s="126" t="s">
        <v>32</v>
      </c>
      <c r="E12" s="125" t="s">
        <v>41</v>
      </c>
      <c r="F12" s="128"/>
      <c r="G12" s="128"/>
      <c r="H12" s="128"/>
      <c r="I12" s="128"/>
    </row>
    <row r="13" ht="19.5" customHeight="1" spans="1:9">
      <c r="A13" s="126"/>
      <c r="B13" s="125" t="s">
        <v>35</v>
      </c>
      <c r="C13" s="128"/>
      <c r="D13" s="126" t="s">
        <v>36</v>
      </c>
      <c r="E13" s="125" t="s">
        <v>46</v>
      </c>
      <c r="F13" s="128"/>
      <c r="G13" s="128"/>
      <c r="H13" s="128"/>
      <c r="I13" s="128"/>
    </row>
    <row r="14" ht="19.5" customHeight="1" spans="1:9">
      <c r="A14" s="126"/>
      <c r="B14" s="125" t="s">
        <v>39</v>
      </c>
      <c r="C14" s="128"/>
      <c r="D14" s="126" t="s">
        <v>40</v>
      </c>
      <c r="E14" s="125" t="s">
        <v>50</v>
      </c>
      <c r="F14" s="128"/>
      <c r="G14" s="128"/>
      <c r="H14" s="128"/>
      <c r="I14" s="128"/>
    </row>
    <row r="15" ht="19.5" customHeight="1" spans="1:9">
      <c r="A15" s="126"/>
      <c r="B15" s="125" t="s">
        <v>43</v>
      </c>
      <c r="C15" s="128"/>
      <c r="D15" s="126" t="s">
        <v>45</v>
      </c>
      <c r="E15" s="125" t="s">
        <v>54</v>
      </c>
      <c r="F15" s="128" t="s">
        <v>47</v>
      </c>
      <c r="G15" s="128" t="s">
        <v>47</v>
      </c>
      <c r="H15" s="128"/>
      <c r="I15" s="128"/>
    </row>
    <row r="16" ht="19.5" customHeight="1" spans="1:9">
      <c r="A16" s="126"/>
      <c r="B16" s="125" t="s">
        <v>48</v>
      </c>
      <c r="C16" s="128"/>
      <c r="D16" s="126" t="s">
        <v>49</v>
      </c>
      <c r="E16" s="125" t="s">
        <v>57</v>
      </c>
      <c r="F16" s="128" t="s">
        <v>51</v>
      </c>
      <c r="G16" s="128" t="s">
        <v>51</v>
      </c>
      <c r="H16" s="128"/>
      <c r="I16" s="128"/>
    </row>
    <row r="17" ht="19.5" customHeight="1" spans="1:9">
      <c r="A17" s="126"/>
      <c r="B17" s="125" t="s">
        <v>52</v>
      </c>
      <c r="C17" s="128"/>
      <c r="D17" s="126" t="s">
        <v>53</v>
      </c>
      <c r="E17" s="125" t="s">
        <v>60</v>
      </c>
      <c r="F17" s="128"/>
      <c r="G17" s="128"/>
      <c r="H17" s="128"/>
      <c r="I17" s="128"/>
    </row>
    <row r="18" ht="19.5" customHeight="1" spans="1:9">
      <c r="A18" s="126"/>
      <c r="B18" s="125" t="s">
        <v>55</v>
      </c>
      <c r="C18" s="128"/>
      <c r="D18" s="126" t="s">
        <v>56</v>
      </c>
      <c r="E18" s="125" t="s">
        <v>64</v>
      </c>
      <c r="F18" s="128"/>
      <c r="G18" s="128"/>
      <c r="H18" s="128"/>
      <c r="I18" s="128"/>
    </row>
    <row r="19" ht="19.5" customHeight="1" spans="1:9">
      <c r="A19" s="126"/>
      <c r="B19" s="125" t="s">
        <v>58</v>
      </c>
      <c r="C19" s="128"/>
      <c r="D19" s="126" t="s">
        <v>59</v>
      </c>
      <c r="E19" s="125" t="s">
        <v>67</v>
      </c>
      <c r="F19" s="128" t="s">
        <v>194</v>
      </c>
      <c r="G19" s="128" t="s">
        <v>194</v>
      </c>
      <c r="H19" s="128"/>
      <c r="I19" s="128"/>
    </row>
    <row r="20" ht="19.5" customHeight="1" spans="1:9">
      <c r="A20" s="126"/>
      <c r="B20" s="125" t="s">
        <v>62</v>
      </c>
      <c r="C20" s="128"/>
      <c r="D20" s="126" t="s">
        <v>63</v>
      </c>
      <c r="E20" s="125" t="s">
        <v>70</v>
      </c>
      <c r="F20" s="128"/>
      <c r="G20" s="128"/>
      <c r="H20" s="128"/>
      <c r="I20" s="128"/>
    </row>
    <row r="21" ht="19.5" customHeight="1" spans="1:9">
      <c r="A21" s="126"/>
      <c r="B21" s="125" t="s">
        <v>65</v>
      </c>
      <c r="C21" s="128"/>
      <c r="D21" s="126" t="s">
        <v>66</v>
      </c>
      <c r="E21" s="125" t="s">
        <v>73</v>
      </c>
      <c r="F21" s="128"/>
      <c r="G21" s="128"/>
      <c r="H21" s="128"/>
      <c r="I21" s="128"/>
    </row>
    <row r="22" ht="19.5" customHeight="1" spans="1:9">
      <c r="A22" s="126"/>
      <c r="B22" s="125" t="s">
        <v>68</v>
      </c>
      <c r="C22" s="128"/>
      <c r="D22" s="126" t="s">
        <v>69</v>
      </c>
      <c r="E22" s="125" t="s">
        <v>76</v>
      </c>
      <c r="F22" s="128"/>
      <c r="G22" s="128"/>
      <c r="H22" s="128"/>
      <c r="I22" s="128"/>
    </row>
    <row r="23" ht="19.5" customHeight="1" spans="1:9">
      <c r="A23" s="126"/>
      <c r="B23" s="125" t="s">
        <v>71</v>
      </c>
      <c r="C23" s="128"/>
      <c r="D23" s="126" t="s">
        <v>72</v>
      </c>
      <c r="E23" s="125" t="s">
        <v>79</v>
      </c>
      <c r="F23" s="128"/>
      <c r="G23" s="128"/>
      <c r="H23" s="128"/>
      <c r="I23" s="128"/>
    </row>
    <row r="24" ht="19.5" customHeight="1" spans="1:9">
      <c r="A24" s="126"/>
      <c r="B24" s="125" t="s">
        <v>74</v>
      </c>
      <c r="C24" s="128"/>
      <c r="D24" s="126" t="s">
        <v>75</v>
      </c>
      <c r="E24" s="125" t="s">
        <v>82</v>
      </c>
      <c r="F24" s="128"/>
      <c r="G24" s="128"/>
      <c r="H24" s="128"/>
      <c r="I24" s="128"/>
    </row>
    <row r="25" ht="19.5" customHeight="1" spans="1:9">
      <c r="A25" s="126"/>
      <c r="B25" s="125" t="s">
        <v>77</v>
      </c>
      <c r="C25" s="128"/>
      <c r="D25" s="126" t="s">
        <v>78</v>
      </c>
      <c r="E25" s="125" t="s">
        <v>86</v>
      </c>
      <c r="F25" s="128"/>
      <c r="G25" s="128"/>
      <c r="H25" s="128"/>
      <c r="I25" s="128"/>
    </row>
    <row r="26" ht="19.5" customHeight="1" spans="1:9">
      <c r="A26" s="126"/>
      <c r="B26" s="125" t="s">
        <v>80</v>
      </c>
      <c r="C26" s="128"/>
      <c r="D26" s="126" t="s">
        <v>81</v>
      </c>
      <c r="E26" s="125" t="s">
        <v>89</v>
      </c>
      <c r="F26" s="128" t="s">
        <v>83</v>
      </c>
      <c r="G26" s="128" t="s">
        <v>83</v>
      </c>
      <c r="H26" s="128"/>
      <c r="I26" s="128"/>
    </row>
    <row r="27" ht="19.5" customHeight="1" spans="1:9">
      <c r="A27" s="126"/>
      <c r="B27" s="125" t="s">
        <v>84</v>
      </c>
      <c r="C27" s="128"/>
      <c r="D27" s="126" t="s">
        <v>85</v>
      </c>
      <c r="E27" s="125" t="s">
        <v>92</v>
      </c>
      <c r="F27" s="128"/>
      <c r="G27" s="128"/>
      <c r="H27" s="128"/>
      <c r="I27" s="128"/>
    </row>
    <row r="28" ht="19.5" customHeight="1" spans="1:9">
      <c r="A28" s="126"/>
      <c r="B28" s="125" t="s">
        <v>87</v>
      </c>
      <c r="C28" s="128"/>
      <c r="D28" s="126" t="s">
        <v>88</v>
      </c>
      <c r="E28" s="125" t="s">
        <v>95</v>
      </c>
      <c r="F28" s="128"/>
      <c r="G28" s="128"/>
      <c r="H28" s="128"/>
      <c r="I28" s="128"/>
    </row>
    <row r="29" ht="19.5" customHeight="1" spans="1:9">
      <c r="A29" s="126"/>
      <c r="B29" s="125" t="s">
        <v>90</v>
      </c>
      <c r="C29" s="128"/>
      <c r="D29" s="126" t="s">
        <v>91</v>
      </c>
      <c r="E29" s="125" t="s">
        <v>98</v>
      </c>
      <c r="F29" s="128"/>
      <c r="G29" s="128"/>
      <c r="H29" s="128"/>
      <c r="I29" s="128"/>
    </row>
    <row r="30" ht="19.5" customHeight="1" spans="1:9">
      <c r="A30" s="126"/>
      <c r="B30" s="125" t="s">
        <v>93</v>
      </c>
      <c r="C30" s="128"/>
      <c r="D30" s="126" t="s">
        <v>94</v>
      </c>
      <c r="E30" s="125" t="s">
        <v>101</v>
      </c>
      <c r="F30" s="128"/>
      <c r="G30" s="128"/>
      <c r="H30" s="128"/>
      <c r="I30" s="128"/>
    </row>
    <row r="31" ht="19.5" customHeight="1" spans="1:9">
      <c r="A31" s="126"/>
      <c r="B31" s="125" t="s">
        <v>96</v>
      </c>
      <c r="C31" s="128"/>
      <c r="D31" s="126" t="s">
        <v>97</v>
      </c>
      <c r="E31" s="125" t="s">
        <v>104</v>
      </c>
      <c r="F31" s="128"/>
      <c r="G31" s="128"/>
      <c r="H31" s="128"/>
      <c r="I31" s="128"/>
    </row>
    <row r="32" ht="19.5" customHeight="1" spans="1:9">
      <c r="A32" s="126"/>
      <c r="B32" s="125" t="s">
        <v>99</v>
      </c>
      <c r="C32" s="128"/>
      <c r="D32" s="126" t="s">
        <v>100</v>
      </c>
      <c r="E32" s="125" t="s">
        <v>109</v>
      </c>
      <c r="F32" s="128"/>
      <c r="G32" s="128"/>
      <c r="H32" s="128"/>
      <c r="I32" s="128"/>
    </row>
    <row r="33" ht="19.5" customHeight="1" spans="1:9">
      <c r="A33" s="126"/>
      <c r="B33" s="125" t="s">
        <v>102</v>
      </c>
      <c r="C33" s="128"/>
      <c r="D33" s="126" t="s">
        <v>103</v>
      </c>
      <c r="E33" s="125" t="s">
        <v>114</v>
      </c>
      <c r="F33" s="128"/>
      <c r="G33" s="128"/>
      <c r="H33" s="128"/>
      <c r="I33" s="128"/>
    </row>
    <row r="34" ht="19.5" customHeight="1" spans="1:9">
      <c r="A34" s="125" t="s">
        <v>105</v>
      </c>
      <c r="B34" s="125" t="s">
        <v>106</v>
      </c>
      <c r="C34" s="128" t="s">
        <v>14</v>
      </c>
      <c r="D34" s="125" t="s">
        <v>108</v>
      </c>
      <c r="E34" s="125" t="s">
        <v>119</v>
      </c>
      <c r="F34" s="128" t="s">
        <v>14</v>
      </c>
      <c r="G34" s="128" t="s">
        <v>14</v>
      </c>
      <c r="H34" s="128"/>
      <c r="I34" s="128"/>
    </row>
    <row r="35" ht="19.5" customHeight="1" spans="1:9">
      <c r="A35" s="126" t="s">
        <v>297</v>
      </c>
      <c r="B35" s="125" t="s">
        <v>112</v>
      </c>
      <c r="C35" s="128" t="s">
        <v>27</v>
      </c>
      <c r="D35" s="126" t="s">
        <v>298</v>
      </c>
      <c r="E35" s="125" t="s">
        <v>124</v>
      </c>
      <c r="F35" s="128" t="s">
        <v>27</v>
      </c>
      <c r="G35" s="128" t="s">
        <v>27</v>
      </c>
      <c r="H35" s="128"/>
      <c r="I35" s="128"/>
    </row>
    <row r="36" ht="19.5" customHeight="1" spans="1:9">
      <c r="A36" s="126" t="s">
        <v>294</v>
      </c>
      <c r="B36" s="125" t="s">
        <v>116</v>
      </c>
      <c r="C36" s="128" t="s">
        <v>27</v>
      </c>
      <c r="D36" s="126"/>
      <c r="E36" s="125" t="s">
        <v>299</v>
      </c>
      <c r="F36" s="128"/>
      <c r="G36" s="128"/>
      <c r="H36" s="128"/>
      <c r="I36" s="128"/>
    </row>
    <row r="37" ht="19.5" customHeight="1" spans="1:9">
      <c r="A37" s="126" t="s">
        <v>295</v>
      </c>
      <c r="B37" s="125" t="s">
        <v>122</v>
      </c>
      <c r="C37" s="128"/>
      <c r="D37" s="125"/>
      <c r="E37" s="125" t="s">
        <v>300</v>
      </c>
      <c r="F37" s="128"/>
      <c r="G37" s="128"/>
      <c r="H37" s="128"/>
      <c r="I37" s="128"/>
    </row>
    <row r="38" ht="19.5" customHeight="1" spans="1:9">
      <c r="A38" s="126" t="s">
        <v>296</v>
      </c>
      <c r="B38" s="125" t="s">
        <v>16</v>
      </c>
      <c r="C38" s="128"/>
      <c r="D38" s="126"/>
      <c r="E38" s="125" t="s">
        <v>301</v>
      </c>
      <c r="F38" s="128"/>
      <c r="G38" s="128"/>
      <c r="H38" s="128"/>
      <c r="I38" s="128"/>
    </row>
    <row r="39" ht="19.5" customHeight="1" spans="1:9">
      <c r="A39" s="125" t="s">
        <v>121</v>
      </c>
      <c r="B39" s="125" t="s">
        <v>20</v>
      </c>
      <c r="C39" s="128" t="s">
        <v>14</v>
      </c>
      <c r="D39" s="125" t="s">
        <v>121</v>
      </c>
      <c r="E39" s="125" t="s">
        <v>302</v>
      </c>
      <c r="F39" s="128" t="s">
        <v>14</v>
      </c>
      <c r="G39" s="128" t="s">
        <v>14</v>
      </c>
      <c r="H39" s="128"/>
      <c r="I39" s="128"/>
    </row>
    <row r="40" ht="19.5" customHeight="1" spans="1:9">
      <c r="A40" s="137" t="s">
        <v>303</v>
      </c>
      <c r="B40" s="137"/>
      <c r="C40" s="137"/>
      <c r="D40" s="137"/>
      <c r="E40" s="137"/>
      <c r="F40" s="137"/>
      <c r="G40" s="137"/>
      <c r="H40" s="137"/>
      <c r="I40" s="137"/>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58"/>
  <sheetViews>
    <sheetView workbookViewId="0">
      <pane xSplit="4" ySplit="9" topLeftCell="H10" activePane="bottomRight" state="frozen"/>
      <selection/>
      <selection pane="topRight"/>
      <selection pane="bottomLeft"/>
      <selection pane="bottomRight" activeCell="M9" sqref="M9"/>
    </sheetView>
  </sheetViews>
  <sheetFormatPr defaultColWidth="9" defaultRowHeight="13.5"/>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1:11">
      <c r="K1" s="136" t="s">
        <v>304</v>
      </c>
    </row>
    <row r="2" ht="14.25" spans="20:20">
      <c r="T2" s="124" t="s">
        <v>305</v>
      </c>
    </row>
    <row r="3" ht="14.25" spans="1:20">
      <c r="A3" s="124" t="s">
        <v>129</v>
      </c>
      <c r="T3" s="124" t="s">
        <v>3</v>
      </c>
    </row>
    <row r="4" ht="19.5" customHeight="1" spans="1:20">
      <c r="A4" s="131" t="s">
        <v>6</v>
      </c>
      <c r="B4" s="131"/>
      <c r="C4" s="131"/>
      <c r="D4" s="131"/>
      <c r="E4" s="131" t="s">
        <v>306</v>
      </c>
      <c r="F4" s="131"/>
      <c r="G4" s="131"/>
      <c r="H4" s="131" t="s">
        <v>307</v>
      </c>
      <c r="I4" s="131"/>
      <c r="J4" s="131"/>
      <c r="K4" s="131" t="s">
        <v>308</v>
      </c>
      <c r="L4" s="131"/>
      <c r="M4" s="131"/>
      <c r="N4" s="131"/>
      <c r="O4" s="131"/>
      <c r="P4" s="131" t="s">
        <v>118</v>
      </c>
      <c r="Q4" s="131"/>
      <c r="R4" s="131"/>
      <c r="S4" s="131"/>
      <c r="T4" s="131"/>
    </row>
    <row r="5" ht="19.5" customHeight="1" spans="1:20">
      <c r="A5" s="131" t="s">
        <v>136</v>
      </c>
      <c r="B5" s="131"/>
      <c r="C5" s="131"/>
      <c r="D5" s="131" t="s">
        <v>137</v>
      </c>
      <c r="E5" s="131" t="s">
        <v>143</v>
      </c>
      <c r="F5" s="131" t="s">
        <v>309</v>
      </c>
      <c r="G5" s="131" t="s">
        <v>310</v>
      </c>
      <c r="H5" s="131" t="s">
        <v>143</v>
      </c>
      <c r="I5" s="131" t="s">
        <v>265</v>
      </c>
      <c r="J5" s="131" t="s">
        <v>266</v>
      </c>
      <c r="K5" s="131" t="s">
        <v>143</v>
      </c>
      <c r="L5" s="131" t="s">
        <v>265</v>
      </c>
      <c r="M5" s="131"/>
      <c r="N5" s="131" t="s">
        <v>265</v>
      </c>
      <c r="O5" s="131" t="s">
        <v>266</v>
      </c>
      <c r="P5" s="131" t="s">
        <v>143</v>
      </c>
      <c r="Q5" s="131" t="s">
        <v>309</v>
      </c>
      <c r="R5" s="131" t="s">
        <v>310</v>
      </c>
      <c r="S5" s="131" t="s">
        <v>310</v>
      </c>
      <c r="T5" s="131"/>
    </row>
    <row r="6" ht="19.5" customHeight="1" spans="1:20">
      <c r="A6" s="131"/>
      <c r="B6" s="131"/>
      <c r="C6" s="131"/>
      <c r="D6" s="131"/>
      <c r="E6" s="131"/>
      <c r="F6" s="131"/>
      <c r="G6" s="131" t="s">
        <v>138</v>
      </c>
      <c r="H6" s="131"/>
      <c r="I6" s="131" t="s">
        <v>311</v>
      </c>
      <c r="J6" s="131" t="s">
        <v>138</v>
      </c>
      <c r="K6" s="131"/>
      <c r="L6" s="131" t="s">
        <v>138</v>
      </c>
      <c r="M6" s="131" t="s">
        <v>312</v>
      </c>
      <c r="N6" s="131" t="s">
        <v>311</v>
      </c>
      <c r="O6" s="131" t="s">
        <v>138</v>
      </c>
      <c r="P6" s="131"/>
      <c r="Q6" s="131"/>
      <c r="R6" s="131" t="s">
        <v>138</v>
      </c>
      <c r="S6" s="131" t="s">
        <v>313</v>
      </c>
      <c r="T6" s="131" t="s">
        <v>314</v>
      </c>
    </row>
    <row r="7" ht="19.5" customHeight="1" spans="1:20">
      <c r="A7" s="131"/>
      <c r="B7" s="131"/>
      <c r="C7" s="131"/>
      <c r="D7" s="131"/>
      <c r="E7" s="131"/>
      <c r="F7" s="131"/>
      <c r="G7" s="131"/>
      <c r="H7" s="131"/>
      <c r="I7" s="131"/>
      <c r="J7" s="131"/>
      <c r="K7" s="131"/>
      <c r="L7" s="131"/>
      <c r="M7" s="131"/>
      <c r="N7" s="131"/>
      <c r="O7" s="131"/>
      <c r="P7" s="131"/>
      <c r="Q7" s="131"/>
      <c r="R7" s="131"/>
      <c r="S7" s="131"/>
      <c r="T7" s="131"/>
    </row>
    <row r="8" ht="19.5" customHeight="1" spans="1:20">
      <c r="A8" s="131" t="s">
        <v>140</v>
      </c>
      <c r="B8" s="131" t="s">
        <v>141</v>
      </c>
      <c r="C8" s="131" t="s">
        <v>142</v>
      </c>
      <c r="D8" s="131" t="s">
        <v>10</v>
      </c>
      <c r="E8" s="125" t="s">
        <v>11</v>
      </c>
      <c r="F8" s="125" t="s">
        <v>12</v>
      </c>
      <c r="G8" s="125" t="s">
        <v>22</v>
      </c>
      <c r="H8" s="125" t="s">
        <v>26</v>
      </c>
      <c r="I8" s="125" t="s">
        <v>31</v>
      </c>
      <c r="J8" s="125" t="s">
        <v>35</v>
      </c>
      <c r="K8" s="125" t="s">
        <v>39</v>
      </c>
      <c r="L8" s="125" t="s">
        <v>43</v>
      </c>
      <c r="M8" s="125" t="s">
        <v>48</v>
      </c>
      <c r="N8" s="125" t="s">
        <v>52</v>
      </c>
      <c r="O8" s="125" t="s">
        <v>55</v>
      </c>
      <c r="P8" s="125" t="s">
        <v>58</v>
      </c>
      <c r="Q8" s="125" t="s">
        <v>62</v>
      </c>
      <c r="R8" s="125" t="s">
        <v>65</v>
      </c>
      <c r="S8" s="125" t="s">
        <v>68</v>
      </c>
      <c r="T8" s="125" t="s">
        <v>71</v>
      </c>
    </row>
    <row r="9" ht="19.5" customHeight="1" spans="1:20">
      <c r="A9" s="131"/>
      <c r="B9" s="131"/>
      <c r="C9" s="131"/>
      <c r="D9" s="131" t="s">
        <v>143</v>
      </c>
      <c r="E9" s="128" t="s">
        <v>27</v>
      </c>
      <c r="F9" s="128" t="s">
        <v>27</v>
      </c>
      <c r="G9" s="128" t="s">
        <v>27</v>
      </c>
      <c r="H9" s="128" t="s">
        <v>14</v>
      </c>
      <c r="I9" s="128" t="s">
        <v>270</v>
      </c>
      <c r="J9" s="128" t="s">
        <v>315</v>
      </c>
      <c r="K9" s="128" t="s">
        <v>14</v>
      </c>
      <c r="L9" s="128" t="s">
        <v>270</v>
      </c>
      <c r="M9" s="140">
        <v>1127.57</v>
      </c>
      <c r="N9" s="128" t="s">
        <v>316</v>
      </c>
      <c r="O9" s="128" t="s">
        <v>315</v>
      </c>
      <c r="P9" s="128" t="s">
        <v>27</v>
      </c>
      <c r="Q9" s="128" t="s">
        <v>27</v>
      </c>
      <c r="R9" s="128" t="s">
        <v>27</v>
      </c>
      <c r="S9" s="128" t="s">
        <v>27</v>
      </c>
      <c r="T9" s="128" t="s">
        <v>27</v>
      </c>
    </row>
    <row r="10" ht="19.5" customHeight="1" spans="1:20">
      <c r="A10" s="137" t="s">
        <v>144</v>
      </c>
      <c r="B10" s="137"/>
      <c r="C10" s="137"/>
      <c r="D10" s="137" t="s">
        <v>145</v>
      </c>
      <c r="E10" s="128" t="s">
        <v>27</v>
      </c>
      <c r="F10" s="128" t="s">
        <v>27</v>
      </c>
      <c r="G10" s="128" t="s">
        <v>27</v>
      </c>
      <c r="H10" s="128" t="s">
        <v>17</v>
      </c>
      <c r="I10" s="128" t="s">
        <v>148</v>
      </c>
      <c r="J10" s="128" t="s">
        <v>153</v>
      </c>
      <c r="K10" s="128" t="s">
        <v>17</v>
      </c>
      <c r="L10" s="128" t="s">
        <v>148</v>
      </c>
      <c r="M10" s="128" t="s">
        <v>27</v>
      </c>
      <c r="N10" s="128" t="s">
        <v>148</v>
      </c>
      <c r="O10" s="128" t="s">
        <v>153</v>
      </c>
      <c r="P10" s="128" t="s">
        <v>27</v>
      </c>
      <c r="Q10" s="128" t="s">
        <v>27</v>
      </c>
      <c r="R10" s="128" t="s">
        <v>27</v>
      </c>
      <c r="S10" s="128" t="s">
        <v>27</v>
      </c>
      <c r="T10" s="128" t="s">
        <v>27</v>
      </c>
    </row>
    <row r="11" ht="19.5" customHeight="1" spans="1:20">
      <c r="A11" s="137" t="s">
        <v>146</v>
      </c>
      <c r="B11" s="137"/>
      <c r="C11" s="137"/>
      <c r="D11" s="137" t="s">
        <v>147</v>
      </c>
      <c r="E11" s="128" t="s">
        <v>27</v>
      </c>
      <c r="F11" s="128" t="s">
        <v>27</v>
      </c>
      <c r="G11" s="128" t="s">
        <v>27</v>
      </c>
      <c r="H11" s="128" t="s">
        <v>148</v>
      </c>
      <c r="I11" s="128" t="s">
        <v>148</v>
      </c>
      <c r="J11" s="128"/>
      <c r="K11" s="128" t="s">
        <v>148</v>
      </c>
      <c r="L11" s="128" t="s">
        <v>148</v>
      </c>
      <c r="M11" s="128" t="s">
        <v>27</v>
      </c>
      <c r="N11" s="128" t="s">
        <v>148</v>
      </c>
      <c r="O11" s="128"/>
      <c r="P11" s="128" t="s">
        <v>27</v>
      </c>
      <c r="Q11" s="128" t="s">
        <v>27</v>
      </c>
      <c r="R11" s="128" t="s">
        <v>27</v>
      </c>
      <c r="S11" s="128" t="s">
        <v>27</v>
      </c>
      <c r="T11" s="128" t="s">
        <v>27</v>
      </c>
    </row>
    <row r="12" ht="19.5" customHeight="1" spans="1:20">
      <c r="A12" s="137" t="s">
        <v>149</v>
      </c>
      <c r="B12" s="137"/>
      <c r="C12" s="137"/>
      <c r="D12" s="137" t="s">
        <v>150</v>
      </c>
      <c r="E12" s="128" t="s">
        <v>27</v>
      </c>
      <c r="F12" s="128" t="s">
        <v>27</v>
      </c>
      <c r="G12" s="128" t="s">
        <v>27</v>
      </c>
      <c r="H12" s="128" t="s">
        <v>148</v>
      </c>
      <c r="I12" s="128" t="s">
        <v>148</v>
      </c>
      <c r="J12" s="128"/>
      <c r="K12" s="128" t="s">
        <v>148</v>
      </c>
      <c r="L12" s="128" t="s">
        <v>148</v>
      </c>
      <c r="M12" s="128" t="s">
        <v>27</v>
      </c>
      <c r="N12" s="128" t="s">
        <v>148</v>
      </c>
      <c r="O12" s="128"/>
      <c r="P12" s="128" t="s">
        <v>27</v>
      </c>
      <c r="Q12" s="128" t="s">
        <v>27</v>
      </c>
      <c r="R12" s="128" t="s">
        <v>27</v>
      </c>
      <c r="S12" s="128" t="s">
        <v>27</v>
      </c>
      <c r="T12" s="128" t="s">
        <v>27</v>
      </c>
    </row>
    <row r="13" ht="19.5" customHeight="1" spans="1:20">
      <c r="A13" s="137" t="s">
        <v>151</v>
      </c>
      <c r="B13" s="137"/>
      <c r="C13" s="137"/>
      <c r="D13" s="137" t="s">
        <v>152</v>
      </c>
      <c r="E13" s="128" t="s">
        <v>27</v>
      </c>
      <c r="F13" s="128" t="s">
        <v>27</v>
      </c>
      <c r="G13" s="128" t="s">
        <v>27</v>
      </c>
      <c r="H13" s="128" t="s">
        <v>153</v>
      </c>
      <c r="I13" s="128" t="s">
        <v>27</v>
      </c>
      <c r="J13" s="128" t="s">
        <v>153</v>
      </c>
      <c r="K13" s="128" t="s">
        <v>153</v>
      </c>
      <c r="L13" s="128"/>
      <c r="M13" s="128"/>
      <c r="N13" s="128"/>
      <c r="O13" s="128" t="s">
        <v>153</v>
      </c>
      <c r="P13" s="128" t="s">
        <v>27</v>
      </c>
      <c r="Q13" s="128" t="s">
        <v>27</v>
      </c>
      <c r="R13" s="128" t="s">
        <v>27</v>
      </c>
      <c r="S13" s="128" t="s">
        <v>27</v>
      </c>
      <c r="T13" s="128" t="s">
        <v>27</v>
      </c>
    </row>
    <row r="14" ht="19.5" customHeight="1" spans="1:20">
      <c r="A14" s="137" t="s">
        <v>154</v>
      </c>
      <c r="B14" s="137"/>
      <c r="C14" s="137"/>
      <c r="D14" s="137" t="s">
        <v>152</v>
      </c>
      <c r="E14" s="128" t="s">
        <v>27</v>
      </c>
      <c r="F14" s="128" t="s">
        <v>27</v>
      </c>
      <c r="G14" s="128" t="s">
        <v>27</v>
      </c>
      <c r="H14" s="128" t="s">
        <v>153</v>
      </c>
      <c r="I14" s="128" t="s">
        <v>27</v>
      </c>
      <c r="J14" s="128" t="s">
        <v>153</v>
      </c>
      <c r="K14" s="128" t="s">
        <v>153</v>
      </c>
      <c r="L14" s="128"/>
      <c r="M14" s="128"/>
      <c r="N14" s="128"/>
      <c r="O14" s="128" t="s">
        <v>153</v>
      </c>
      <c r="P14" s="128" t="s">
        <v>27</v>
      </c>
      <c r="Q14" s="128" t="s">
        <v>27</v>
      </c>
      <c r="R14" s="128" t="s">
        <v>27</v>
      </c>
      <c r="S14" s="128" t="s">
        <v>27</v>
      </c>
      <c r="T14" s="128" t="s">
        <v>27</v>
      </c>
    </row>
    <row r="15" ht="19.5" customHeight="1" spans="1:20">
      <c r="A15" s="137" t="s">
        <v>155</v>
      </c>
      <c r="B15" s="137"/>
      <c r="C15" s="137"/>
      <c r="D15" s="137" t="s">
        <v>156</v>
      </c>
      <c r="E15" s="128" t="s">
        <v>27</v>
      </c>
      <c r="F15" s="128" t="s">
        <v>27</v>
      </c>
      <c r="G15" s="128" t="s">
        <v>27</v>
      </c>
      <c r="H15" s="128" t="s">
        <v>47</v>
      </c>
      <c r="I15" s="128" t="s">
        <v>47</v>
      </c>
      <c r="J15" s="128"/>
      <c r="K15" s="128" t="s">
        <v>47</v>
      </c>
      <c r="L15" s="128" t="s">
        <v>47</v>
      </c>
      <c r="M15" s="128" t="s">
        <v>47</v>
      </c>
      <c r="N15" s="128" t="s">
        <v>27</v>
      </c>
      <c r="O15" s="128"/>
      <c r="P15" s="128" t="s">
        <v>27</v>
      </c>
      <c r="Q15" s="128" t="s">
        <v>27</v>
      </c>
      <c r="R15" s="128" t="s">
        <v>27</v>
      </c>
      <c r="S15" s="128" t="s">
        <v>27</v>
      </c>
      <c r="T15" s="128" t="s">
        <v>27</v>
      </c>
    </row>
    <row r="16" ht="19.5" customHeight="1" spans="1:20">
      <c r="A16" s="137" t="s">
        <v>157</v>
      </c>
      <c r="B16" s="137"/>
      <c r="C16" s="137"/>
      <c r="D16" s="137" t="s">
        <v>158</v>
      </c>
      <c r="E16" s="128" t="s">
        <v>27</v>
      </c>
      <c r="F16" s="128" t="s">
        <v>27</v>
      </c>
      <c r="G16" s="128" t="s">
        <v>27</v>
      </c>
      <c r="H16" s="128" t="s">
        <v>159</v>
      </c>
      <c r="I16" s="128" t="s">
        <v>159</v>
      </c>
      <c r="J16" s="128"/>
      <c r="K16" s="128" t="s">
        <v>159</v>
      </c>
      <c r="L16" s="128" t="s">
        <v>159</v>
      </c>
      <c r="M16" s="128" t="s">
        <v>159</v>
      </c>
      <c r="N16" s="128" t="s">
        <v>27</v>
      </c>
      <c r="O16" s="128"/>
      <c r="P16" s="128" t="s">
        <v>27</v>
      </c>
      <c r="Q16" s="128" t="s">
        <v>27</v>
      </c>
      <c r="R16" s="128" t="s">
        <v>27</v>
      </c>
      <c r="S16" s="128" t="s">
        <v>27</v>
      </c>
      <c r="T16" s="128" t="s">
        <v>27</v>
      </c>
    </row>
    <row r="17" ht="19.5" customHeight="1" spans="1:20">
      <c r="A17" s="137" t="s">
        <v>160</v>
      </c>
      <c r="B17" s="137"/>
      <c r="C17" s="137"/>
      <c r="D17" s="137" t="s">
        <v>161</v>
      </c>
      <c r="E17" s="128" t="s">
        <v>27</v>
      </c>
      <c r="F17" s="128" t="s">
        <v>27</v>
      </c>
      <c r="G17" s="128" t="s">
        <v>27</v>
      </c>
      <c r="H17" s="128" t="s">
        <v>162</v>
      </c>
      <c r="I17" s="128" t="s">
        <v>162</v>
      </c>
      <c r="J17" s="128"/>
      <c r="K17" s="128" t="s">
        <v>162</v>
      </c>
      <c r="L17" s="128" t="s">
        <v>162</v>
      </c>
      <c r="M17" s="128" t="s">
        <v>162</v>
      </c>
      <c r="N17" s="128" t="s">
        <v>27</v>
      </c>
      <c r="O17" s="128"/>
      <c r="P17" s="128" t="s">
        <v>27</v>
      </c>
      <c r="Q17" s="128" t="s">
        <v>27</v>
      </c>
      <c r="R17" s="128" t="s">
        <v>27</v>
      </c>
      <c r="S17" s="128" t="s">
        <v>27</v>
      </c>
      <c r="T17" s="128" t="s">
        <v>27</v>
      </c>
    </row>
    <row r="18" ht="19.5" customHeight="1" spans="1:20">
      <c r="A18" s="137" t="s">
        <v>163</v>
      </c>
      <c r="B18" s="137"/>
      <c r="C18" s="137"/>
      <c r="D18" s="137" t="s">
        <v>164</v>
      </c>
      <c r="E18" s="128" t="s">
        <v>27</v>
      </c>
      <c r="F18" s="128" t="s">
        <v>27</v>
      </c>
      <c r="G18" s="128" t="s">
        <v>27</v>
      </c>
      <c r="H18" s="128" t="s">
        <v>165</v>
      </c>
      <c r="I18" s="128" t="s">
        <v>165</v>
      </c>
      <c r="J18" s="128"/>
      <c r="K18" s="128" t="s">
        <v>165</v>
      </c>
      <c r="L18" s="128" t="s">
        <v>165</v>
      </c>
      <c r="M18" s="128" t="s">
        <v>165</v>
      </c>
      <c r="N18" s="128" t="s">
        <v>27</v>
      </c>
      <c r="O18" s="128"/>
      <c r="P18" s="128" t="s">
        <v>27</v>
      </c>
      <c r="Q18" s="128" t="s">
        <v>27</v>
      </c>
      <c r="R18" s="128" t="s">
        <v>27</v>
      </c>
      <c r="S18" s="128" t="s">
        <v>27</v>
      </c>
      <c r="T18" s="128" t="s">
        <v>27</v>
      </c>
    </row>
    <row r="19" ht="19.5" customHeight="1" spans="1:20">
      <c r="A19" s="137" t="s">
        <v>317</v>
      </c>
      <c r="B19" s="137"/>
      <c r="C19" s="137"/>
      <c r="D19" s="137" t="s">
        <v>318</v>
      </c>
      <c r="E19" s="128" t="s">
        <v>27</v>
      </c>
      <c r="F19" s="128" t="s">
        <v>27</v>
      </c>
      <c r="G19" s="128" t="s">
        <v>27</v>
      </c>
      <c r="H19" s="128"/>
      <c r="I19" s="128"/>
      <c r="J19" s="128"/>
      <c r="K19" s="128"/>
      <c r="L19" s="128"/>
      <c r="M19" s="128"/>
      <c r="N19" s="128"/>
      <c r="O19" s="128"/>
      <c r="P19" s="128" t="s">
        <v>27</v>
      </c>
      <c r="Q19" s="128" t="s">
        <v>27</v>
      </c>
      <c r="R19" s="128"/>
      <c r="S19" s="128"/>
      <c r="T19" s="128"/>
    </row>
    <row r="20" ht="19.5" customHeight="1" spans="1:20">
      <c r="A20" s="137" t="s">
        <v>166</v>
      </c>
      <c r="B20" s="137"/>
      <c r="C20" s="137"/>
      <c r="D20" s="137" t="s">
        <v>167</v>
      </c>
      <c r="E20" s="128" t="s">
        <v>27</v>
      </c>
      <c r="F20" s="128" t="s">
        <v>27</v>
      </c>
      <c r="G20" s="128" t="s">
        <v>27</v>
      </c>
      <c r="H20" s="128" t="s">
        <v>168</v>
      </c>
      <c r="I20" s="128" t="s">
        <v>168</v>
      </c>
      <c r="J20" s="128"/>
      <c r="K20" s="128" t="s">
        <v>168</v>
      </c>
      <c r="L20" s="128" t="s">
        <v>168</v>
      </c>
      <c r="M20" s="128" t="s">
        <v>168</v>
      </c>
      <c r="N20" s="128" t="s">
        <v>27</v>
      </c>
      <c r="O20" s="128"/>
      <c r="P20" s="128" t="s">
        <v>27</v>
      </c>
      <c r="Q20" s="128" t="s">
        <v>27</v>
      </c>
      <c r="R20" s="128" t="s">
        <v>27</v>
      </c>
      <c r="S20" s="128" t="s">
        <v>27</v>
      </c>
      <c r="T20" s="128" t="s">
        <v>27</v>
      </c>
    </row>
    <row r="21" ht="19.5" customHeight="1" spans="1:20">
      <c r="A21" s="137" t="s">
        <v>169</v>
      </c>
      <c r="B21" s="137"/>
      <c r="C21" s="137"/>
      <c r="D21" s="137" t="s">
        <v>170</v>
      </c>
      <c r="E21" s="128" t="s">
        <v>27</v>
      </c>
      <c r="F21" s="128" t="s">
        <v>27</v>
      </c>
      <c r="G21" s="128" t="s">
        <v>27</v>
      </c>
      <c r="H21" s="128" t="s">
        <v>168</v>
      </c>
      <c r="I21" s="128" t="s">
        <v>168</v>
      </c>
      <c r="J21" s="128"/>
      <c r="K21" s="128" t="s">
        <v>168</v>
      </c>
      <c r="L21" s="128" t="s">
        <v>168</v>
      </c>
      <c r="M21" s="128" t="s">
        <v>168</v>
      </c>
      <c r="N21" s="128" t="s">
        <v>27</v>
      </c>
      <c r="O21" s="128"/>
      <c r="P21" s="128" t="s">
        <v>27</v>
      </c>
      <c r="Q21" s="128" t="s">
        <v>27</v>
      </c>
      <c r="R21" s="128" t="s">
        <v>27</v>
      </c>
      <c r="S21" s="128" t="s">
        <v>27</v>
      </c>
      <c r="T21" s="128" t="s">
        <v>27</v>
      </c>
    </row>
    <row r="22" ht="19.5" customHeight="1" spans="1:20">
      <c r="A22" s="137" t="s">
        <v>171</v>
      </c>
      <c r="B22" s="137"/>
      <c r="C22" s="137"/>
      <c r="D22" s="137" t="s">
        <v>172</v>
      </c>
      <c r="E22" s="128" t="s">
        <v>27</v>
      </c>
      <c r="F22" s="128" t="s">
        <v>27</v>
      </c>
      <c r="G22" s="128" t="s">
        <v>27</v>
      </c>
      <c r="H22" s="128" t="s">
        <v>173</v>
      </c>
      <c r="I22" s="128" t="s">
        <v>173</v>
      </c>
      <c r="J22" s="128"/>
      <c r="K22" s="128" t="s">
        <v>173</v>
      </c>
      <c r="L22" s="128" t="s">
        <v>173</v>
      </c>
      <c r="M22" s="128" t="s">
        <v>173</v>
      </c>
      <c r="N22" s="128" t="s">
        <v>27</v>
      </c>
      <c r="O22" s="128"/>
      <c r="P22" s="128" t="s">
        <v>27</v>
      </c>
      <c r="Q22" s="128" t="s">
        <v>27</v>
      </c>
      <c r="R22" s="128" t="s">
        <v>27</v>
      </c>
      <c r="S22" s="128" t="s">
        <v>27</v>
      </c>
      <c r="T22" s="128" t="s">
        <v>27</v>
      </c>
    </row>
    <row r="23" ht="19.5" customHeight="1" spans="1:20">
      <c r="A23" s="137" t="s">
        <v>174</v>
      </c>
      <c r="B23" s="137"/>
      <c r="C23" s="137"/>
      <c r="D23" s="137" t="s">
        <v>172</v>
      </c>
      <c r="E23" s="128" t="s">
        <v>27</v>
      </c>
      <c r="F23" s="128" t="s">
        <v>27</v>
      </c>
      <c r="G23" s="128" t="s">
        <v>27</v>
      </c>
      <c r="H23" s="128" t="s">
        <v>173</v>
      </c>
      <c r="I23" s="128" t="s">
        <v>173</v>
      </c>
      <c r="J23" s="128"/>
      <c r="K23" s="128" t="s">
        <v>173</v>
      </c>
      <c r="L23" s="128" t="s">
        <v>173</v>
      </c>
      <c r="M23" s="128" t="s">
        <v>173</v>
      </c>
      <c r="N23" s="128" t="s">
        <v>27</v>
      </c>
      <c r="O23" s="128"/>
      <c r="P23" s="128" t="s">
        <v>27</v>
      </c>
      <c r="Q23" s="128" t="s">
        <v>27</v>
      </c>
      <c r="R23" s="128" t="s">
        <v>27</v>
      </c>
      <c r="S23" s="128" t="s">
        <v>27</v>
      </c>
      <c r="T23" s="128" t="s">
        <v>27</v>
      </c>
    </row>
    <row r="24" ht="19.5" customHeight="1" spans="1:20">
      <c r="A24" s="137" t="s">
        <v>175</v>
      </c>
      <c r="B24" s="137"/>
      <c r="C24" s="137"/>
      <c r="D24" s="137" t="s">
        <v>176</v>
      </c>
      <c r="E24" s="128" t="s">
        <v>27</v>
      </c>
      <c r="F24" s="128" t="s">
        <v>27</v>
      </c>
      <c r="G24" s="128" t="s">
        <v>27</v>
      </c>
      <c r="H24" s="128" t="s">
        <v>51</v>
      </c>
      <c r="I24" s="128" t="s">
        <v>51</v>
      </c>
      <c r="J24" s="128"/>
      <c r="K24" s="128" t="s">
        <v>51</v>
      </c>
      <c r="L24" s="128" t="s">
        <v>51</v>
      </c>
      <c r="M24" s="128" t="s">
        <v>51</v>
      </c>
      <c r="N24" s="128" t="s">
        <v>27</v>
      </c>
      <c r="O24" s="128"/>
      <c r="P24" s="128" t="s">
        <v>27</v>
      </c>
      <c r="Q24" s="128" t="s">
        <v>27</v>
      </c>
      <c r="R24" s="128" t="s">
        <v>27</v>
      </c>
      <c r="S24" s="128" t="s">
        <v>27</v>
      </c>
      <c r="T24" s="128" t="s">
        <v>27</v>
      </c>
    </row>
    <row r="25" ht="19.5" customHeight="1" spans="1:20">
      <c r="A25" s="137" t="s">
        <v>177</v>
      </c>
      <c r="B25" s="137"/>
      <c r="C25" s="137"/>
      <c r="D25" s="137" t="s">
        <v>178</v>
      </c>
      <c r="E25" s="128" t="s">
        <v>27</v>
      </c>
      <c r="F25" s="128" t="s">
        <v>27</v>
      </c>
      <c r="G25" s="128" t="s">
        <v>27</v>
      </c>
      <c r="H25" s="128" t="s">
        <v>51</v>
      </c>
      <c r="I25" s="128" t="s">
        <v>51</v>
      </c>
      <c r="J25" s="128"/>
      <c r="K25" s="128" t="s">
        <v>51</v>
      </c>
      <c r="L25" s="128" t="s">
        <v>51</v>
      </c>
      <c r="M25" s="128" t="s">
        <v>51</v>
      </c>
      <c r="N25" s="128" t="s">
        <v>27</v>
      </c>
      <c r="O25" s="128"/>
      <c r="P25" s="128" t="s">
        <v>27</v>
      </c>
      <c r="Q25" s="128" t="s">
        <v>27</v>
      </c>
      <c r="R25" s="128" t="s">
        <v>27</v>
      </c>
      <c r="S25" s="128" t="s">
        <v>27</v>
      </c>
      <c r="T25" s="128" t="s">
        <v>27</v>
      </c>
    </row>
    <row r="26" ht="19.5" customHeight="1" spans="1:20">
      <c r="A26" s="137" t="s">
        <v>179</v>
      </c>
      <c r="B26" s="137"/>
      <c r="C26" s="137"/>
      <c r="D26" s="137" t="s">
        <v>180</v>
      </c>
      <c r="E26" s="128" t="s">
        <v>27</v>
      </c>
      <c r="F26" s="128" t="s">
        <v>27</v>
      </c>
      <c r="G26" s="128" t="s">
        <v>27</v>
      </c>
      <c r="H26" s="128" t="s">
        <v>181</v>
      </c>
      <c r="I26" s="128" t="s">
        <v>181</v>
      </c>
      <c r="J26" s="128"/>
      <c r="K26" s="128" t="s">
        <v>181</v>
      </c>
      <c r="L26" s="128" t="s">
        <v>181</v>
      </c>
      <c r="M26" s="128" t="s">
        <v>181</v>
      </c>
      <c r="N26" s="128" t="s">
        <v>27</v>
      </c>
      <c r="O26" s="128"/>
      <c r="P26" s="128" t="s">
        <v>27</v>
      </c>
      <c r="Q26" s="128" t="s">
        <v>27</v>
      </c>
      <c r="R26" s="128" t="s">
        <v>27</v>
      </c>
      <c r="S26" s="128" t="s">
        <v>27</v>
      </c>
      <c r="T26" s="128" t="s">
        <v>27</v>
      </c>
    </row>
    <row r="27" ht="19.5" customHeight="1" spans="1:20">
      <c r="A27" s="137" t="s">
        <v>182</v>
      </c>
      <c r="B27" s="137"/>
      <c r="C27" s="137"/>
      <c r="D27" s="137" t="s">
        <v>183</v>
      </c>
      <c r="E27" s="128" t="s">
        <v>27</v>
      </c>
      <c r="F27" s="128" t="s">
        <v>27</v>
      </c>
      <c r="G27" s="128" t="s">
        <v>27</v>
      </c>
      <c r="H27" s="128" t="s">
        <v>184</v>
      </c>
      <c r="I27" s="128" t="s">
        <v>184</v>
      </c>
      <c r="J27" s="128"/>
      <c r="K27" s="128" t="s">
        <v>184</v>
      </c>
      <c r="L27" s="128" t="s">
        <v>184</v>
      </c>
      <c r="M27" s="128" t="s">
        <v>184</v>
      </c>
      <c r="N27" s="128" t="s">
        <v>27</v>
      </c>
      <c r="O27" s="128"/>
      <c r="P27" s="128" t="s">
        <v>27</v>
      </c>
      <c r="Q27" s="128" t="s">
        <v>27</v>
      </c>
      <c r="R27" s="128" t="s">
        <v>27</v>
      </c>
      <c r="S27" s="128" t="s">
        <v>27</v>
      </c>
      <c r="T27" s="128" t="s">
        <v>27</v>
      </c>
    </row>
    <row r="28" ht="19.5" customHeight="1" spans="1:20">
      <c r="A28" s="137" t="s">
        <v>185</v>
      </c>
      <c r="B28" s="137"/>
      <c r="C28" s="137"/>
      <c r="D28" s="137" t="s">
        <v>186</v>
      </c>
      <c r="E28" s="128" t="s">
        <v>27</v>
      </c>
      <c r="F28" s="128" t="s">
        <v>27</v>
      </c>
      <c r="G28" s="128" t="s">
        <v>27</v>
      </c>
      <c r="H28" s="128" t="s">
        <v>187</v>
      </c>
      <c r="I28" s="128" t="s">
        <v>187</v>
      </c>
      <c r="J28" s="128"/>
      <c r="K28" s="128" t="s">
        <v>187</v>
      </c>
      <c r="L28" s="128" t="s">
        <v>187</v>
      </c>
      <c r="M28" s="128" t="s">
        <v>187</v>
      </c>
      <c r="N28" s="128" t="s">
        <v>27</v>
      </c>
      <c r="O28" s="128"/>
      <c r="P28" s="128" t="s">
        <v>27</v>
      </c>
      <c r="Q28" s="128" t="s">
        <v>27</v>
      </c>
      <c r="R28" s="128" t="s">
        <v>27</v>
      </c>
      <c r="S28" s="128" t="s">
        <v>27</v>
      </c>
      <c r="T28" s="128" t="s">
        <v>27</v>
      </c>
    </row>
    <row r="29" ht="19.5" customHeight="1" spans="1:20">
      <c r="A29" s="137" t="s">
        <v>188</v>
      </c>
      <c r="B29" s="137"/>
      <c r="C29" s="137"/>
      <c r="D29" s="137" t="s">
        <v>189</v>
      </c>
      <c r="E29" s="128" t="s">
        <v>27</v>
      </c>
      <c r="F29" s="128" t="s">
        <v>27</v>
      </c>
      <c r="G29" s="128" t="s">
        <v>27</v>
      </c>
      <c r="H29" s="128" t="s">
        <v>190</v>
      </c>
      <c r="I29" s="128" t="s">
        <v>190</v>
      </c>
      <c r="J29" s="128"/>
      <c r="K29" s="128" t="s">
        <v>190</v>
      </c>
      <c r="L29" s="128" t="s">
        <v>190</v>
      </c>
      <c r="M29" s="128" t="s">
        <v>190</v>
      </c>
      <c r="N29" s="128" t="s">
        <v>27</v>
      </c>
      <c r="O29" s="128"/>
      <c r="P29" s="128" t="s">
        <v>27</v>
      </c>
      <c r="Q29" s="128" t="s">
        <v>27</v>
      </c>
      <c r="R29" s="128" t="s">
        <v>27</v>
      </c>
      <c r="S29" s="128" t="s">
        <v>27</v>
      </c>
      <c r="T29" s="128" t="s">
        <v>27</v>
      </c>
    </row>
    <row r="30" ht="19.5" customHeight="1" spans="1:20">
      <c r="A30" s="137" t="s">
        <v>191</v>
      </c>
      <c r="B30" s="137"/>
      <c r="C30" s="137"/>
      <c r="D30" s="137" t="s">
        <v>192</v>
      </c>
      <c r="E30" s="128" t="s">
        <v>27</v>
      </c>
      <c r="F30" s="128" t="s">
        <v>27</v>
      </c>
      <c r="G30" s="128" t="s">
        <v>27</v>
      </c>
      <c r="H30" s="128" t="s">
        <v>194</v>
      </c>
      <c r="I30" s="128" t="s">
        <v>272</v>
      </c>
      <c r="J30" s="128" t="s">
        <v>319</v>
      </c>
      <c r="K30" s="128" t="s">
        <v>194</v>
      </c>
      <c r="L30" s="128" t="s">
        <v>272</v>
      </c>
      <c r="M30" s="128" t="s">
        <v>320</v>
      </c>
      <c r="N30" s="128" t="s">
        <v>321</v>
      </c>
      <c r="O30" s="128" t="s">
        <v>319</v>
      </c>
      <c r="P30" s="128" t="s">
        <v>27</v>
      </c>
      <c r="Q30" s="128" t="s">
        <v>27</v>
      </c>
      <c r="R30" s="128" t="s">
        <v>27</v>
      </c>
      <c r="S30" s="128" t="s">
        <v>27</v>
      </c>
      <c r="T30" s="128" t="s">
        <v>27</v>
      </c>
    </row>
    <row r="31" ht="19.5" customHeight="1" spans="1:20">
      <c r="A31" s="137" t="s">
        <v>195</v>
      </c>
      <c r="B31" s="137"/>
      <c r="C31" s="137"/>
      <c r="D31" s="137" t="s">
        <v>196</v>
      </c>
      <c r="E31" s="128" t="s">
        <v>27</v>
      </c>
      <c r="F31" s="128" t="s">
        <v>27</v>
      </c>
      <c r="G31" s="128" t="s">
        <v>27</v>
      </c>
      <c r="H31" s="128" t="s">
        <v>198</v>
      </c>
      <c r="I31" s="128" t="s">
        <v>272</v>
      </c>
      <c r="J31" s="128" t="s">
        <v>322</v>
      </c>
      <c r="K31" s="128" t="s">
        <v>198</v>
      </c>
      <c r="L31" s="128" t="s">
        <v>272</v>
      </c>
      <c r="M31" s="128" t="s">
        <v>320</v>
      </c>
      <c r="N31" s="128" t="s">
        <v>321</v>
      </c>
      <c r="O31" s="128" t="s">
        <v>322</v>
      </c>
      <c r="P31" s="128" t="s">
        <v>27</v>
      </c>
      <c r="Q31" s="128" t="s">
        <v>27</v>
      </c>
      <c r="R31" s="128" t="s">
        <v>27</v>
      </c>
      <c r="S31" s="128" t="s">
        <v>27</v>
      </c>
      <c r="T31" s="128" t="s">
        <v>27</v>
      </c>
    </row>
    <row r="32" ht="19.5" customHeight="1" spans="1:20">
      <c r="A32" s="137" t="s">
        <v>199</v>
      </c>
      <c r="B32" s="137"/>
      <c r="C32" s="137"/>
      <c r="D32" s="137" t="s">
        <v>150</v>
      </c>
      <c r="E32" s="128" t="s">
        <v>27</v>
      </c>
      <c r="F32" s="128" t="s">
        <v>27</v>
      </c>
      <c r="G32" s="128" t="s">
        <v>27</v>
      </c>
      <c r="H32" s="128" t="s">
        <v>200</v>
      </c>
      <c r="I32" s="128" t="s">
        <v>200</v>
      </c>
      <c r="J32" s="128"/>
      <c r="K32" s="128" t="s">
        <v>200</v>
      </c>
      <c r="L32" s="128" t="s">
        <v>200</v>
      </c>
      <c r="M32" s="128" t="s">
        <v>323</v>
      </c>
      <c r="N32" s="128" t="s">
        <v>324</v>
      </c>
      <c r="O32" s="128"/>
      <c r="P32" s="128" t="s">
        <v>27</v>
      </c>
      <c r="Q32" s="128" t="s">
        <v>27</v>
      </c>
      <c r="R32" s="128" t="s">
        <v>27</v>
      </c>
      <c r="S32" s="128" t="s">
        <v>27</v>
      </c>
      <c r="T32" s="128" t="s">
        <v>27</v>
      </c>
    </row>
    <row r="33" ht="19.5" customHeight="1" spans="1:20">
      <c r="A33" s="137" t="s">
        <v>201</v>
      </c>
      <c r="B33" s="137"/>
      <c r="C33" s="137"/>
      <c r="D33" s="137" t="s">
        <v>202</v>
      </c>
      <c r="E33" s="128" t="s">
        <v>27</v>
      </c>
      <c r="F33" s="128" t="s">
        <v>27</v>
      </c>
      <c r="G33" s="128" t="s">
        <v>27</v>
      </c>
      <c r="H33" s="128" t="s">
        <v>204</v>
      </c>
      <c r="I33" s="128" t="s">
        <v>277</v>
      </c>
      <c r="J33" s="128" t="s">
        <v>325</v>
      </c>
      <c r="K33" s="128" t="s">
        <v>204</v>
      </c>
      <c r="L33" s="128" t="s">
        <v>277</v>
      </c>
      <c r="M33" s="128" t="s">
        <v>326</v>
      </c>
      <c r="N33" s="128" t="s">
        <v>327</v>
      </c>
      <c r="O33" s="128" t="s">
        <v>325</v>
      </c>
      <c r="P33" s="128" t="s">
        <v>27</v>
      </c>
      <c r="Q33" s="128" t="s">
        <v>27</v>
      </c>
      <c r="R33" s="128" t="s">
        <v>27</v>
      </c>
      <c r="S33" s="128" t="s">
        <v>27</v>
      </c>
      <c r="T33" s="128" t="s">
        <v>27</v>
      </c>
    </row>
    <row r="34" ht="19.5" customHeight="1" spans="1:20">
      <c r="A34" s="137" t="s">
        <v>206</v>
      </c>
      <c r="B34" s="137"/>
      <c r="C34" s="137"/>
      <c r="D34" s="137" t="s">
        <v>207</v>
      </c>
      <c r="E34" s="128" t="s">
        <v>27</v>
      </c>
      <c r="F34" s="128" t="s">
        <v>27</v>
      </c>
      <c r="G34" s="128" t="s">
        <v>27</v>
      </c>
      <c r="H34" s="128" t="s">
        <v>208</v>
      </c>
      <c r="I34" s="128"/>
      <c r="J34" s="128" t="s">
        <v>208</v>
      </c>
      <c r="K34" s="128" t="s">
        <v>208</v>
      </c>
      <c r="L34" s="128"/>
      <c r="M34" s="128"/>
      <c r="N34" s="128"/>
      <c r="O34" s="128" t="s">
        <v>208</v>
      </c>
      <c r="P34" s="128" t="s">
        <v>27</v>
      </c>
      <c r="Q34" s="128" t="s">
        <v>27</v>
      </c>
      <c r="R34" s="128" t="s">
        <v>27</v>
      </c>
      <c r="S34" s="128" t="s">
        <v>27</v>
      </c>
      <c r="T34" s="128" t="s">
        <v>27</v>
      </c>
    </row>
    <row r="35" ht="19.5" customHeight="1" spans="1:20">
      <c r="A35" s="137" t="s">
        <v>209</v>
      </c>
      <c r="B35" s="137"/>
      <c r="C35" s="137"/>
      <c r="D35" s="137" t="s">
        <v>210</v>
      </c>
      <c r="E35" s="128" t="s">
        <v>27</v>
      </c>
      <c r="F35" s="128" t="s">
        <v>27</v>
      </c>
      <c r="G35" s="128" t="s">
        <v>27</v>
      </c>
      <c r="H35" s="128" t="s">
        <v>211</v>
      </c>
      <c r="I35" s="128"/>
      <c r="J35" s="128" t="s">
        <v>211</v>
      </c>
      <c r="K35" s="128" t="s">
        <v>211</v>
      </c>
      <c r="L35" s="128"/>
      <c r="M35" s="128"/>
      <c r="N35" s="128"/>
      <c r="O35" s="128" t="s">
        <v>211</v>
      </c>
      <c r="P35" s="128" t="s">
        <v>27</v>
      </c>
      <c r="Q35" s="128" t="s">
        <v>27</v>
      </c>
      <c r="R35" s="128" t="s">
        <v>27</v>
      </c>
      <c r="S35" s="128" t="s">
        <v>27</v>
      </c>
      <c r="T35" s="128" t="s">
        <v>27</v>
      </c>
    </row>
    <row r="36" ht="19.5" customHeight="1" spans="1:20">
      <c r="A36" s="137" t="s">
        <v>212</v>
      </c>
      <c r="B36" s="137"/>
      <c r="C36" s="137"/>
      <c r="D36" s="137" t="s">
        <v>213</v>
      </c>
      <c r="E36" s="128" t="s">
        <v>27</v>
      </c>
      <c r="F36" s="128" t="s">
        <v>27</v>
      </c>
      <c r="G36" s="128" t="s">
        <v>27</v>
      </c>
      <c r="H36" s="128"/>
      <c r="I36" s="128"/>
      <c r="J36" s="128"/>
      <c r="K36" s="128"/>
      <c r="L36" s="128"/>
      <c r="M36" s="128"/>
      <c r="N36" s="128"/>
      <c r="O36" s="128"/>
      <c r="P36" s="128" t="s">
        <v>27</v>
      </c>
      <c r="Q36" s="128" t="s">
        <v>27</v>
      </c>
      <c r="R36" s="128"/>
      <c r="S36" s="128"/>
      <c r="T36" s="128"/>
    </row>
    <row r="37" ht="19.5" customHeight="1" spans="1:20">
      <c r="A37" s="137" t="s">
        <v>215</v>
      </c>
      <c r="B37" s="137"/>
      <c r="C37" s="137"/>
      <c r="D37" s="137" t="s">
        <v>216</v>
      </c>
      <c r="E37" s="128" t="s">
        <v>27</v>
      </c>
      <c r="F37" s="128" t="s">
        <v>27</v>
      </c>
      <c r="G37" s="128" t="s">
        <v>27</v>
      </c>
      <c r="H37" s="128" t="s">
        <v>217</v>
      </c>
      <c r="I37" s="128"/>
      <c r="J37" s="128" t="s">
        <v>217</v>
      </c>
      <c r="K37" s="128" t="s">
        <v>217</v>
      </c>
      <c r="L37" s="128"/>
      <c r="M37" s="128"/>
      <c r="N37" s="128"/>
      <c r="O37" s="128" t="s">
        <v>217</v>
      </c>
      <c r="P37" s="128" t="s">
        <v>27</v>
      </c>
      <c r="Q37" s="128" t="s">
        <v>27</v>
      </c>
      <c r="R37" s="128" t="s">
        <v>27</v>
      </c>
      <c r="S37" s="128" t="s">
        <v>27</v>
      </c>
      <c r="T37" s="128" t="s">
        <v>27</v>
      </c>
    </row>
    <row r="38" ht="19.5" customHeight="1" spans="1:20">
      <c r="A38" s="137" t="s">
        <v>218</v>
      </c>
      <c r="B38" s="137"/>
      <c r="C38" s="137"/>
      <c r="D38" s="137" t="s">
        <v>219</v>
      </c>
      <c r="E38" s="128" t="s">
        <v>27</v>
      </c>
      <c r="F38" s="128" t="s">
        <v>27</v>
      </c>
      <c r="G38" s="128" t="s">
        <v>27</v>
      </c>
      <c r="H38" s="128" t="s">
        <v>221</v>
      </c>
      <c r="I38" s="128"/>
      <c r="J38" s="128" t="s">
        <v>221</v>
      </c>
      <c r="K38" s="128" t="s">
        <v>221</v>
      </c>
      <c r="L38" s="128"/>
      <c r="M38" s="128"/>
      <c r="N38" s="128"/>
      <c r="O38" s="128" t="s">
        <v>221</v>
      </c>
      <c r="P38" s="128" t="s">
        <v>27</v>
      </c>
      <c r="Q38" s="128" t="s">
        <v>27</v>
      </c>
      <c r="R38" s="128" t="s">
        <v>27</v>
      </c>
      <c r="S38" s="128" t="s">
        <v>27</v>
      </c>
      <c r="T38" s="128" t="s">
        <v>27</v>
      </c>
    </row>
    <row r="39" ht="19.5" customHeight="1" spans="1:20">
      <c r="A39" s="137" t="s">
        <v>223</v>
      </c>
      <c r="B39" s="137"/>
      <c r="C39" s="137"/>
      <c r="D39" s="137" t="s">
        <v>224</v>
      </c>
      <c r="E39" s="128" t="s">
        <v>27</v>
      </c>
      <c r="F39" s="128" t="s">
        <v>27</v>
      </c>
      <c r="G39" s="128" t="s">
        <v>27</v>
      </c>
      <c r="H39" s="128" t="s">
        <v>225</v>
      </c>
      <c r="I39" s="128"/>
      <c r="J39" s="128" t="s">
        <v>225</v>
      </c>
      <c r="K39" s="128" t="s">
        <v>225</v>
      </c>
      <c r="L39" s="128"/>
      <c r="M39" s="128"/>
      <c r="N39" s="128"/>
      <c r="O39" s="128" t="s">
        <v>225</v>
      </c>
      <c r="P39" s="128" t="s">
        <v>27</v>
      </c>
      <c r="Q39" s="128" t="s">
        <v>27</v>
      </c>
      <c r="R39" s="128" t="s">
        <v>27</v>
      </c>
      <c r="S39" s="128" t="s">
        <v>27</v>
      </c>
      <c r="T39" s="128" t="s">
        <v>27</v>
      </c>
    </row>
    <row r="40" ht="19.5" customHeight="1" spans="1:20">
      <c r="A40" s="137" t="s">
        <v>226</v>
      </c>
      <c r="B40" s="137"/>
      <c r="C40" s="137"/>
      <c r="D40" s="137" t="s">
        <v>227</v>
      </c>
      <c r="E40" s="128" t="s">
        <v>27</v>
      </c>
      <c r="F40" s="128" t="s">
        <v>27</v>
      </c>
      <c r="G40" s="128" t="s">
        <v>27</v>
      </c>
      <c r="H40" s="128" t="s">
        <v>228</v>
      </c>
      <c r="I40" s="128"/>
      <c r="J40" s="128" t="s">
        <v>228</v>
      </c>
      <c r="K40" s="128" t="s">
        <v>228</v>
      </c>
      <c r="L40" s="128"/>
      <c r="M40" s="128"/>
      <c r="N40" s="128"/>
      <c r="O40" s="128" t="s">
        <v>228</v>
      </c>
      <c r="P40" s="128" t="s">
        <v>27</v>
      </c>
      <c r="Q40" s="128" t="s">
        <v>27</v>
      </c>
      <c r="R40" s="128" t="s">
        <v>27</v>
      </c>
      <c r="S40" s="128" t="s">
        <v>27</v>
      </c>
      <c r="T40" s="128" t="s">
        <v>27</v>
      </c>
    </row>
    <row r="41" ht="19.5" customHeight="1" spans="1:20">
      <c r="A41" s="137" t="s">
        <v>229</v>
      </c>
      <c r="B41" s="137"/>
      <c r="C41" s="137"/>
      <c r="D41" s="137" t="s">
        <v>230</v>
      </c>
      <c r="E41" s="128" t="s">
        <v>27</v>
      </c>
      <c r="F41" s="128" t="s">
        <v>27</v>
      </c>
      <c r="G41" s="128" t="s">
        <v>27</v>
      </c>
      <c r="H41" s="128" t="s">
        <v>231</v>
      </c>
      <c r="I41" s="128"/>
      <c r="J41" s="128" t="s">
        <v>231</v>
      </c>
      <c r="K41" s="128" t="s">
        <v>231</v>
      </c>
      <c r="L41" s="128"/>
      <c r="M41" s="128"/>
      <c r="N41" s="128"/>
      <c r="O41" s="128" t="s">
        <v>231</v>
      </c>
      <c r="P41" s="128" t="s">
        <v>27</v>
      </c>
      <c r="Q41" s="128" t="s">
        <v>27</v>
      </c>
      <c r="R41" s="128" t="s">
        <v>27</v>
      </c>
      <c r="S41" s="128" t="s">
        <v>27</v>
      </c>
      <c r="T41" s="128" t="s">
        <v>27</v>
      </c>
    </row>
    <row r="42" ht="19.5" customHeight="1" spans="1:20">
      <c r="A42" s="137" t="s">
        <v>232</v>
      </c>
      <c r="B42" s="137"/>
      <c r="C42" s="137"/>
      <c r="D42" s="137" t="s">
        <v>233</v>
      </c>
      <c r="E42" s="128" t="s">
        <v>27</v>
      </c>
      <c r="F42" s="128" t="s">
        <v>27</v>
      </c>
      <c r="G42" s="128" t="s">
        <v>27</v>
      </c>
      <c r="H42" s="128" t="s">
        <v>234</v>
      </c>
      <c r="I42" s="128"/>
      <c r="J42" s="128" t="s">
        <v>234</v>
      </c>
      <c r="K42" s="128" t="s">
        <v>234</v>
      </c>
      <c r="L42" s="128"/>
      <c r="M42" s="128"/>
      <c r="N42" s="128"/>
      <c r="O42" s="128" t="s">
        <v>234</v>
      </c>
      <c r="P42" s="128" t="s">
        <v>27</v>
      </c>
      <c r="Q42" s="128" t="s">
        <v>27</v>
      </c>
      <c r="R42" s="128" t="s">
        <v>27</v>
      </c>
      <c r="S42" s="128" t="s">
        <v>27</v>
      </c>
      <c r="T42" s="128" t="s">
        <v>27</v>
      </c>
    </row>
    <row r="43" ht="19.5" customHeight="1" spans="1:20">
      <c r="A43" s="137" t="s">
        <v>235</v>
      </c>
      <c r="B43" s="137"/>
      <c r="C43" s="137"/>
      <c r="D43" s="137" t="s">
        <v>236</v>
      </c>
      <c r="E43" s="128" t="s">
        <v>27</v>
      </c>
      <c r="F43" s="128" t="s">
        <v>27</v>
      </c>
      <c r="G43" s="128" t="s">
        <v>27</v>
      </c>
      <c r="H43" s="128" t="s">
        <v>237</v>
      </c>
      <c r="I43" s="128"/>
      <c r="J43" s="128" t="s">
        <v>237</v>
      </c>
      <c r="K43" s="128" t="s">
        <v>237</v>
      </c>
      <c r="L43" s="128"/>
      <c r="M43" s="128"/>
      <c r="N43" s="128"/>
      <c r="O43" s="128" t="s">
        <v>237</v>
      </c>
      <c r="P43" s="128" t="s">
        <v>27</v>
      </c>
      <c r="Q43" s="128" t="s">
        <v>27</v>
      </c>
      <c r="R43" s="128" t="s">
        <v>27</v>
      </c>
      <c r="S43" s="128" t="s">
        <v>27</v>
      </c>
      <c r="T43" s="128" t="s">
        <v>27</v>
      </c>
    </row>
    <row r="44" ht="19.5" customHeight="1" spans="1:20">
      <c r="A44" s="137" t="s">
        <v>328</v>
      </c>
      <c r="B44" s="137"/>
      <c r="C44" s="137"/>
      <c r="D44" s="137" t="s">
        <v>329</v>
      </c>
      <c r="E44" s="128" t="s">
        <v>27</v>
      </c>
      <c r="F44" s="128" t="s">
        <v>27</v>
      </c>
      <c r="G44" s="128" t="s">
        <v>27</v>
      </c>
      <c r="H44" s="128"/>
      <c r="I44" s="128"/>
      <c r="J44" s="128"/>
      <c r="K44" s="128"/>
      <c r="L44" s="128"/>
      <c r="M44" s="128"/>
      <c r="N44" s="128"/>
      <c r="O44" s="128"/>
      <c r="P44" s="128" t="s">
        <v>27</v>
      </c>
      <c r="Q44" s="128" t="s">
        <v>27</v>
      </c>
      <c r="R44" s="128"/>
      <c r="S44" s="128"/>
      <c r="T44" s="128"/>
    </row>
    <row r="45" ht="19.5" customHeight="1" spans="1:20">
      <c r="A45" s="137" t="s">
        <v>241</v>
      </c>
      <c r="B45" s="137"/>
      <c r="C45" s="137"/>
      <c r="D45" s="137" t="s">
        <v>242</v>
      </c>
      <c r="E45" s="128" t="s">
        <v>27</v>
      </c>
      <c r="F45" s="128" t="s">
        <v>27</v>
      </c>
      <c r="G45" s="128" t="s">
        <v>27</v>
      </c>
      <c r="H45" s="128" t="s">
        <v>243</v>
      </c>
      <c r="I45" s="128"/>
      <c r="J45" s="128" t="s">
        <v>243</v>
      </c>
      <c r="K45" s="128" t="s">
        <v>243</v>
      </c>
      <c r="L45" s="128"/>
      <c r="M45" s="128"/>
      <c r="N45" s="128"/>
      <c r="O45" s="128" t="s">
        <v>243</v>
      </c>
      <c r="P45" s="128" t="s">
        <v>27</v>
      </c>
      <c r="Q45" s="128" t="s">
        <v>27</v>
      </c>
      <c r="R45" s="128" t="s">
        <v>27</v>
      </c>
      <c r="S45" s="128" t="s">
        <v>27</v>
      </c>
      <c r="T45" s="128" t="s">
        <v>27</v>
      </c>
    </row>
    <row r="46" ht="19.5" customHeight="1" spans="1:20">
      <c r="A46" s="137" t="s">
        <v>244</v>
      </c>
      <c r="B46" s="137"/>
      <c r="C46" s="137"/>
      <c r="D46" s="137" t="s">
        <v>245</v>
      </c>
      <c r="E46" s="128" t="s">
        <v>27</v>
      </c>
      <c r="F46" s="128" t="s">
        <v>27</v>
      </c>
      <c r="G46" s="128" t="s">
        <v>27</v>
      </c>
      <c r="H46" s="128" t="s">
        <v>246</v>
      </c>
      <c r="I46" s="128"/>
      <c r="J46" s="128" t="s">
        <v>246</v>
      </c>
      <c r="K46" s="128" t="s">
        <v>246</v>
      </c>
      <c r="L46" s="128"/>
      <c r="M46" s="128"/>
      <c r="N46" s="128"/>
      <c r="O46" s="128" t="s">
        <v>246</v>
      </c>
      <c r="P46" s="128" t="s">
        <v>27</v>
      </c>
      <c r="Q46" s="128" t="s">
        <v>27</v>
      </c>
      <c r="R46" s="128" t="s">
        <v>27</v>
      </c>
      <c r="S46" s="128" t="s">
        <v>27</v>
      </c>
      <c r="T46" s="128" t="s">
        <v>27</v>
      </c>
    </row>
    <row r="47" ht="19.5" customHeight="1" spans="1:20">
      <c r="A47" s="137" t="s">
        <v>247</v>
      </c>
      <c r="B47" s="137"/>
      <c r="C47" s="137"/>
      <c r="D47" s="137" t="s">
        <v>248</v>
      </c>
      <c r="E47" s="128" t="s">
        <v>27</v>
      </c>
      <c r="F47" s="128" t="s">
        <v>27</v>
      </c>
      <c r="G47" s="128" t="s">
        <v>27</v>
      </c>
      <c r="H47" s="128" t="s">
        <v>249</v>
      </c>
      <c r="I47" s="128"/>
      <c r="J47" s="128" t="s">
        <v>249</v>
      </c>
      <c r="K47" s="128" t="s">
        <v>249</v>
      </c>
      <c r="L47" s="128"/>
      <c r="M47" s="128"/>
      <c r="N47" s="128"/>
      <c r="O47" s="128" t="s">
        <v>249</v>
      </c>
      <c r="P47" s="128" t="s">
        <v>27</v>
      </c>
      <c r="Q47" s="128" t="s">
        <v>27</v>
      </c>
      <c r="R47" s="128" t="s">
        <v>27</v>
      </c>
      <c r="S47" s="128" t="s">
        <v>27</v>
      </c>
      <c r="T47" s="128" t="s">
        <v>27</v>
      </c>
    </row>
    <row r="48" ht="19.5" customHeight="1" spans="1:20">
      <c r="A48" s="137" t="s">
        <v>330</v>
      </c>
      <c r="B48" s="137"/>
      <c r="C48" s="137"/>
      <c r="D48" s="137" t="s">
        <v>331</v>
      </c>
      <c r="E48" s="128" t="s">
        <v>27</v>
      </c>
      <c r="F48" s="128" t="s">
        <v>27</v>
      </c>
      <c r="G48" s="128" t="s">
        <v>27</v>
      </c>
      <c r="H48" s="128"/>
      <c r="I48" s="128"/>
      <c r="J48" s="128"/>
      <c r="K48" s="128"/>
      <c r="L48" s="128"/>
      <c r="M48" s="128"/>
      <c r="N48" s="128"/>
      <c r="O48" s="128"/>
      <c r="P48" s="128" t="s">
        <v>27</v>
      </c>
      <c r="Q48" s="128" t="s">
        <v>27</v>
      </c>
      <c r="R48" s="128"/>
      <c r="S48" s="128"/>
      <c r="T48" s="128"/>
    </row>
    <row r="49" ht="19.5" customHeight="1" spans="1:20">
      <c r="A49" s="137" t="s">
        <v>250</v>
      </c>
      <c r="B49" s="137"/>
      <c r="C49" s="137"/>
      <c r="D49" s="137" t="s">
        <v>251</v>
      </c>
      <c r="E49" s="128" t="s">
        <v>27</v>
      </c>
      <c r="F49" s="128" t="s">
        <v>27</v>
      </c>
      <c r="G49" s="128" t="s">
        <v>27</v>
      </c>
      <c r="H49" s="128" t="s">
        <v>249</v>
      </c>
      <c r="I49" s="128"/>
      <c r="J49" s="128" t="s">
        <v>249</v>
      </c>
      <c r="K49" s="128" t="s">
        <v>249</v>
      </c>
      <c r="L49" s="128"/>
      <c r="M49" s="128"/>
      <c r="N49" s="128"/>
      <c r="O49" s="128" t="s">
        <v>249</v>
      </c>
      <c r="P49" s="128" t="s">
        <v>27</v>
      </c>
      <c r="Q49" s="128" t="s">
        <v>27</v>
      </c>
      <c r="R49" s="128" t="s">
        <v>27</v>
      </c>
      <c r="S49" s="128" t="s">
        <v>27</v>
      </c>
      <c r="T49" s="128" t="s">
        <v>27</v>
      </c>
    </row>
    <row r="50" ht="19.5" customHeight="1" spans="1:20">
      <c r="A50" s="137" t="s">
        <v>252</v>
      </c>
      <c r="B50" s="137"/>
      <c r="C50" s="137"/>
      <c r="D50" s="137" t="s">
        <v>253</v>
      </c>
      <c r="E50" s="128" t="s">
        <v>27</v>
      </c>
      <c r="F50" s="128" t="s">
        <v>27</v>
      </c>
      <c r="G50" s="128" t="s">
        <v>27</v>
      </c>
      <c r="H50" s="128" t="s">
        <v>254</v>
      </c>
      <c r="I50" s="128"/>
      <c r="J50" s="128" t="s">
        <v>254</v>
      </c>
      <c r="K50" s="128" t="s">
        <v>254</v>
      </c>
      <c r="L50" s="128"/>
      <c r="M50" s="128"/>
      <c r="N50" s="128"/>
      <c r="O50" s="128" t="s">
        <v>254</v>
      </c>
      <c r="P50" s="128" t="s">
        <v>27</v>
      </c>
      <c r="Q50" s="128" t="s">
        <v>27</v>
      </c>
      <c r="R50" s="128" t="s">
        <v>27</v>
      </c>
      <c r="S50" s="128" t="s">
        <v>27</v>
      </c>
      <c r="T50" s="128" t="s">
        <v>27</v>
      </c>
    </row>
    <row r="51" ht="19.5" customHeight="1" spans="1:20">
      <c r="A51" s="137" t="s">
        <v>255</v>
      </c>
      <c r="B51" s="137"/>
      <c r="C51" s="137"/>
      <c r="D51" s="137" t="s">
        <v>253</v>
      </c>
      <c r="E51" s="128" t="s">
        <v>27</v>
      </c>
      <c r="F51" s="128" t="s">
        <v>27</v>
      </c>
      <c r="G51" s="128" t="s">
        <v>27</v>
      </c>
      <c r="H51" s="128" t="s">
        <v>254</v>
      </c>
      <c r="I51" s="128"/>
      <c r="J51" s="128" t="s">
        <v>254</v>
      </c>
      <c r="K51" s="128" t="s">
        <v>254</v>
      </c>
      <c r="L51" s="128"/>
      <c r="M51" s="128"/>
      <c r="N51" s="128"/>
      <c r="O51" s="128" t="s">
        <v>254</v>
      </c>
      <c r="P51" s="128" t="s">
        <v>27</v>
      </c>
      <c r="Q51" s="128" t="s">
        <v>27</v>
      </c>
      <c r="R51" s="128" t="s">
        <v>27</v>
      </c>
      <c r="S51" s="128" t="s">
        <v>27</v>
      </c>
      <c r="T51" s="128" t="s">
        <v>27</v>
      </c>
    </row>
    <row r="52" ht="19.5" customHeight="1" spans="1:20">
      <c r="A52" s="137" t="s">
        <v>256</v>
      </c>
      <c r="B52" s="137"/>
      <c r="C52" s="137"/>
      <c r="D52" s="137" t="s">
        <v>257</v>
      </c>
      <c r="E52" s="128" t="s">
        <v>27</v>
      </c>
      <c r="F52" s="128" t="s">
        <v>27</v>
      </c>
      <c r="G52" s="128" t="s">
        <v>27</v>
      </c>
      <c r="H52" s="128" t="s">
        <v>83</v>
      </c>
      <c r="I52" s="128" t="s">
        <v>83</v>
      </c>
      <c r="J52" s="128" t="s">
        <v>27</v>
      </c>
      <c r="K52" s="128" t="s">
        <v>83</v>
      </c>
      <c r="L52" s="128" t="s">
        <v>83</v>
      </c>
      <c r="M52" s="128" t="s">
        <v>83</v>
      </c>
      <c r="N52" s="128" t="s">
        <v>27</v>
      </c>
      <c r="O52" s="128"/>
      <c r="P52" s="128" t="s">
        <v>27</v>
      </c>
      <c r="Q52" s="128" t="s">
        <v>27</v>
      </c>
      <c r="R52" s="128" t="s">
        <v>27</v>
      </c>
      <c r="S52" s="128" t="s">
        <v>27</v>
      </c>
      <c r="T52" s="128" t="s">
        <v>27</v>
      </c>
    </row>
    <row r="53" ht="19.5" customHeight="1" spans="1:20">
      <c r="A53" s="137" t="s">
        <v>258</v>
      </c>
      <c r="B53" s="137"/>
      <c r="C53" s="137"/>
      <c r="D53" s="137" t="s">
        <v>259</v>
      </c>
      <c r="E53" s="128" t="s">
        <v>27</v>
      </c>
      <c r="F53" s="128" t="s">
        <v>27</v>
      </c>
      <c r="G53" s="128" t="s">
        <v>27</v>
      </c>
      <c r="H53" s="128" t="s">
        <v>83</v>
      </c>
      <c r="I53" s="128" t="s">
        <v>83</v>
      </c>
      <c r="J53" s="128" t="s">
        <v>27</v>
      </c>
      <c r="K53" s="128" t="s">
        <v>83</v>
      </c>
      <c r="L53" s="128" t="s">
        <v>83</v>
      </c>
      <c r="M53" s="128" t="s">
        <v>83</v>
      </c>
      <c r="N53" s="128" t="s">
        <v>27</v>
      </c>
      <c r="O53" s="128"/>
      <c r="P53" s="128" t="s">
        <v>27</v>
      </c>
      <c r="Q53" s="128" t="s">
        <v>27</v>
      </c>
      <c r="R53" s="128" t="s">
        <v>27</v>
      </c>
      <c r="S53" s="128" t="s">
        <v>27</v>
      </c>
      <c r="T53" s="128" t="s">
        <v>27</v>
      </c>
    </row>
    <row r="54" ht="19.5" customHeight="1" spans="1:20">
      <c r="A54" s="137" t="s">
        <v>260</v>
      </c>
      <c r="B54" s="137"/>
      <c r="C54" s="137"/>
      <c r="D54" s="137" t="s">
        <v>261</v>
      </c>
      <c r="E54" s="128" t="s">
        <v>27</v>
      </c>
      <c r="F54" s="128" t="s">
        <v>27</v>
      </c>
      <c r="G54" s="128" t="s">
        <v>27</v>
      </c>
      <c r="H54" s="128" t="s">
        <v>83</v>
      </c>
      <c r="I54" s="128" t="s">
        <v>83</v>
      </c>
      <c r="J54" s="128" t="s">
        <v>27</v>
      </c>
      <c r="K54" s="128" t="s">
        <v>83</v>
      </c>
      <c r="L54" s="128" t="s">
        <v>83</v>
      </c>
      <c r="M54" s="128" t="s">
        <v>83</v>
      </c>
      <c r="N54" s="128" t="s">
        <v>27</v>
      </c>
      <c r="O54" s="128"/>
      <c r="P54" s="128" t="s">
        <v>27</v>
      </c>
      <c r="Q54" s="128" t="s">
        <v>27</v>
      </c>
      <c r="R54" s="128" t="s">
        <v>27</v>
      </c>
      <c r="S54" s="128" t="s">
        <v>27</v>
      </c>
      <c r="T54" s="128" t="s">
        <v>27</v>
      </c>
    </row>
    <row r="55" ht="19.5" customHeight="1" spans="1:20">
      <c r="A55" s="137" t="s">
        <v>332</v>
      </c>
      <c r="B55" s="137"/>
      <c r="C55" s="137"/>
      <c r="D55" s="137" t="s">
        <v>333</v>
      </c>
      <c r="E55" s="128" t="s">
        <v>27</v>
      </c>
      <c r="F55" s="128" t="s">
        <v>27</v>
      </c>
      <c r="G55" s="128" t="s">
        <v>27</v>
      </c>
      <c r="H55" s="128"/>
      <c r="I55" s="128"/>
      <c r="J55" s="128"/>
      <c r="K55" s="128"/>
      <c r="L55" s="128"/>
      <c r="M55" s="128"/>
      <c r="N55" s="128"/>
      <c r="O55" s="128"/>
      <c r="P55" s="128" t="s">
        <v>27</v>
      </c>
      <c r="Q55" s="128" t="s">
        <v>27</v>
      </c>
      <c r="R55" s="128"/>
      <c r="S55" s="128"/>
      <c r="T55" s="128"/>
    </row>
    <row r="56" ht="19.5" customHeight="1" spans="1:20">
      <c r="A56" s="137" t="s">
        <v>334</v>
      </c>
      <c r="B56" s="137"/>
      <c r="C56" s="137"/>
      <c r="D56" s="137" t="s">
        <v>335</v>
      </c>
      <c r="E56" s="128" t="s">
        <v>27</v>
      </c>
      <c r="F56" s="128" t="s">
        <v>27</v>
      </c>
      <c r="G56" s="128" t="s">
        <v>27</v>
      </c>
      <c r="H56" s="128"/>
      <c r="I56" s="128"/>
      <c r="J56" s="128"/>
      <c r="K56" s="128"/>
      <c r="L56" s="128"/>
      <c r="M56" s="128"/>
      <c r="N56" s="128"/>
      <c r="O56" s="128"/>
      <c r="P56" s="128" t="s">
        <v>27</v>
      </c>
      <c r="Q56" s="128" t="s">
        <v>27</v>
      </c>
      <c r="R56" s="128"/>
      <c r="S56" s="128"/>
      <c r="T56" s="128"/>
    </row>
    <row r="57" ht="19.5" customHeight="1" spans="1:20">
      <c r="A57" s="137" t="s">
        <v>336</v>
      </c>
      <c r="B57" s="137"/>
      <c r="C57" s="137"/>
      <c r="D57" s="137" t="s">
        <v>337</v>
      </c>
      <c r="E57" s="128" t="s">
        <v>27</v>
      </c>
      <c r="F57" s="128" t="s">
        <v>27</v>
      </c>
      <c r="G57" s="128" t="s">
        <v>27</v>
      </c>
      <c r="H57" s="128"/>
      <c r="I57" s="128"/>
      <c r="J57" s="128"/>
      <c r="K57" s="128"/>
      <c r="L57" s="128"/>
      <c r="M57" s="128"/>
      <c r="N57" s="128"/>
      <c r="O57" s="128"/>
      <c r="P57" s="128" t="s">
        <v>27</v>
      </c>
      <c r="Q57" s="128" t="s">
        <v>27</v>
      </c>
      <c r="R57" s="128"/>
      <c r="S57" s="128"/>
      <c r="T57" s="128"/>
    </row>
    <row r="58" ht="19.5" customHeight="1" spans="1:20">
      <c r="A58" s="137" t="s">
        <v>338</v>
      </c>
      <c r="B58" s="137"/>
      <c r="C58" s="137"/>
      <c r="D58" s="137"/>
      <c r="E58" s="137"/>
      <c r="F58" s="137"/>
      <c r="G58" s="137"/>
      <c r="H58" s="137"/>
      <c r="I58" s="137"/>
      <c r="J58" s="137"/>
      <c r="K58" s="137"/>
      <c r="L58" s="137"/>
      <c r="M58" s="137"/>
      <c r="N58" s="137"/>
      <c r="O58" s="137"/>
      <c r="P58" s="137"/>
      <c r="Q58" s="137"/>
      <c r="R58" s="137"/>
      <c r="S58" s="137"/>
      <c r="T58" s="137"/>
    </row>
  </sheetData>
  <mergeCells count="77">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T58"/>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topLeftCell="A22" workbookViewId="0">
      <selection activeCell="L9" sqref="L9"/>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36" t="s">
        <v>339</v>
      </c>
    </row>
    <row r="2" spans="9:9">
      <c r="I2" s="139" t="s">
        <v>340</v>
      </c>
    </row>
    <row r="3" spans="1:9">
      <c r="A3" s="139" t="s">
        <v>129</v>
      </c>
      <c r="I3" s="139" t="s">
        <v>3</v>
      </c>
    </row>
    <row r="4" ht="19.5" customHeight="1" spans="1:9">
      <c r="A4" s="131" t="s">
        <v>312</v>
      </c>
      <c r="B4" s="131"/>
      <c r="C4" s="131"/>
      <c r="D4" s="131" t="s">
        <v>311</v>
      </c>
      <c r="E4" s="131"/>
      <c r="F4" s="131"/>
      <c r="G4" s="131"/>
      <c r="H4" s="131"/>
      <c r="I4" s="131"/>
    </row>
    <row r="5" ht="19.5" customHeight="1" spans="1:9">
      <c r="A5" s="131" t="s">
        <v>341</v>
      </c>
      <c r="B5" s="131" t="s">
        <v>137</v>
      </c>
      <c r="C5" s="131" t="s">
        <v>8</v>
      </c>
      <c r="D5" s="131" t="s">
        <v>341</v>
      </c>
      <c r="E5" s="131" t="s">
        <v>137</v>
      </c>
      <c r="F5" s="131" t="s">
        <v>8</v>
      </c>
      <c r="G5" s="131" t="s">
        <v>341</v>
      </c>
      <c r="H5" s="131" t="s">
        <v>137</v>
      </c>
      <c r="I5" s="131" t="s">
        <v>8</v>
      </c>
    </row>
    <row r="6" ht="19.5" customHeight="1" spans="1:9">
      <c r="A6" s="131"/>
      <c r="B6" s="131"/>
      <c r="C6" s="131"/>
      <c r="D6" s="131"/>
      <c r="E6" s="131"/>
      <c r="F6" s="131"/>
      <c r="G6" s="131"/>
      <c r="H6" s="131"/>
      <c r="I6" s="131"/>
    </row>
    <row r="7" ht="19.5" customHeight="1" spans="1:9">
      <c r="A7" s="126" t="s">
        <v>342</v>
      </c>
      <c r="B7" s="126" t="s">
        <v>343</v>
      </c>
      <c r="C7" s="128" t="s">
        <v>344</v>
      </c>
      <c r="D7" s="126" t="s">
        <v>345</v>
      </c>
      <c r="E7" s="126" t="s">
        <v>346</v>
      </c>
      <c r="F7" s="128" t="s">
        <v>316</v>
      </c>
      <c r="G7" s="126" t="s">
        <v>347</v>
      </c>
      <c r="H7" s="126" t="s">
        <v>348</v>
      </c>
      <c r="I7" s="128" t="s">
        <v>27</v>
      </c>
    </row>
    <row r="8" ht="19.5" customHeight="1" spans="1:9">
      <c r="A8" s="126" t="s">
        <v>349</v>
      </c>
      <c r="B8" s="126" t="s">
        <v>350</v>
      </c>
      <c r="C8" s="128" t="s">
        <v>351</v>
      </c>
      <c r="D8" s="126" t="s">
        <v>352</v>
      </c>
      <c r="E8" s="126" t="s">
        <v>353</v>
      </c>
      <c r="F8" s="128" t="s">
        <v>354</v>
      </c>
      <c r="G8" s="126" t="s">
        <v>355</v>
      </c>
      <c r="H8" s="126" t="s">
        <v>356</v>
      </c>
      <c r="I8" s="128" t="s">
        <v>27</v>
      </c>
    </row>
    <row r="9" ht="19.5" customHeight="1" spans="1:9">
      <c r="A9" s="126" t="s">
        <v>357</v>
      </c>
      <c r="B9" s="126" t="s">
        <v>358</v>
      </c>
      <c r="C9" s="128" t="s">
        <v>359</v>
      </c>
      <c r="D9" s="126" t="s">
        <v>360</v>
      </c>
      <c r="E9" s="126" t="s">
        <v>361</v>
      </c>
      <c r="F9" s="128" t="s">
        <v>362</v>
      </c>
      <c r="G9" s="126" t="s">
        <v>363</v>
      </c>
      <c r="H9" s="126" t="s">
        <v>364</v>
      </c>
      <c r="I9" s="128" t="s">
        <v>27</v>
      </c>
    </row>
    <row r="10" ht="19.5" customHeight="1" spans="1:9">
      <c r="A10" s="126" t="s">
        <v>365</v>
      </c>
      <c r="B10" s="126" t="s">
        <v>366</v>
      </c>
      <c r="C10" s="128" t="s">
        <v>367</v>
      </c>
      <c r="D10" s="126" t="s">
        <v>368</v>
      </c>
      <c r="E10" s="126" t="s">
        <v>369</v>
      </c>
      <c r="F10" s="128" t="s">
        <v>27</v>
      </c>
      <c r="G10" s="126" t="s">
        <v>370</v>
      </c>
      <c r="H10" s="126" t="s">
        <v>371</v>
      </c>
      <c r="I10" s="128" t="s">
        <v>27</v>
      </c>
    </row>
    <row r="11" ht="19.5" customHeight="1" spans="1:9">
      <c r="A11" s="126" t="s">
        <v>372</v>
      </c>
      <c r="B11" s="126" t="s">
        <v>373</v>
      </c>
      <c r="C11" s="128" t="s">
        <v>27</v>
      </c>
      <c r="D11" s="126" t="s">
        <v>374</v>
      </c>
      <c r="E11" s="126" t="s">
        <v>375</v>
      </c>
      <c r="F11" s="128" t="s">
        <v>27</v>
      </c>
      <c r="G11" s="126" t="s">
        <v>376</v>
      </c>
      <c r="H11" s="126" t="s">
        <v>377</v>
      </c>
      <c r="I11" s="128" t="s">
        <v>27</v>
      </c>
    </row>
    <row r="12" ht="19.5" customHeight="1" spans="1:9">
      <c r="A12" s="126" t="s">
        <v>378</v>
      </c>
      <c r="B12" s="126" t="s">
        <v>379</v>
      </c>
      <c r="C12" s="128" t="s">
        <v>380</v>
      </c>
      <c r="D12" s="126" t="s">
        <v>381</v>
      </c>
      <c r="E12" s="126" t="s">
        <v>382</v>
      </c>
      <c r="F12" s="128" t="s">
        <v>383</v>
      </c>
      <c r="G12" s="126" t="s">
        <v>384</v>
      </c>
      <c r="H12" s="126" t="s">
        <v>385</v>
      </c>
      <c r="I12" s="128" t="s">
        <v>27</v>
      </c>
    </row>
    <row r="13" ht="19.5" customHeight="1" spans="1:9">
      <c r="A13" s="126" t="s">
        <v>386</v>
      </c>
      <c r="B13" s="126" t="s">
        <v>387</v>
      </c>
      <c r="C13" s="128" t="s">
        <v>162</v>
      </c>
      <c r="D13" s="126" t="s">
        <v>388</v>
      </c>
      <c r="E13" s="126" t="s">
        <v>389</v>
      </c>
      <c r="F13" s="128" t="s">
        <v>390</v>
      </c>
      <c r="G13" s="126" t="s">
        <v>391</v>
      </c>
      <c r="H13" s="126" t="s">
        <v>392</v>
      </c>
      <c r="I13" s="128" t="s">
        <v>27</v>
      </c>
    </row>
    <row r="14" ht="19.5" customHeight="1" spans="1:9">
      <c r="A14" s="126" t="s">
        <v>393</v>
      </c>
      <c r="B14" s="126" t="s">
        <v>394</v>
      </c>
      <c r="C14" s="128" t="s">
        <v>165</v>
      </c>
      <c r="D14" s="126" t="s">
        <v>395</v>
      </c>
      <c r="E14" s="126" t="s">
        <v>396</v>
      </c>
      <c r="F14" s="128" t="s">
        <v>397</v>
      </c>
      <c r="G14" s="126" t="s">
        <v>398</v>
      </c>
      <c r="H14" s="126" t="s">
        <v>399</v>
      </c>
      <c r="I14" s="128" t="s">
        <v>27</v>
      </c>
    </row>
    <row r="15" ht="19.5" customHeight="1" spans="1:9">
      <c r="A15" s="126" t="s">
        <v>400</v>
      </c>
      <c r="B15" s="126" t="s">
        <v>401</v>
      </c>
      <c r="C15" s="128" t="s">
        <v>402</v>
      </c>
      <c r="D15" s="126" t="s">
        <v>403</v>
      </c>
      <c r="E15" s="126" t="s">
        <v>404</v>
      </c>
      <c r="F15" s="128" t="s">
        <v>27</v>
      </c>
      <c r="G15" s="126" t="s">
        <v>405</v>
      </c>
      <c r="H15" s="126" t="s">
        <v>406</v>
      </c>
      <c r="I15" s="128" t="s">
        <v>27</v>
      </c>
    </row>
    <row r="16" ht="19.5" customHeight="1" spans="1:9">
      <c r="A16" s="126" t="s">
        <v>407</v>
      </c>
      <c r="B16" s="126" t="s">
        <v>408</v>
      </c>
      <c r="C16" s="128" t="s">
        <v>187</v>
      </c>
      <c r="D16" s="126" t="s">
        <v>409</v>
      </c>
      <c r="E16" s="126" t="s">
        <v>410</v>
      </c>
      <c r="F16" s="128" t="s">
        <v>27</v>
      </c>
      <c r="G16" s="126" t="s">
        <v>411</v>
      </c>
      <c r="H16" s="126" t="s">
        <v>412</v>
      </c>
      <c r="I16" s="128" t="s">
        <v>27</v>
      </c>
    </row>
    <row r="17" ht="19.5" customHeight="1" spans="1:9">
      <c r="A17" s="126" t="s">
        <v>413</v>
      </c>
      <c r="B17" s="126" t="s">
        <v>414</v>
      </c>
      <c r="C17" s="128" t="s">
        <v>415</v>
      </c>
      <c r="D17" s="126" t="s">
        <v>416</v>
      </c>
      <c r="E17" s="126" t="s">
        <v>417</v>
      </c>
      <c r="F17" s="128" t="s">
        <v>418</v>
      </c>
      <c r="G17" s="126" t="s">
        <v>419</v>
      </c>
      <c r="H17" s="126" t="s">
        <v>420</v>
      </c>
      <c r="I17" s="128" t="s">
        <v>27</v>
      </c>
    </row>
    <row r="18" ht="19.5" customHeight="1" spans="1:9">
      <c r="A18" s="126" t="s">
        <v>421</v>
      </c>
      <c r="B18" s="126" t="s">
        <v>422</v>
      </c>
      <c r="C18" s="128" t="s">
        <v>83</v>
      </c>
      <c r="D18" s="126" t="s">
        <v>423</v>
      </c>
      <c r="E18" s="126" t="s">
        <v>424</v>
      </c>
      <c r="F18" s="128" t="s">
        <v>27</v>
      </c>
      <c r="G18" s="126" t="s">
        <v>425</v>
      </c>
      <c r="H18" s="126" t="s">
        <v>426</v>
      </c>
      <c r="I18" s="128" t="s">
        <v>27</v>
      </c>
    </row>
    <row r="19" ht="19.5" customHeight="1" spans="1:9">
      <c r="A19" s="126" t="s">
        <v>427</v>
      </c>
      <c r="B19" s="126" t="s">
        <v>428</v>
      </c>
      <c r="C19" s="128" t="s">
        <v>27</v>
      </c>
      <c r="D19" s="126" t="s">
        <v>429</v>
      </c>
      <c r="E19" s="126" t="s">
        <v>430</v>
      </c>
      <c r="F19" s="128" t="s">
        <v>27</v>
      </c>
      <c r="G19" s="126" t="s">
        <v>431</v>
      </c>
      <c r="H19" s="126" t="s">
        <v>432</v>
      </c>
      <c r="I19" s="128" t="s">
        <v>27</v>
      </c>
    </row>
    <row r="20" ht="19.5" customHeight="1" spans="1:9">
      <c r="A20" s="126" t="s">
        <v>433</v>
      </c>
      <c r="B20" s="126" t="s">
        <v>434</v>
      </c>
      <c r="C20" s="128" t="s">
        <v>435</v>
      </c>
      <c r="D20" s="126" t="s">
        <v>436</v>
      </c>
      <c r="E20" s="126" t="s">
        <v>437</v>
      </c>
      <c r="F20" s="128" t="s">
        <v>27</v>
      </c>
      <c r="G20" s="126" t="s">
        <v>438</v>
      </c>
      <c r="H20" s="126" t="s">
        <v>439</v>
      </c>
      <c r="I20" s="128" t="s">
        <v>27</v>
      </c>
    </row>
    <row r="21" ht="19.5" customHeight="1" spans="1:9">
      <c r="A21" s="126" t="s">
        <v>440</v>
      </c>
      <c r="B21" s="126" t="s">
        <v>441</v>
      </c>
      <c r="C21" s="128" t="s">
        <v>168</v>
      </c>
      <c r="D21" s="126" t="s">
        <v>442</v>
      </c>
      <c r="E21" s="126" t="s">
        <v>443</v>
      </c>
      <c r="F21" s="128" t="s">
        <v>27</v>
      </c>
      <c r="G21" s="126" t="s">
        <v>444</v>
      </c>
      <c r="H21" s="126" t="s">
        <v>445</v>
      </c>
      <c r="I21" s="128" t="s">
        <v>27</v>
      </c>
    </row>
    <row r="22" ht="19.5" customHeight="1" spans="1:9">
      <c r="A22" s="126" t="s">
        <v>446</v>
      </c>
      <c r="B22" s="126" t="s">
        <v>447</v>
      </c>
      <c r="C22" s="128" t="s">
        <v>27</v>
      </c>
      <c r="D22" s="126" t="s">
        <v>448</v>
      </c>
      <c r="E22" s="126" t="s">
        <v>449</v>
      </c>
      <c r="F22" s="128" t="s">
        <v>27</v>
      </c>
      <c r="G22" s="126" t="s">
        <v>450</v>
      </c>
      <c r="H22" s="126" t="s">
        <v>451</v>
      </c>
      <c r="I22" s="128" t="s">
        <v>27</v>
      </c>
    </row>
    <row r="23" ht="19.5" customHeight="1" spans="1:9">
      <c r="A23" s="126" t="s">
        <v>452</v>
      </c>
      <c r="B23" s="126" t="s">
        <v>453</v>
      </c>
      <c r="C23" s="128" t="s">
        <v>27</v>
      </c>
      <c r="D23" s="126" t="s">
        <v>454</v>
      </c>
      <c r="E23" s="126" t="s">
        <v>455</v>
      </c>
      <c r="F23" s="128" t="s">
        <v>456</v>
      </c>
      <c r="G23" s="126" t="s">
        <v>457</v>
      </c>
      <c r="H23" s="126" t="s">
        <v>458</v>
      </c>
      <c r="I23" s="128" t="s">
        <v>27</v>
      </c>
    </row>
    <row r="24" ht="19.5" customHeight="1" spans="1:9">
      <c r="A24" s="126" t="s">
        <v>459</v>
      </c>
      <c r="B24" s="126" t="s">
        <v>460</v>
      </c>
      <c r="C24" s="128" t="s">
        <v>27</v>
      </c>
      <c r="D24" s="126" t="s">
        <v>461</v>
      </c>
      <c r="E24" s="126" t="s">
        <v>462</v>
      </c>
      <c r="F24" s="128" t="s">
        <v>27</v>
      </c>
      <c r="G24" s="126" t="s">
        <v>463</v>
      </c>
      <c r="H24" s="126" t="s">
        <v>464</v>
      </c>
      <c r="I24" s="128" t="s">
        <v>27</v>
      </c>
    </row>
    <row r="25" ht="19.5" customHeight="1" spans="1:9">
      <c r="A25" s="126" t="s">
        <v>465</v>
      </c>
      <c r="B25" s="126" t="s">
        <v>466</v>
      </c>
      <c r="C25" s="128" t="s">
        <v>467</v>
      </c>
      <c r="D25" s="126" t="s">
        <v>468</v>
      </c>
      <c r="E25" s="126" t="s">
        <v>469</v>
      </c>
      <c r="F25" s="128" t="s">
        <v>27</v>
      </c>
      <c r="G25" s="126" t="s">
        <v>470</v>
      </c>
      <c r="H25" s="126" t="s">
        <v>471</v>
      </c>
      <c r="I25" s="128" t="s">
        <v>27</v>
      </c>
    </row>
    <row r="26" ht="19.5" customHeight="1" spans="1:9">
      <c r="A26" s="126" t="s">
        <v>472</v>
      </c>
      <c r="B26" s="126" t="s">
        <v>473</v>
      </c>
      <c r="C26" s="128" t="s">
        <v>474</v>
      </c>
      <c r="D26" s="126" t="s">
        <v>475</v>
      </c>
      <c r="E26" s="126" t="s">
        <v>476</v>
      </c>
      <c r="F26" s="128" t="s">
        <v>27</v>
      </c>
      <c r="G26" s="126" t="s">
        <v>477</v>
      </c>
      <c r="H26" s="126" t="s">
        <v>478</v>
      </c>
      <c r="I26" s="128" t="s">
        <v>27</v>
      </c>
    </row>
    <row r="27" ht="19.5" customHeight="1" spans="1:9">
      <c r="A27" s="126" t="s">
        <v>479</v>
      </c>
      <c r="B27" s="126" t="s">
        <v>480</v>
      </c>
      <c r="C27" s="128" t="s">
        <v>27</v>
      </c>
      <c r="D27" s="126" t="s">
        <v>481</v>
      </c>
      <c r="E27" s="126" t="s">
        <v>482</v>
      </c>
      <c r="F27" s="128" t="s">
        <v>27</v>
      </c>
      <c r="G27" s="126" t="s">
        <v>483</v>
      </c>
      <c r="H27" s="126" t="s">
        <v>484</v>
      </c>
      <c r="I27" s="128" t="s">
        <v>27</v>
      </c>
    </row>
    <row r="28" ht="19.5" customHeight="1" spans="1:9">
      <c r="A28" s="126" t="s">
        <v>485</v>
      </c>
      <c r="B28" s="126" t="s">
        <v>486</v>
      </c>
      <c r="C28" s="128" t="s">
        <v>27</v>
      </c>
      <c r="D28" s="126" t="s">
        <v>487</v>
      </c>
      <c r="E28" s="126" t="s">
        <v>488</v>
      </c>
      <c r="F28" s="128" t="s">
        <v>27</v>
      </c>
      <c r="G28" s="126" t="s">
        <v>489</v>
      </c>
      <c r="H28" s="126" t="s">
        <v>490</v>
      </c>
      <c r="I28" s="128" t="s">
        <v>27</v>
      </c>
    </row>
    <row r="29" ht="19.5" customHeight="1" spans="1:9">
      <c r="A29" s="126" t="s">
        <v>491</v>
      </c>
      <c r="B29" s="126" t="s">
        <v>492</v>
      </c>
      <c r="C29" s="128" t="s">
        <v>27</v>
      </c>
      <c r="D29" s="126" t="s">
        <v>493</v>
      </c>
      <c r="E29" s="126" t="s">
        <v>494</v>
      </c>
      <c r="F29" s="128" t="s">
        <v>495</v>
      </c>
      <c r="G29" s="126" t="s">
        <v>496</v>
      </c>
      <c r="H29" s="126" t="s">
        <v>497</v>
      </c>
      <c r="I29" s="128" t="s">
        <v>27</v>
      </c>
    </row>
    <row r="30" ht="19.5" customHeight="1" spans="1:9">
      <c r="A30" s="126" t="s">
        <v>498</v>
      </c>
      <c r="B30" s="126" t="s">
        <v>499</v>
      </c>
      <c r="C30" s="128" t="s">
        <v>27</v>
      </c>
      <c r="D30" s="126" t="s">
        <v>500</v>
      </c>
      <c r="E30" s="126" t="s">
        <v>501</v>
      </c>
      <c r="F30" s="128" t="s">
        <v>27</v>
      </c>
      <c r="G30" s="126" t="s">
        <v>502</v>
      </c>
      <c r="H30" s="126" t="s">
        <v>503</v>
      </c>
      <c r="I30" s="128" t="s">
        <v>27</v>
      </c>
    </row>
    <row r="31" ht="19.5" customHeight="1" spans="1:9">
      <c r="A31" s="126" t="s">
        <v>504</v>
      </c>
      <c r="B31" s="126" t="s">
        <v>505</v>
      </c>
      <c r="C31" s="128" t="s">
        <v>27</v>
      </c>
      <c r="D31" s="126" t="s">
        <v>506</v>
      </c>
      <c r="E31" s="126" t="s">
        <v>507</v>
      </c>
      <c r="F31" s="128" t="s">
        <v>508</v>
      </c>
      <c r="G31" s="126" t="s">
        <v>509</v>
      </c>
      <c r="H31" s="126" t="s">
        <v>510</v>
      </c>
      <c r="I31" s="128" t="s">
        <v>27</v>
      </c>
    </row>
    <row r="32" ht="19.5" customHeight="1" spans="1:9">
      <c r="A32" s="126" t="s">
        <v>511</v>
      </c>
      <c r="B32" s="126" t="s">
        <v>512</v>
      </c>
      <c r="C32" s="128" t="s">
        <v>27</v>
      </c>
      <c r="D32" s="126" t="s">
        <v>513</v>
      </c>
      <c r="E32" s="126" t="s">
        <v>514</v>
      </c>
      <c r="F32" s="128" t="s">
        <v>515</v>
      </c>
      <c r="G32" s="126" t="s">
        <v>516</v>
      </c>
      <c r="H32" s="126" t="s">
        <v>517</v>
      </c>
      <c r="I32" s="128" t="s">
        <v>27</v>
      </c>
    </row>
    <row r="33" ht="19.5" customHeight="1" spans="1:9">
      <c r="A33" s="126" t="s">
        <v>518</v>
      </c>
      <c r="B33" s="126" t="s">
        <v>519</v>
      </c>
      <c r="C33" s="128" t="s">
        <v>27</v>
      </c>
      <c r="D33" s="126" t="s">
        <v>520</v>
      </c>
      <c r="E33" s="126" t="s">
        <v>521</v>
      </c>
      <c r="F33" s="128" t="s">
        <v>27</v>
      </c>
      <c r="G33" s="126" t="s">
        <v>522</v>
      </c>
      <c r="H33" s="126" t="s">
        <v>523</v>
      </c>
      <c r="I33" s="128" t="s">
        <v>27</v>
      </c>
    </row>
    <row r="34" ht="19.5" customHeight="1" spans="1:9">
      <c r="A34" s="126"/>
      <c r="B34" s="126"/>
      <c r="C34" s="128"/>
      <c r="D34" s="126" t="s">
        <v>524</v>
      </c>
      <c r="E34" s="126" t="s">
        <v>525</v>
      </c>
      <c r="F34" s="128" t="s">
        <v>27</v>
      </c>
      <c r="G34" s="126" t="s">
        <v>526</v>
      </c>
      <c r="H34" s="126" t="s">
        <v>527</v>
      </c>
      <c r="I34" s="128" t="s">
        <v>27</v>
      </c>
    </row>
    <row r="35" ht="19.5" customHeight="1" spans="1:9">
      <c r="A35" s="126"/>
      <c r="B35" s="126"/>
      <c r="C35" s="128"/>
      <c r="D35" s="126" t="s">
        <v>528</v>
      </c>
      <c r="E35" s="126" t="s">
        <v>529</v>
      </c>
      <c r="F35" s="128" t="s">
        <v>27</v>
      </c>
      <c r="G35" s="126" t="s">
        <v>530</v>
      </c>
      <c r="H35" s="126" t="s">
        <v>531</v>
      </c>
      <c r="I35" s="128" t="s">
        <v>27</v>
      </c>
    </row>
    <row r="36" ht="19.5" customHeight="1" spans="1:9">
      <c r="A36" s="126"/>
      <c r="B36" s="126"/>
      <c r="C36" s="128"/>
      <c r="D36" s="126" t="s">
        <v>532</v>
      </c>
      <c r="E36" s="126" t="s">
        <v>533</v>
      </c>
      <c r="F36" s="128" t="s">
        <v>27</v>
      </c>
      <c r="G36" s="126"/>
      <c r="H36" s="126"/>
      <c r="I36" s="128"/>
    </row>
    <row r="37" ht="19.5" customHeight="1" spans="1:9">
      <c r="A37" s="126"/>
      <c r="B37" s="126"/>
      <c r="C37" s="128"/>
      <c r="D37" s="126" t="s">
        <v>534</v>
      </c>
      <c r="E37" s="126" t="s">
        <v>535</v>
      </c>
      <c r="F37" s="128" t="s">
        <v>27</v>
      </c>
      <c r="G37" s="126"/>
      <c r="H37" s="126"/>
      <c r="I37" s="128"/>
    </row>
    <row r="38" ht="19.5" customHeight="1" spans="1:9">
      <c r="A38" s="126"/>
      <c r="B38" s="126"/>
      <c r="C38" s="128"/>
      <c r="D38" s="126" t="s">
        <v>536</v>
      </c>
      <c r="E38" s="126" t="s">
        <v>537</v>
      </c>
      <c r="F38" s="128" t="s">
        <v>27</v>
      </c>
      <c r="G38" s="126"/>
      <c r="H38" s="126"/>
      <c r="I38" s="128"/>
    </row>
    <row r="39" ht="19.5" customHeight="1" spans="1:9">
      <c r="A39" s="126"/>
      <c r="B39" s="126"/>
      <c r="C39" s="128"/>
      <c r="D39" s="126" t="s">
        <v>538</v>
      </c>
      <c r="E39" s="126" t="s">
        <v>539</v>
      </c>
      <c r="F39" s="128" t="s">
        <v>27</v>
      </c>
      <c r="G39" s="126"/>
      <c r="H39" s="126"/>
      <c r="I39" s="128"/>
    </row>
    <row r="40" ht="19.5" customHeight="1" spans="1:9">
      <c r="A40" s="125" t="s">
        <v>540</v>
      </c>
      <c r="B40" s="125"/>
      <c r="C40" s="128" t="s">
        <v>541</v>
      </c>
      <c r="D40" s="125" t="s">
        <v>542</v>
      </c>
      <c r="E40" s="125"/>
      <c r="F40" s="125"/>
      <c r="G40" s="125"/>
      <c r="H40" s="125"/>
      <c r="I40" s="128" t="s">
        <v>316</v>
      </c>
    </row>
    <row r="41" ht="19.5" customHeight="1" spans="1:9">
      <c r="A41" s="137" t="s">
        <v>543</v>
      </c>
      <c r="B41" s="137"/>
      <c r="C41" s="137"/>
      <c r="D41" s="137"/>
      <c r="E41" s="137"/>
      <c r="F41" s="137"/>
      <c r="G41" s="137"/>
      <c r="H41" s="137"/>
      <c r="I41" s="137"/>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H3" sqref="H3"/>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138" t="s">
        <v>544</v>
      </c>
    </row>
    <row r="2" spans="12:12">
      <c r="L2" s="139" t="s">
        <v>545</v>
      </c>
    </row>
    <row r="3" spans="1:12">
      <c r="A3" s="139" t="s">
        <v>129</v>
      </c>
      <c r="L3" s="139" t="s">
        <v>3</v>
      </c>
    </row>
    <row r="4" ht="15" customHeight="1" spans="1:12">
      <c r="A4" s="125" t="s">
        <v>546</v>
      </c>
      <c r="B4" s="125"/>
      <c r="C4" s="125"/>
      <c r="D4" s="125"/>
      <c r="E4" s="125"/>
      <c r="F4" s="125"/>
      <c r="G4" s="125"/>
      <c r="H4" s="125"/>
      <c r="I4" s="125"/>
      <c r="J4" s="125"/>
      <c r="K4" s="125"/>
      <c r="L4" s="125"/>
    </row>
    <row r="5" ht="15" customHeight="1" spans="1:12">
      <c r="A5" s="125" t="s">
        <v>341</v>
      </c>
      <c r="B5" s="125" t="s">
        <v>137</v>
      </c>
      <c r="C5" s="125" t="s">
        <v>8</v>
      </c>
      <c r="D5" s="125" t="s">
        <v>341</v>
      </c>
      <c r="E5" s="125" t="s">
        <v>137</v>
      </c>
      <c r="F5" s="125" t="s">
        <v>8</v>
      </c>
      <c r="G5" s="125" t="s">
        <v>341</v>
      </c>
      <c r="H5" s="125" t="s">
        <v>137</v>
      </c>
      <c r="I5" s="125" t="s">
        <v>8</v>
      </c>
      <c r="J5" s="125" t="s">
        <v>341</v>
      </c>
      <c r="K5" s="125" t="s">
        <v>137</v>
      </c>
      <c r="L5" s="125" t="s">
        <v>8</v>
      </c>
    </row>
    <row r="6" ht="15" customHeight="1" spans="1:12">
      <c r="A6" s="126" t="s">
        <v>342</v>
      </c>
      <c r="B6" s="126" t="s">
        <v>343</v>
      </c>
      <c r="C6" s="128" t="s">
        <v>27</v>
      </c>
      <c r="D6" s="126" t="s">
        <v>345</v>
      </c>
      <c r="E6" s="126" t="s">
        <v>346</v>
      </c>
      <c r="F6" s="128" t="s">
        <v>547</v>
      </c>
      <c r="G6" s="126" t="s">
        <v>548</v>
      </c>
      <c r="H6" s="126" t="s">
        <v>549</v>
      </c>
      <c r="I6" s="128" t="s">
        <v>550</v>
      </c>
      <c r="J6" s="126" t="s">
        <v>551</v>
      </c>
      <c r="K6" s="126" t="s">
        <v>552</v>
      </c>
      <c r="L6" s="128" t="s">
        <v>27</v>
      </c>
    </row>
    <row r="7" ht="15" customHeight="1" spans="1:12">
      <c r="A7" s="126" t="s">
        <v>349</v>
      </c>
      <c r="B7" s="126" t="s">
        <v>350</v>
      </c>
      <c r="C7" s="128" t="s">
        <v>27</v>
      </c>
      <c r="D7" s="126" t="s">
        <v>352</v>
      </c>
      <c r="E7" s="126" t="s">
        <v>353</v>
      </c>
      <c r="F7" s="128" t="s">
        <v>553</v>
      </c>
      <c r="G7" s="126" t="s">
        <v>554</v>
      </c>
      <c r="H7" s="126" t="s">
        <v>356</v>
      </c>
      <c r="I7" s="128" t="s">
        <v>27</v>
      </c>
      <c r="J7" s="126" t="s">
        <v>555</v>
      </c>
      <c r="K7" s="126" t="s">
        <v>471</v>
      </c>
      <c r="L7" s="128" t="s">
        <v>27</v>
      </c>
    </row>
    <row r="8" ht="15" customHeight="1" spans="1:12">
      <c r="A8" s="126" t="s">
        <v>357</v>
      </c>
      <c r="B8" s="126" t="s">
        <v>358</v>
      </c>
      <c r="C8" s="128" t="s">
        <v>27</v>
      </c>
      <c r="D8" s="126" t="s">
        <v>360</v>
      </c>
      <c r="E8" s="126" t="s">
        <v>361</v>
      </c>
      <c r="F8" s="128" t="s">
        <v>556</v>
      </c>
      <c r="G8" s="126" t="s">
        <v>557</v>
      </c>
      <c r="H8" s="126" t="s">
        <v>364</v>
      </c>
      <c r="I8" s="128" t="s">
        <v>27</v>
      </c>
      <c r="J8" s="126" t="s">
        <v>558</v>
      </c>
      <c r="K8" s="126" t="s">
        <v>497</v>
      </c>
      <c r="L8" s="128" t="s">
        <v>27</v>
      </c>
    </row>
    <row r="9" ht="15" customHeight="1" spans="1:12">
      <c r="A9" s="126" t="s">
        <v>365</v>
      </c>
      <c r="B9" s="126" t="s">
        <v>366</v>
      </c>
      <c r="C9" s="128" t="s">
        <v>27</v>
      </c>
      <c r="D9" s="126" t="s">
        <v>368</v>
      </c>
      <c r="E9" s="126" t="s">
        <v>369</v>
      </c>
      <c r="F9" s="128" t="s">
        <v>27</v>
      </c>
      <c r="G9" s="126" t="s">
        <v>559</v>
      </c>
      <c r="H9" s="126" t="s">
        <v>371</v>
      </c>
      <c r="I9" s="128" t="s">
        <v>27</v>
      </c>
      <c r="J9" s="126" t="s">
        <v>463</v>
      </c>
      <c r="K9" s="126" t="s">
        <v>464</v>
      </c>
      <c r="L9" s="128" t="s">
        <v>27</v>
      </c>
    </row>
    <row r="10" ht="15" customHeight="1" spans="1:12">
      <c r="A10" s="126" t="s">
        <v>372</v>
      </c>
      <c r="B10" s="126" t="s">
        <v>373</v>
      </c>
      <c r="C10" s="128" t="s">
        <v>27</v>
      </c>
      <c r="D10" s="126" t="s">
        <v>374</v>
      </c>
      <c r="E10" s="126" t="s">
        <v>375</v>
      </c>
      <c r="F10" s="128" t="s">
        <v>27</v>
      </c>
      <c r="G10" s="126" t="s">
        <v>560</v>
      </c>
      <c r="H10" s="126" t="s">
        <v>377</v>
      </c>
      <c r="I10" s="128" t="s">
        <v>550</v>
      </c>
      <c r="J10" s="126" t="s">
        <v>470</v>
      </c>
      <c r="K10" s="126" t="s">
        <v>471</v>
      </c>
      <c r="L10" s="128" t="s">
        <v>27</v>
      </c>
    </row>
    <row r="11" ht="15" customHeight="1" spans="1:12">
      <c r="A11" s="126" t="s">
        <v>378</v>
      </c>
      <c r="B11" s="126" t="s">
        <v>379</v>
      </c>
      <c r="C11" s="128" t="s">
        <v>27</v>
      </c>
      <c r="D11" s="126" t="s">
        <v>381</v>
      </c>
      <c r="E11" s="126" t="s">
        <v>382</v>
      </c>
      <c r="F11" s="128" t="s">
        <v>27</v>
      </c>
      <c r="G11" s="126" t="s">
        <v>561</v>
      </c>
      <c r="H11" s="126" t="s">
        <v>385</v>
      </c>
      <c r="I11" s="128" t="s">
        <v>27</v>
      </c>
      <c r="J11" s="126" t="s">
        <v>477</v>
      </c>
      <c r="K11" s="126" t="s">
        <v>478</v>
      </c>
      <c r="L11" s="128" t="s">
        <v>27</v>
      </c>
    </row>
    <row r="12" ht="15" customHeight="1" spans="1:12">
      <c r="A12" s="126" t="s">
        <v>386</v>
      </c>
      <c r="B12" s="126" t="s">
        <v>387</v>
      </c>
      <c r="C12" s="128" t="s">
        <v>27</v>
      </c>
      <c r="D12" s="126" t="s">
        <v>388</v>
      </c>
      <c r="E12" s="126" t="s">
        <v>389</v>
      </c>
      <c r="F12" s="128" t="s">
        <v>562</v>
      </c>
      <c r="G12" s="126" t="s">
        <v>563</v>
      </c>
      <c r="H12" s="126" t="s">
        <v>392</v>
      </c>
      <c r="I12" s="128" t="s">
        <v>27</v>
      </c>
      <c r="J12" s="126" t="s">
        <v>483</v>
      </c>
      <c r="K12" s="126" t="s">
        <v>484</v>
      </c>
      <c r="L12" s="128" t="s">
        <v>27</v>
      </c>
    </row>
    <row r="13" ht="15" customHeight="1" spans="1:12">
      <c r="A13" s="126" t="s">
        <v>393</v>
      </c>
      <c r="B13" s="126" t="s">
        <v>394</v>
      </c>
      <c r="C13" s="128" t="s">
        <v>27</v>
      </c>
      <c r="D13" s="126" t="s">
        <v>395</v>
      </c>
      <c r="E13" s="126" t="s">
        <v>396</v>
      </c>
      <c r="F13" s="128" t="s">
        <v>564</v>
      </c>
      <c r="G13" s="126" t="s">
        <v>565</v>
      </c>
      <c r="H13" s="126" t="s">
        <v>399</v>
      </c>
      <c r="I13" s="128" t="s">
        <v>27</v>
      </c>
      <c r="J13" s="126" t="s">
        <v>489</v>
      </c>
      <c r="K13" s="126" t="s">
        <v>490</v>
      </c>
      <c r="L13" s="128" t="s">
        <v>27</v>
      </c>
    </row>
    <row r="14" ht="15" customHeight="1" spans="1:12">
      <c r="A14" s="126" t="s">
        <v>400</v>
      </c>
      <c r="B14" s="126" t="s">
        <v>401</v>
      </c>
      <c r="C14" s="128" t="s">
        <v>27</v>
      </c>
      <c r="D14" s="126" t="s">
        <v>403</v>
      </c>
      <c r="E14" s="126" t="s">
        <v>404</v>
      </c>
      <c r="F14" s="128" t="s">
        <v>27</v>
      </c>
      <c r="G14" s="126" t="s">
        <v>566</v>
      </c>
      <c r="H14" s="126" t="s">
        <v>432</v>
      </c>
      <c r="I14" s="128" t="s">
        <v>27</v>
      </c>
      <c r="J14" s="126" t="s">
        <v>496</v>
      </c>
      <c r="K14" s="126" t="s">
        <v>497</v>
      </c>
      <c r="L14" s="128" t="s">
        <v>27</v>
      </c>
    </row>
    <row r="15" ht="15" customHeight="1" spans="1:12">
      <c r="A15" s="126" t="s">
        <v>407</v>
      </c>
      <c r="B15" s="126" t="s">
        <v>408</v>
      </c>
      <c r="C15" s="128" t="s">
        <v>27</v>
      </c>
      <c r="D15" s="126" t="s">
        <v>409</v>
      </c>
      <c r="E15" s="126" t="s">
        <v>410</v>
      </c>
      <c r="F15" s="128" t="s">
        <v>27</v>
      </c>
      <c r="G15" s="126" t="s">
        <v>567</v>
      </c>
      <c r="H15" s="126" t="s">
        <v>439</v>
      </c>
      <c r="I15" s="128" t="s">
        <v>27</v>
      </c>
      <c r="J15" s="126" t="s">
        <v>568</v>
      </c>
      <c r="K15" s="126" t="s">
        <v>569</v>
      </c>
      <c r="L15" s="128" t="s">
        <v>27</v>
      </c>
    </row>
    <row r="16" ht="15" customHeight="1" spans="1:12">
      <c r="A16" s="126" t="s">
        <v>413</v>
      </c>
      <c r="B16" s="126" t="s">
        <v>414</v>
      </c>
      <c r="C16" s="128" t="s">
        <v>27</v>
      </c>
      <c r="D16" s="126" t="s">
        <v>416</v>
      </c>
      <c r="E16" s="126" t="s">
        <v>417</v>
      </c>
      <c r="F16" s="128" t="s">
        <v>570</v>
      </c>
      <c r="G16" s="126" t="s">
        <v>571</v>
      </c>
      <c r="H16" s="126" t="s">
        <v>445</v>
      </c>
      <c r="I16" s="128" t="s">
        <v>27</v>
      </c>
      <c r="J16" s="126" t="s">
        <v>572</v>
      </c>
      <c r="K16" s="126" t="s">
        <v>573</v>
      </c>
      <c r="L16" s="128" t="s">
        <v>27</v>
      </c>
    </row>
    <row r="17" ht="15" customHeight="1" spans="1:12">
      <c r="A17" s="126" t="s">
        <v>421</v>
      </c>
      <c r="B17" s="126" t="s">
        <v>422</v>
      </c>
      <c r="C17" s="128" t="s">
        <v>27</v>
      </c>
      <c r="D17" s="126" t="s">
        <v>423</v>
      </c>
      <c r="E17" s="126" t="s">
        <v>424</v>
      </c>
      <c r="F17" s="128" t="s">
        <v>27</v>
      </c>
      <c r="G17" s="126" t="s">
        <v>574</v>
      </c>
      <c r="H17" s="126" t="s">
        <v>451</v>
      </c>
      <c r="I17" s="128" t="s">
        <v>27</v>
      </c>
      <c r="J17" s="126" t="s">
        <v>575</v>
      </c>
      <c r="K17" s="126" t="s">
        <v>576</v>
      </c>
      <c r="L17" s="128" t="s">
        <v>27</v>
      </c>
    </row>
    <row r="18" ht="15" customHeight="1" spans="1:12">
      <c r="A18" s="126" t="s">
        <v>427</v>
      </c>
      <c r="B18" s="126" t="s">
        <v>428</v>
      </c>
      <c r="C18" s="128" t="s">
        <v>27</v>
      </c>
      <c r="D18" s="126" t="s">
        <v>429</v>
      </c>
      <c r="E18" s="126" t="s">
        <v>430</v>
      </c>
      <c r="F18" s="128" t="s">
        <v>577</v>
      </c>
      <c r="G18" s="126" t="s">
        <v>578</v>
      </c>
      <c r="H18" s="126" t="s">
        <v>579</v>
      </c>
      <c r="I18" s="128" t="s">
        <v>27</v>
      </c>
      <c r="J18" s="126" t="s">
        <v>580</v>
      </c>
      <c r="K18" s="126" t="s">
        <v>581</v>
      </c>
      <c r="L18" s="128" t="s">
        <v>27</v>
      </c>
    </row>
    <row r="19" ht="15" customHeight="1" spans="1:12">
      <c r="A19" s="126" t="s">
        <v>433</v>
      </c>
      <c r="B19" s="126" t="s">
        <v>434</v>
      </c>
      <c r="C19" s="128" t="s">
        <v>27</v>
      </c>
      <c r="D19" s="126" t="s">
        <v>436</v>
      </c>
      <c r="E19" s="126" t="s">
        <v>437</v>
      </c>
      <c r="F19" s="128" t="s">
        <v>27</v>
      </c>
      <c r="G19" s="126" t="s">
        <v>347</v>
      </c>
      <c r="H19" s="126" t="s">
        <v>348</v>
      </c>
      <c r="I19" s="128" t="s">
        <v>582</v>
      </c>
      <c r="J19" s="126" t="s">
        <v>502</v>
      </c>
      <c r="K19" s="126" t="s">
        <v>503</v>
      </c>
      <c r="L19" s="128" t="s">
        <v>27</v>
      </c>
    </row>
    <row r="20" ht="15" customHeight="1" spans="1:12">
      <c r="A20" s="126" t="s">
        <v>440</v>
      </c>
      <c r="B20" s="126" t="s">
        <v>441</v>
      </c>
      <c r="C20" s="128" t="s">
        <v>27</v>
      </c>
      <c r="D20" s="126" t="s">
        <v>442</v>
      </c>
      <c r="E20" s="126" t="s">
        <v>443</v>
      </c>
      <c r="F20" s="128" t="s">
        <v>27</v>
      </c>
      <c r="G20" s="126" t="s">
        <v>355</v>
      </c>
      <c r="H20" s="126" t="s">
        <v>356</v>
      </c>
      <c r="I20" s="128" t="s">
        <v>27</v>
      </c>
      <c r="J20" s="126" t="s">
        <v>509</v>
      </c>
      <c r="K20" s="126" t="s">
        <v>510</v>
      </c>
      <c r="L20" s="128" t="s">
        <v>27</v>
      </c>
    </row>
    <row r="21" ht="15" customHeight="1" spans="1:12">
      <c r="A21" s="126" t="s">
        <v>446</v>
      </c>
      <c r="B21" s="126" t="s">
        <v>447</v>
      </c>
      <c r="C21" s="128" t="s">
        <v>27</v>
      </c>
      <c r="D21" s="126" t="s">
        <v>448</v>
      </c>
      <c r="E21" s="126" t="s">
        <v>449</v>
      </c>
      <c r="F21" s="128" t="s">
        <v>27</v>
      </c>
      <c r="G21" s="126" t="s">
        <v>363</v>
      </c>
      <c r="H21" s="126" t="s">
        <v>364</v>
      </c>
      <c r="I21" s="128" t="s">
        <v>27</v>
      </c>
      <c r="J21" s="126" t="s">
        <v>516</v>
      </c>
      <c r="K21" s="126" t="s">
        <v>517</v>
      </c>
      <c r="L21" s="128" t="s">
        <v>27</v>
      </c>
    </row>
    <row r="22" ht="15" customHeight="1" spans="1:12">
      <c r="A22" s="126" t="s">
        <v>452</v>
      </c>
      <c r="B22" s="126" t="s">
        <v>453</v>
      </c>
      <c r="C22" s="128" t="s">
        <v>27</v>
      </c>
      <c r="D22" s="126" t="s">
        <v>454</v>
      </c>
      <c r="E22" s="126" t="s">
        <v>455</v>
      </c>
      <c r="F22" s="128" t="s">
        <v>27</v>
      </c>
      <c r="G22" s="126" t="s">
        <v>370</v>
      </c>
      <c r="H22" s="126" t="s">
        <v>371</v>
      </c>
      <c r="I22" s="128" t="s">
        <v>254</v>
      </c>
      <c r="J22" s="126" t="s">
        <v>522</v>
      </c>
      <c r="K22" s="126" t="s">
        <v>523</v>
      </c>
      <c r="L22" s="128" t="s">
        <v>27</v>
      </c>
    </row>
    <row r="23" ht="15" customHeight="1" spans="1:12">
      <c r="A23" s="126" t="s">
        <v>459</v>
      </c>
      <c r="B23" s="126" t="s">
        <v>460</v>
      </c>
      <c r="C23" s="128" t="s">
        <v>27</v>
      </c>
      <c r="D23" s="126" t="s">
        <v>461</v>
      </c>
      <c r="E23" s="126" t="s">
        <v>462</v>
      </c>
      <c r="F23" s="128" t="s">
        <v>583</v>
      </c>
      <c r="G23" s="126" t="s">
        <v>376</v>
      </c>
      <c r="H23" s="126" t="s">
        <v>377</v>
      </c>
      <c r="I23" s="128" t="s">
        <v>584</v>
      </c>
      <c r="J23" s="126" t="s">
        <v>526</v>
      </c>
      <c r="K23" s="126" t="s">
        <v>527</v>
      </c>
      <c r="L23" s="128" t="s">
        <v>27</v>
      </c>
    </row>
    <row r="24" ht="15" customHeight="1" spans="1:12">
      <c r="A24" s="126" t="s">
        <v>465</v>
      </c>
      <c r="B24" s="126" t="s">
        <v>466</v>
      </c>
      <c r="C24" s="128" t="s">
        <v>27</v>
      </c>
      <c r="D24" s="126" t="s">
        <v>468</v>
      </c>
      <c r="E24" s="126" t="s">
        <v>469</v>
      </c>
      <c r="F24" s="128" t="s">
        <v>27</v>
      </c>
      <c r="G24" s="126" t="s">
        <v>384</v>
      </c>
      <c r="H24" s="126" t="s">
        <v>385</v>
      </c>
      <c r="I24" s="128" t="s">
        <v>27</v>
      </c>
      <c r="J24" s="126" t="s">
        <v>530</v>
      </c>
      <c r="K24" s="126" t="s">
        <v>531</v>
      </c>
      <c r="L24" s="128" t="s">
        <v>27</v>
      </c>
    </row>
    <row r="25" ht="15" customHeight="1" spans="1:12">
      <c r="A25" s="126" t="s">
        <v>472</v>
      </c>
      <c r="B25" s="126" t="s">
        <v>473</v>
      </c>
      <c r="C25" s="128" t="s">
        <v>27</v>
      </c>
      <c r="D25" s="126" t="s">
        <v>475</v>
      </c>
      <c r="E25" s="126" t="s">
        <v>476</v>
      </c>
      <c r="F25" s="128" t="s">
        <v>27</v>
      </c>
      <c r="G25" s="126" t="s">
        <v>391</v>
      </c>
      <c r="H25" s="126" t="s">
        <v>392</v>
      </c>
      <c r="I25" s="128" t="s">
        <v>27</v>
      </c>
      <c r="J25" s="126"/>
      <c r="K25" s="126"/>
      <c r="L25" s="127"/>
    </row>
    <row r="26" ht="15" customHeight="1" spans="1:12">
      <c r="A26" s="126" t="s">
        <v>479</v>
      </c>
      <c r="B26" s="126" t="s">
        <v>480</v>
      </c>
      <c r="C26" s="128" t="s">
        <v>27</v>
      </c>
      <c r="D26" s="126" t="s">
        <v>481</v>
      </c>
      <c r="E26" s="126" t="s">
        <v>482</v>
      </c>
      <c r="F26" s="128" t="s">
        <v>585</v>
      </c>
      <c r="G26" s="126" t="s">
        <v>398</v>
      </c>
      <c r="H26" s="126" t="s">
        <v>399</v>
      </c>
      <c r="I26" s="128" t="s">
        <v>27</v>
      </c>
      <c r="J26" s="126"/>
      <c r="K26" s="126"/>
      <c r="L26" s="127"/>
    </row>
    <row r="27" ht="15" customHeight="1" spans="1:12">
      <c r="A27" s="126" t="s">
        <v>485</v>
      </c>
      <c r="B27" s="126" t="s">
        <v>486</v>
      </c>
      <c r="C27" s="128" t="s">
        <v>27</v>
      </c>
      <c r="D27" s="126" t="s">
        <v>487</v>
      </c>
      <c r="E27" s="126" t="s">
        <v>488</v>
      </c>
      <c r="F27" s="128" t="s">
        <v>586</v>
      </c>
      <c r="G27" s="126" t="s">
        <v>405</v>
      </c>
      <c r="H27" s="126" t="s">
        <v>406</v>
      </c>
      <c r="I27" s="128" t="s">
        <v>27</v>
      </c>
      <c r="J27" s="126"/>
      <c r="K27" s="126"/>
      <c r="L27" s="127"/>
    </row>
    <row r="28" ht="15" customHeight="1" spans="1:12">
      <c r="A28" s="126" t="s">
        <v>491</v>
      </c>
      <c r="B28" s="126" t="s">
        <v>492</v>
      </c>
      <c r="C28" s="128" t="s">
        <v>27</v>
      </c>
      <c r="D28" s="126" t="s">
        <v>493</v>
      </c>
      <c r="E28" s="126" t="s">
        <v>494</v>
      </c>
      <c r="F28" s="128" t="s">
        <v>27</v>
      </c>
      <c r="G28" s="126" t="s">
        <v>411</v>
      </c>
      <c r="H28" s="126" t="s">
        <v>412</v>
      </c>
      <c r="I28" s="128" t="s">
        <v>27</v>
      </c>
      <c r="J28" s="126"/>
      <c r="K28" s="126"/>
      <c r="L28" s="127"/>
    </row>
    <row r="29" ht="15" customHeight="1" spans="1:12">
      <c r="A29" s="126" t="s">
        <v>498</v>
      </c>
      <c r="B29" s="126" t="s">
        <v>499</v>
      </c>
      <c r="C29" s="128" t="s">
        <v>27</v>
      </c>
      <c r="D29" s="126" t="s">
        <v>500</v>
      </c>
      <c r="E29" s="126" t="s">
        <v>501</v>
      </c>
      <c r="F29" s="128" t="s">
        <v>27</v>
      </c>
      <c r="G29" s="126" t="s">
        <v>419</v>
      </c>
      <c r="H29" s="126" t="s">
        <v>420</v>
      </c>
      <c r="I29" s="128" t="s">
        <v>27</v>
      </c>
      <c r="J29" s="126"/>
      <c r="K29" s="126"/>
      <c r="L29" s="127"/>
    </row>
    <row r="30" ht="15" customHeight="1" spans="1:12">
      <c r="A30" s="126" t="s">
        <v>504</v>
      </c>
      <c r="B30" s="126" t="s">
        <v>505</v>
      </c>
      <c r="C30" s="128" t="s">
        <v>27</v>
      </c>
      <c r="D30" s="126" t="s">
        <v>506</v>
      </c>
      <c r="E30" s="126" t="s">
        <v>507</v>
      </c>
      <c r="F30" s="128" t="s">
        <v>27</v>
      </c>
      <c r="G30" s="126" t="s">
        <v>425</v>
      </c>
      <c r="H30" s="126" t="s">
        <v>426</v>
      </c>
      <c r="I30" s="128" t="s">
        <v>27</v>
      </c>
      <c r="J30" s="126"/>
      <c r="K30" s="126"/>
      <c r="L30" s="127"/>
    </row>
    <row r="31" ht="15" customHeight="1" spans="1:12">
      <c r="A31" s="126" t="s">
        <v>511</v>
      </c>
      <c r="B31" s="126" t="s">
        <v>512</v>
      </c>
      <c r="C31" s="128" t="s">
        <v>27</v>
      </c>
      <c r="D31" s="126" t="s">
        <v>513</v>
      </c>
      <c r="E31" s="126" t="s">
        <v>514</v>
      </c>
      <c r="F31" s="128" t="s">
        <v>418</v>
      </c>
      <c r="G31" s="126" t="s">
        <v>431</v>
      </c>
      <c r="H31" s="126" t="s">
        <v>432</v>
      </c>
      <c r="I31" s="128" t="s">
        <v>27</v>
      </c>
      <c r="J31" s="126"/>
      <c r="K31" s="126"/>
      <c r="L31" s="127"/>
    </row>
    <row r="32" ht="15" customHeight="1" spans="1:12">
      <c r="A32" s="126" t="s">
        <v>518</v>
      </c>
      <c r="B32" s="126" t="s">
        <v>587</v>
      </c>
      <c r="C32" s="128" t="s">
        <v>27</v>
      </c>
      <c r="D32" s="126" t="s">
        <v>520</v>
      </c>
      <c r="E32" s="126" t="s">
        <v>521</v>
      </c>
      <c r="F32" s="128" t="s">
        <v>27</v>
      </c>
      <c r="G32" s="126" t="s">
        <v>438</v>
      </c>
      <c r="H32" s="126" t="s">
        <v>439</v>
      </c>
      <c r="I32" s="128" t="s">
        <v>27</v>
      </c>
      <c r="J32" s="126"/>
      <c r="K32" s="126"/>
      <c r="L32" s="127"/>
    </row>
    <row r="33" ht="15" customHeight="1" spans="1:12">
      <c r="A33" s="126"/>
      <c r="B33" s="126"/>
      <c r="C33" s="127"/>
      <c r="D33" s="126" t="s">
        <v>524</v>
      </c>
      <c r="E33" s="126" t="s">
        <v>525</v>
      </c>
      <c r="F33" s="128" t="s">
        <v>27</v>
      </c>
      <c r="G33" s="126" t="s">
        <v>444</v>
      </c>
      <c r="H33" s="126" t="s">
        <v>445</v>
      </c>
      <c r="I33" s="128" t="s">
        <v>27</v>
      </c>
      <c r="J33" s="126"/>
      <c r="K33" s="126"/>
      <c r="L33" s="127"/>
    </row>
    <row r="34" ht="15" customHeight="1" spans="1:12">
      <c r="A34" s="126"/>
      <c r="B34" s="126"/>
      <c r="C34" s="127"/>
      <c r="D34" s="126" t="s">
        <v>528</v>
      </c>
      <c r="E34" s="126" t="s">
        <v>529</v>
      </c>
      <c r="F34" s="128" t="s">
        <v>27</v>
      </c>
      <c r="G34" s="126" t="s">
        <v>450</v>
      </c>
      <c r="H34" s="126" t="s">
        <v>451</v>
      </c>
      <c r="I34" s="128" t="s">
        <v>27</v>
      </c>
      <c r="J34" s="126"/>
      <c r="K34" s="126"/>
      <c r="L34" s="127"/>
    </row>
    <row r="35" ht="15" customHeight="1" spans="1:12">
      <c r="A35" s="126"/>
      <c r="B35" s="126"/>
      <c r="C35" s="127"/>
      <c r="D35" s="126" t="s">
        <v>532</v>
      </c>
      <c r="E35" s="126" t="s">
        <v>533</v>
      </c>
      <c r="F35" s="128" t="s">
        <v>27</v>
      </c>
      <c r="G35" s="126" t="s">
        <v>457</v>
      </c>
      <c r="H35" s="126" t="s">
        <v>458</v>
      </c>
      <c r="I35" s="128" t="s">
        <v>27</v>
      </c>
      <c r="J35" s="126"/>
      <c r="K35" s="126"/>
      <c r="L35" s="127"/>
    </row>
    <row r="36" ht="15" customHeight="1" spans="1:12">
      <c r="A36" s="126"/>
      <c r="B36" s="126"/>
      <c r="C36" s="127"/>
      <c r="D36" s="126" t="s">
        <v>534</v>
      </c>
      <c r="E36" s="126" t="s">
        <v>535</v>
      </c>
      <c r="F36" s="128" t="s">
        <v>27</v>
      </c>
      <c r="G36" s="126"/>
      <c r="H36" s="126"/>
      <c r="I36" s="127"/>
      <c r="J36" s="126"/>
      <c r="K36" s="126"/>
      <c r="L36" s="127"/>
    </row>
    <row r="37" ht="15" customHeight="1" spans="1:12">
      <c r="A37" s="126"/>
      <c r="B37" s="126"/>
      <c r="C37" s="127"/>
      <c r="D37" s="126" t="s">
        <v>536</v>
      </c>
      <c r="E37" s="126" t="s">
        <v>537</v>
      </c>
      <c r="F37" s="128" t="s">
        <v>27</v>
      </c>
      <c r="G37" s="126"/>
      <c r="H37" s="126"/>
      <c r="I37" s="127"/>
      <c r="J37" s="126"/>
      <c r="K37" s="126"/>
      <c r="L37" s="127"/>
    </row>
    <row r="38" ht="15" customHeight="1" spans="1:12">
      <c r="A38" s="126"/>
      <c r="B38" s="126"/>
      <c r="C38" s="127"/>
      <c r="D38" s="126" t="s">
        <v>538</v>
      </c>
      <c r="E38" s="126" t="s">
        <v>539</v>
      </c>
      <c r="F38" s="128" t="s">
        <v>27</v>
      </c>
      <c r="G38" s="126"/>
      <c r="H38" s="126"/>
      <c r="I38" s="127"/>
      <c r="J38" s="126"/>
      <c r="K38" s="126"/>
      <c r="L38" s="127"/>
    </row>
    <row r="39" ht="15" customHeight="1" spans="1:12">
      <c r="A39" s="137" t="s">
        <v>588</v>
      </c>
      <c r="B39" s="137"/>
      <c r="C39" s="137"/>
      <c r="D39" s="137"/>
      <c r="E39" s="137"/>
      <c r="F39" s="137"/>
      <c r="G39" s="137"/>
      <c r="H39" s="137"/>
      <c r="I39" s="137"/>
      <c r="J39" s="137"/>
      <c r="K39" s="137"/>
      <c r="L39" s="137"/>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2"/>
  <sheetViews>
    <sheetView workbookViewId="0">
      <pane xSplit="4" ySplit="9" topLeftCell="E10" activePane="bottomRight" state="frozen"/>
      <selection/>
      <selection pane="topRight"/>
      <selection pane="bottomLeft"/>
      <selection pane="bottomRight" activeCell="A3" sqref="A3"/>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36" t="s">
        <v>589</v>
      </c>
    </row>
    <row r="2" ht="14.25" spans="20:20">
      <c r="T2" s="124" t="s">
        <v>590</v>
      </c>
    </row>
    <row r="3" ht="14.25" spans="1:20">
      <c r="A3" s="124" t="s">
        <v>129</v>
      </c>
      <c r="T3" s="124" t="s">
        <v>3</v>
      </c>
    </row>
    <row r="4" ht="19.5" customHeight="1" spans="1:20">
      <c r="A4" s="131" t="s">
        <v>6</v>
      </c>
      <c r="B4" s="131"/>
      <c r="C4" s="131"/>
      <c r="D4" s="131"/>
      <c r="E4" s="131" t="s">
        <v>306</v>
      </c>
      <c r="F4" s="131"/>
      <c r="G4" s="131"/>
      <c r="H4" s="131" t="s">
        <v>307</v>
      </c>
      <c r="I4" s="131"/>
      <c r="J4" s="131"/>
      <c r="K4" s="131" t="s">
        <v>308</v>
      </c>
      <c r="L4" s="131"/>
      <c r="M4" s="131"/>
      <c r="N4" s="131"/>
      <c r="O4" s="131"/>
      <c r="P4" s="131" t="s">
        <v>118</v>
      </c>
      <c r="Q4" s="131"/>
      <c r="R4" s="131"/>
      <c r="S4" s="131"/>
      <c r="T4" s="131"/>
    </row>
    <row r="5" ht="19.5" customHeight="1" spans="1:20">
      <c r="A5" s="131" t="s">
        <v>136</v>
      </c>
      <c r="B5" s="131"/>
      <c r="C5" s="131"/>
      <c r="D5" s="131" t="s">
        <v>137</v>
      </c>
      <c r="E5" s="131" t="s">
        <v>143</v>
      </c>
      <c r="F5" s="131" t="s">
        <v>309</v>
      </c>
      <c r="G5" s="131" t="s">
        <v>310</v>
      </c>
      <c r="H5" s="131" t="s">
        <v>143</v>
      </c>
      <c r="I5" s="131" t="s">
        <v>265</v>
      </c>
      <c r="J5" s="131" t="s">
        <v>266</v>
      </c>
      <c r="K5" s="131" t="s">
        <v>143</v>
      </c>
      <c r="L5" s="131" t="s">
        <v>265</v>
      </c>
      <c r="M5" s="131"/>
      <c r="N5" s="131" t="s">
        <v>265</v>
      </c>
      <c r="O5" s="131" t="s">
        <v>266</v>
      </c>
      <c r="P5" s="131" t="s">
        <v>143</v>
      </c>
      <c r="Q5" s="131" t="s">
        <v>309</v>
      </c>
      <c r="R5" s="131" t="s">
        <v>310</v>
      </c>
      <c r="S5" s="131" t="s">
        <v>310</v>
      </c>
      <c r="T5" s="131"/>
    </row>
    <row r="6" ht="19.5" customHeight="1" spans="1:20">
      <c r="A6" s="131"/>
      <c r="B6" s="131"/>
      <c r="C6" s="131"/>
      <c r="D6" s="131"/>
      <c r="E6" s="131"/>
      <c r="F6" s="131"/>
      <c r="G6" s="131" t="s">
        <v>138</v>
      </c>
      <c r="H6" s="131"/>
      <c r="I6" s="131"/>
      <c r="J6" s="131" t="s">
        <v>138</v>
      </c>
      <c r="K6" s="131"/>
      <c r="L6" s="131" t="s">
        <v>138</v>
      </c>
      <c r="M6" s="131" t="s">
        <v>312</v>
      </c>
      <c r="N6" s="131" t="s">
        <v>311</v>
      </c>
      <c r="O6" s="131" t="s">
        <v>138</v>
      </c>
      <c r="P6" s="131"/>
      <c r="Q6" s="131"/>
      <c r="R6" s="131" t="s">
        <v>138</v>
      </c>
      <c r="S6" s="131" t="s">
        <v>313</v>
      </c>
      <c r="T6" s="131" t="s">
        <v>314</v>
      </c>
    </row>
    <row r="7" ht="19.5" customHeight="1" spans="1:20">
      <c r="A7" s="131"/>
      <c r="B7" s="131"/>
      <c r="C7" s="131"/>
      <c r="D7" s="131"/>
      <c r="E7" s="131"/>
      <c r="F7" s="131"/>
      <c r="G7" s="131"/>
      <c r="H7" s="131"/>
      <c r="I7" s="131"/>
      <c r="J7" s="131"/>
      <c r="K7" s="131"/>
      <c r="L7" s="131"/>
      <c r="M7" s="131"/>
      <c r="N7" s="131"/>
      <c r="O7" s="131"/>
      <c r="P7" s="131"/>
      <c r="Q7" s="131"/>
      <c r="R7" s="131"/>
      <c r="S7" s="131"/>
      <c r="T7" s="131"/>
    </row>
    <row r="8" ht="19.5" customHeight="1" spans="1:20">
      <c r="A8" s="131" t="s">
        <v>140</v>
      </c>
      <c r="B8" s="131" t="s">
        <v>141</v>
      </c>
      <c r="C8" s="131" t="s">
        <v>142</v>
      </c>
      <c r="D8" s="131" t="s">
        <v>10</v>
      </c>
      <c r="E8" s="125" t="s">
        <v>11</v>
      </c>
      <c r="F8" s="125" t="s">
        <v>12</v>
      </c>
      <c r="G8" s="125" t="s">
        <v>22</v>
      </c>
      <c r="H8" s="125" t="s">
        <v>26</v>
      </c>
      <c r="I8" s="125" t="s">
        <v>31</v>
      </c>
      <c r="J8" s="125" t="s">
        <v>35</v>
      </c>
      <c r="K8" s="125" t="s">
        <v>39</v>
      </c>
      <c r="L8" s="125" t="s">
        <v>43</v>
      </c>
      <c r="M8" s="125" t="s">
        <v>48</v>
      </c>
      <c r="N8" s="125" t="s">
        <v>52</v>
      </c>
      <c r="O8" s="125" t="s">
        <v>55</v>
      </c>
      <c r="P8" s="125" t="s">
        <v>58</v>
      </c>
      <c r="Q8" s="125" t="s">
        <v>62</v>
      </c>
      <c r="R8" s="125" t="s">
        <v>65</v>
      </c>
      <c r="S8" s="125" t="s">
        <v>68</v>
      </c>
      <c r="T8" s="125" t="s">
        <v>71</v>
      </c>
    </row>
    <row r="9" ht="19.5" customHeight="1" spans="1:20">
      <c r="A9" s="131"/>
      <c r="B9" s="131"/>
      <c r="C9" s="131"/>
      <c r="D9" s="131" t="s">
        <v>143</v>
      </c>
      <c r="E9" s="128"/>
      <c r="F9" s="128"/>
      <c r="G9" s="128"/>
      <c r="H9" s="128"/>
      <c r="I9" s="128"/>
      <c r="J9" s="128"/>
      <c r="K9" s="128"/>
      <c r="L9" s="128"/>
      <c r="M9" s="128"/>
      <c r="N9" s="128"/>
      <c r="O9" s="128"/>
      <c r="P9" s="128"/>
      <c r="Q9" s="128"/>
      <c r="R9" s="128"/>
      <c r="S9" s="128"/>
      <c r="T9" s="128"/>
    </row>
    <row r="10" ht="19.5" customHeight="1" spans="1:20">
      <c r="A10" s="137"/>
      <c r="B10" s="137"/>
      <c r="C10" s="137"/>
      <c r="D10" s="137"/>
      <c r="E10" s="128"/>
      <c r="F10" s="128"/>
      <c r="G10" s="128"/>
      <c r="H10" s="128"/>
      <c r="I10" s="128"/>
      <c r="J10" s="128"/>
      <c r="K10" s="128"/>
      <c r="L10" s="128"/>
      <c r="M10" s="128"/>
      <c r="N10" s="128"/>
      <c r="O10" s="128"/>
      <c r="P10" s="128"/>
      <c r="Q10" s="128"/>
      <c r="R10" s="128"/>
      <c r="S10" s="128"/>
      <c r="T10" s="128"/>
    </row>
    <row r="11" ht="19.5" customHeight="1" spans="1:20">
      <c r="A11" s="137" t="s">
        <v>591</v>
      </c>
      <c r="B11" s="137"/>
      <c r="C11" s="137"/>
      <c r="D11" s="137"/>
      <c r="E11" s="137"/>
      <c r="F11" s="137"/>
      <c r="G11" s="137"/>
      <c r="H11" s="137"/>
      <c r="I11" s="137"/>
      <c r="J11" s="137"/>
      <c r="K11" s="137"/>
      <c r="L11" s="137"/>
      <c r="M11" s="137"/>
      <c r="N11" s="137"/>
      <c r="O11" s="137"/>
      <c r="P11" s="137"/>
      <c r="Q11" s="137"/>
      <c r="R11" s="137"/>
      <c r="S11" s="137"/>
      <c r="T11" s="137"/>
    </row>
    <row r="12" spans="1:1">
      <c r="A12" t="s">
        <v>592</v>
      </c>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A3" sqref="A3"/>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36" t="s">
        <v>593</v>
      </c>
    </row>
    <row r="2" ht="14.25" spans="12:12">
      <c r="L2" s="124" t="s">
        <v>594</v>
      </c>
    </row>
    <row r="3" ht="14.25" spans="1:12">
      <c r="A3" s="124" t="s">
        <v>129</v>
      </c>
      <c r="L3" s="124" t="s">
        <v>3</v>
      </c>
    </row>
    <row r="4" ht="19.5" customHeight="1" spans="1:12">
      <c r="A4" s="131" t="s">
        <v>6</v>
      </c>
      <c r="B4" s="131"/>
      <c r="C4" s="131"/>
      <c r="D4" s="131"/>
      <c r="E4" s="131" t="s">
        <v>306</v>
      </c>
      <c r="F4" s="131"/>
      <c r="G4" s="131"/>
      <c r="H4" s="131" t="s">
        <v>307</v>
      </c>
      <c r="I4" s="131" t="s">
        <v>308</v>
      </c>
      <c r="J4" s="131" t="s">
        <v>118</v>
      </c>
      <c r="K4" s="131"/>
      <c r="L4" s="131"/>
    </row>
    <row r="5" ht="19.5" customHeight="1" spans="1:12">
      <c r="A5" s="131" t="s">
        <v>136</v>
      </c>
      <c r="B5" s="131"/>
      <c r="C5" s="131"/>
      <c r="D5" s="131" t="s">
        <v>137</v>
      </c>
      <c r="E5" s="131" t="s">
        <v>143</v>
      </c>
      <c r="F5" s="131" t="s">
        <v>595</v>
      </c>
      <c r="G5" s="131" t="s">
        <v>596</v>
      </c>
      <c r="H5" s="131"/>
      <c r="I5" s="131"/>
      <c r="J5" s="131" t="s">
        <v>143</v>
      </c>
      <c r="K5" s="131" t="s">
        <v>595</v>
      </c>
      <c r="L5" s="125" t="s">
        <v>596</v>
      </c>
    </row>
    <row r="6" ht="19.5" customHeight="1" spans="1:12">
      <c r="A6" s="131"/>
      <c r="B6" s="131"/>
      <c r="C6" s="131"/>
      <c r="D6" s="131"/>
      <c r="E6" s="131"/>
      <c r="F6" s="131"/>
      <c r="G6" s="131"/>
      <c r="H6" s="131"/>
      <c r="I6" s="131"/>
      <c r="J6" s="131"/>
      <c r="K6" s="131"/>
      <c r="L6" s="125" t="s">
        <v>313</v>
      </c>
    </row>
    <row r="7" ht="19.5" customHeight="1" spans="1:12">
      <c r="A7" s="131"/>
      <c r="B7" s="131"/>
      <c r="C7" s="131"/>
      <c r="D7" s="131"/>
      <c r="E7" s="131"/>
      <c r="F7" s="131"/>
      <c r="G7" s="131"/>
      <c r="H7" s="131"/>
      <c r="I7" s="131"/>
      <c r="J7" s="131"/>
      <c r="K7" s="131"/>
      <c r="L7" s="125"/>
    </row>
    <row r="8" ht="19.5" customHeight="1" spans="1:12">
      <c r="A8" s="131" t="s">
        <v>140</v>
      </c>
      <c r="B8" s="131" t="s">
        <v>141</v>
      </c>
      <c r="C8" s="131" t="s">
        <v>142</v>
      </c>
      <c r="D8" s="131" t="s">
        <v>10</v>
      </c>
      <c r="E8" s="125" t="s">
        <v>11</v>
      </c>
      <c r="F8" s="125" t="s">
        <v>12</v>
      </c>
      <c r="G8" s="125" t="s">
        <v>22</v>
      </c>
      <c r="H8" s="125" t="s">
        <v>26</v>
      </c>
      <c r="I8" s="125" t="s">
        <v>31</v>
      </c>
      <c r="J8" s="125" t="s">
        <v>35</v>
      </c>
      <c r="K8" s="125" t="s">
        <v>39</v>
      </c>
      <c r="L8" s="125" t="s">
        <v>43</v>
      </c>
    </row>
    <row r="9" ht="19.5" customHeight="1" spans="1:12">
      <c r="A9" s="131"/>
      <c r="B9" s="131"/>
      <c r="C9" s="131"/>
      <c r="D9" s="131" t="s">
        <v>143</v>
      </c>
      <c r="E9" s="128"/>
      <c r="F9" s="128"/>
      <c r="G9" s="128"/>
      <c r="H9" s="128"/>
      <c r="I9" s="128"/>
      <c r="J9" s="128"/>
      <c r="K9" s="128"/>
      <c r="L9" s="128"/>
    </row>
    <row r="10" ht="19.5" customHeight="1" spans="1:12">
      <c r="A10" s="137"/>
      <c r="B10" s="137"/>
      <c r="C10" s="137"/>
      <c r="D10" s="137"/>
      <c r="E10" s="128"/>
      <c r="F10" s="128"/>
      <c r="G10" s="128"/>
      <c r="H10" s="128"/>
      <c r="I10" s="128"/>
      <c r="J10" s="128"/>
      <c r="K10" s="128"/>
      <c r="L10" s="128"/>
    </row>
    <row r="11" ht="19.5" customHeight="1" spans="1:12">
      <c r="A11" s="137" t="s">
        <v>597</v>
      </c>
      <c r="B11" s="137"/>
      <c r="C11" s="137"/>
      <c r="D11" s="137"/>
      <c r="E11" s="137"/>
      <c r="F11" s="137"/>
      <c r="G11" s="137"/>
      <c r="H11" s="137"/>
      <c r="I11" s="137"/>
      <c r="J11" s="137"/>
      <c r="K11" s="137"/>
      <c r="L11" s="137"/>
    </row>
    <row r="12" spans="1:1">
      <c r="A12" t="s">
        <v>598</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13</vt:i4>
      </vt:variant>
    </vt:vector>
  </HeadingPairs>
  <TitlesOfParts>
    <vt:vector size="13" baseType="lpstr">
      <vt:lpstr>附表01 收入支出决算表</vt:lpstr>
      <vt:lpstr>附表02 收入决算表</vt:lpstr>
      <vt:lpstr>附表03 支出决算表</vt:lpstr>
      <vt:lpstr>附表04 财政拨款收入支出决算表</vt:lpstr>
      <vt:lpstr>附表05 一般公共预算财政拨款收入支出决算表</vt:lpstr>
      <vt:lpstr>附表06 一般公共预算财政拨款基本支出决算表</vt:lpstr>
      <vt:lpstr>附表07 一般公共预算财政拨款项目支出决算表</vt:lpstr>
      <vt:lpstr>附表08 政府性基金预算财政拨款收入支出决算表</vt:lpstr>
      <vt:lpstr>附表09 国有资本经营预算财政拨款收入支出决算表</vt:lpstr>
      <vt:lpstr>附表10 财政拨款“三公”经费、行政参公单位机关运行经费情况表</vt:lpstr>
      <vt:lpstr>附表11 一般公共预算财政拨款“三公”经费情况表</vt:lpstr>
      <vt:lpstr>附表12国有资产使用情况表</vt:lpstr>
      <vt:lpstr>附表13项目支出绩效自评表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杨过</cp:lastModifiedBy>
  <dcterms:created xsi:type="dcterms:W3CDTF">2024-09-18T08:04:00Z</dcterms:created>
  <dcterms:modified xsi:type="dcterms:W3CDTF">2024-11-12T03:23:16Z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2024-09-18T08:04:43.246Z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A3C58C761C06491481A7F8AC39652F64_13</vt:lpwstr>
  </property>
  <property fmtid="{D5CDD505-2E9C-101B-9397-08002B2CF9AE}" pid="10" name="KSOProductBuildVer">
    <vt:lpwstr>2052-12.1.0.18608</vt:lpwstr>
  </property>
</Properties>
</file>