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500" firstSheet="11" activeTab="11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<sst xmlns="http://schemas.openxmlformats.org/spreadsheetml/2006/main" count="856" uniqueCount="308">
  <si>
    <t>1.财务收支预算总表</t>
  </si>
  <si>
    <t>单位名称：临沧市临翔区科学技术协会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</si>
  <si>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</si>
  <si>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</si>
  <si>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</si>
  <si>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</si>
  <si>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</si>
  <si>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</si>
  <si>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</si>
  <si>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一、科学技术支出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</si>
  <si>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</si>
  <si>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</si>
  <si>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</si>
  <si>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</si>
  <si>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</si>
  <si>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</si>
  <si>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</si>
  <si>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</si>
  <si>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</si>
  <si>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</si>
  <si>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</si>
  <si>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</si>
  <si>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</si>
  <si>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</si>
  <si>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</si>
  <si>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</si>
  <si>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</si>
  <si>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</si>
  <si>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</si>
  <si>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</si>
  <si>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</si>
  <si>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</si>
  <si>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</si>
  <si>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</si>
  <si>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</si>
  <si>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</si>
  <si>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</si>
  <si>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</si>
  <si>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</si>
  <si>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</si>
  <si>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</si>
  <si>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</si>
  <si>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</si>
  <si>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</si>
  <si>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</si>
  <si>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</si>
  <si>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</si>
  <si>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213001</t>
  </si>
  <si>
    <t>临沧市临翔区科学技术协会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</si>
  <si>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</si>
  <si>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</si>
  <si>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</si>
  <si>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</si>
  <si>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</si>
  <si>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</si>
  <si>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</si>
  <si>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</si>
  <si>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</si>
  <si>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</si>
  <si>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</si>
  <si>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206</t>
  </si>
  <si>
    <t>科学技术支出</t>
  </si>
  <si>
    <t>20607</t>
  </si>
  <si>
    <t xml:space="preserve">  科学技术普及</t>
  </si>
  <si>
    <t xml:space="preserve">    机构运行</t>
  </si>
  <si>
    <t>2060702</t>
  </si>
  <si>
    <t xml:space="preserve">    科普活动</t>
  </si>
  <si>
    <t xml:space="preserve">    其他科学技术普及支出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</si>
  <si>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</si>
  <si>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</si>
  <si>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</si>
  <si>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</si>
  <si>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</si>
  <si>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</si>
  <si>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</si>
  <si>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</si>
  <si>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</si>
  <si>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</si>
  <si>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</si>
  <si>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</si>
  <si>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</si>
  <si>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</si>
  <si>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</si>
  <si>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</si>
  <si>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</si>
  <si>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</si>
  <si>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</si>
  <si>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</si>
  <si>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</si>
  <si>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</si>
  <si>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</si>
  <si>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</si>
  <si>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</si>
  <si>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</si>
  <si>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</si>
  <si>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</si>
  <si>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</si>
  <si>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</si>
  <si>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</si>
  <si>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</si>
  <si>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（一）科学技术支出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</si>
  <si>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</si>
  <si>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</si>
  <si>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</si>
  <si>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</si>
  <si>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</si>
  <si>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</si>
  <si>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</si>
  <si>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</si>
  <si>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</si>
  <si>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</si>
  <si>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</si>
  <si>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</si>
  <si>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</si>
  <si>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</si>
  <si>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</si>
  <si>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</si>
  <si>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</si>
  <si>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</si>
  <si>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2060701</t>
  </si>
  <si>
    <t>2060799</t>
  </si>
  <si>
    <t>20899</t>
  </si>
  <si>
    <t>2089999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</si>
  <si>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</si>
  <si>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</si>
  <si>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</si>
  <si>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</si>
  <si>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</si>
  <si>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</si>
  <si>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</si>
  <si>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</si>
  <si>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</si>
  <si>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</si>
  <si>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</si>
  <si>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</si>
  <si>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</si>
  <si>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</si>
  <si>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</si>
  <si>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</si>
  <si>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</si>
  <si>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</si>
  <si>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</si>
  <si>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</si>
  <si>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</si>
  <si>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</si>
  <si>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</si>
  <si>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</si>
  <si>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</si>
  <si>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</si>
  <si>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</si>
  <si>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临沧市临翔区科学技术协会</t>
  </si>
  <si>
    <t>530902210000000018498</t>
  </si>
  <si>
    <t>行政人员支出工资</t>
  </si>
  <si>
    <t>机构运行</t>
  </si>
  <si>
    <t>30101</t>
  </si>
  <si>
    <t>基本工资</t>
  </si>
  <si>
    <t>530902210000000018499</t>
  </si>
  <si>
    <t>事业人员支出工资</t>
  </si>
  <si>
    <t>30102</t>
  </si>
  <si>
    <t>津贴补贴</t>
  </si>
  <si>
    <t>奖金</t>
  </si>
  <si>
    <t>30103</t>
  </si>
  <si>
    <t>绩效工资</t>
  </si>
  <si>
    <t>30107</t>
  </si>
  <si>
    <t>530902210000000018500</t>
  </si>
  <si>
    <t>社会保障缴费</t>
  </si>
  <si>
    <t>机关事业单位基本养老保险缴费支出</t>
  </si>
  <si>
    <t>机关事业单位基本养老保险缴费</t>
  </si>
  <si>
    <t>30108</t>
  </si>
  <si>
    <t>行政单位医疗</t>
  </si>
  <si>
    <t>职工基本医疗保险缴费</t>
  </si>
  <si>
    <t>事业单位医疗</t>
  </si>
  <si>
    <t>30110</t>
  </si>
  <si>
    <t>公务员医疗补助</t>
  </si>
  <si>
    <t>公务员医疗补助缴费</t>
  </si>
  <si>
    <t>30111</t>
  </si>
  <si>
    <t>其他社会保障和就业支出</t>
  </si>
  <si>
    <t>其他社会保障缴费</t>
  </si>
  <si>
    <t>30112</t>
  </si>
  <si>
    <t>其他行政事业单位医疗支出</t>
  </si>
  <si>
    <t>530902210000000018501</t>
  </si>
  <si>
    <t>住房公积金</t>
  </si>
  <si>
    <t>30113</t>
  </si>
  <si>
    <t>530902210000000018504</t>
  </si>
  <si>
    <t>一般公用经费</t>
  </si>
  <si>
    <t>30201</t>
  </si>
  <si>
    <t>办公费</t>
  </si>
  <si>
    <t>邮电费</t>
  </si>
  <si>
    <t>其他交通费用</t>
  </si>
  <si>
    <t>530902210000000020704</t>
  </si>
  <si>
    <t>30217</t>
  </si>
  <si>
    <t>差旅费</t>
  </si>
  <si>
    <t>530902210000000018503</t>
  </si>
  <si>
    <t>工会经费</t>
  </si>
  <si>
    <t>30228</t>
  </si>
  <si>
    <t>530902210000000018502</t>
  </si>
  <si>
    <t>公务用车运行维护费</t>
  </si>
  <si>
    <t>530902210000000020245</t>
  </si>
  <si>
    <t>行政人员公务交通补贴</t>
  </si>
  <si>
    <t>30239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</si>
  <si>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</si>
  <si>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</si>
  <si>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</si>
  <si>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</si>
  <si>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</si>
  <si>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</si>
  <si>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《临翔区全民科学素质行动计划纲要》实施经费</t>
  </si>
  <si>
    <t>专项业务类</t>
  </si>
  <si>
    <t>530902200000000000305</t>
  </si>
  <si>
    <t>其他科学技术普及支出</t>
  </si>
  <si>
    <t>基层科普行动计划专项资金</t>
  </si>
  <si>
    <t>上年结转</t>
  </si>
  <si>
    <t/>
  </si>
  <si>
    <t>委托业务费</t>
  </si>
  <si>
    <t>科普转移支付专项资金</t>
  </si>
  <si>
    <t>科普活动</t>
  </si>
  <si>
    <t>培训费</t>
  </si>
  <si>
    <t>30227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</si>
  <si>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</si>
  <si>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</si>
  <si>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</si>
  <si>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</si>
  <si>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</si>
  <si>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</si>
  <si>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</si>
  <si>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</si>
  <si>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</si>
  <si>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</si>
  <si>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</si>
  <si>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《临翔区全民科学素质行动计划纲要》实施经费</t>
  </si>
  <si>
    <t>推动科学普及超越知识价值层面，更加重视科学方法、科学精神、科学文化层面的社会培育。弘扬求真务实、不懈探索、勇于创新、兼容并蓄、宽容失败的科学精神，全面彰显科学普及的多元价值，提升临翔四大人群科学素质。</t>
  </si>
  <si>
    <t xml:space="preserve">    产出指标</t>
  </si>
  <si>
    <t>数量指标</t>
  </si>
  <si>
    <t>组织科普宣传活动次数</t>
  </si>
  <si>
    <t>&gt;=</t>
  </si>
  <si>
    <t>20</t>
  </si>
  <si>
    <t>场</t>
  </si>
  <si>
    <t>定量指标</t>
  </si>
  <si>
    <t>组织宣传活动次数</t>
  </si>
  <si>
    <t>发放科普宣传材料数量</t>
  </si>
  <si>
    <t>28000</t>
  </si>
  <si>
    <t>份</t>
  </si>
  <si>
    <t>成本指标</t>
  </si>
  <si>
    <t>人均科普经费/科普活动经费</t>
  </si>
  <si>
    <t>&lt;=</t>
  </si>
  <si>
    <t>元/人</t>
  </si>
  <si>
    <t xml:space="preserve">    效益指标</t>
  </si>
  <si>
    <t>社会效益指标</t>
  </si>
  <si>
    <t>科普宣传覆盖活动率</t>
  </si>
  <si>
    <t>80</t>
  </si>
  <si>
    <t>%</t>
  </si>
  <si>
    <t>定性指标</t>
  </si>
  <si>
    <t>科普宣传活动覆盖面</t>
  </si>
  <si>
    <t xml:space="preserve">    满意度指标</t>
  </si>
  <si>
    <t>服务对象满意度指标</t>
  </si>
  <si>
    <t>科普公共服务受众满意度</t>
  </si>
  <si>
    <t>科普宣传活动是否到位</t>
  </si>
  <si>
    <t>10.项目支出绩效目标表（另文下达）</t>
  </si>
  <si>
    <t>注：本单位不涉及此内容，所以公开空表。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</si>
  <si>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</si>
  <si>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</si>
  <si>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</si>
  <si>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</si>
  <si>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</si>
  <si>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</si>
  <si>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</si>
  <si>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</si>
  <si>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</si>
  <si>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</si>
  <si>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</si>
  <si>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</si>
  <si>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</si>
  <si>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</si>
  <si>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计算机</t>
  </si>
  <si>
    <t>A0201 计算机设备及软件</t>
  </si>
  <si>
    <t>元</t>
  </si>
  <si>
    <t>复印纸，彩纸</t>
  </si>
  <si>
    <t>A08 纸、纸制品及印刷品</t>
  </si>
  <si>
    <t xml:space="preserve">  公务用车运行维护费</t>
  </si>
  <si>
    <t>车辆维修</t>
  </si>
  <si>
    <t>C050301 车辆维修和保养服务</t>
  </si>
  <si>
    <t>车辆加油</t>
  </si>
  <si>
    <t>C050302 车辆加油服务</t>
  </si>
  <si>
    <t>车辆保险</t>
  </si>
  <si>
    <t>C15040201 机动车保险服务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</si>
  <si>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</si>
  <si>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</si>
  <si>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</si>
  <si>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</si>
  <si>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</si>
  <si>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</si>
  <si>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</si>
  <si>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</si>
  <si>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</si>
  <si>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</si>
  <si>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</si>
  <si>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</si>
  <si>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</si>
  <si>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注：实行乡财区管后，区级已为财政管理末级，所以无县对下专项转移支付情况。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</si>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</sst>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-0.00\ "/>
  </numFmts>
  <fonts count="37">
    <font>
      <sz val="9"/>
      <name val="宋体"/>
      <charset val="134"/>
    </font>
    <font>
      <sz val="9"/>
      <name val="宋体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14" borderId="1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7" borderId="1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1" fillId="29" borderId="19" applyNumberFormat="0" applyAlignment="0" applyProtection="0">
      <alignment vertical="center"/>
    </xf>
    <xf numFmtId="0" fontId="32" fillId="29" borderId="15" applyNumberFormat="0" applyAlignment="0" applyProtection="0">
      <alignment vertical="center"/>
    </xf>
    <xf numFmtId="0" fontId="23" fillId="15" borderId="16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2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2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left" vertical="center" wrapText="1"/>
      <protection locked="0"/>
    </xf>
    <xf numFmtId="0" fontId="0" fillId="0" borderId="0" xfId="0">
      <alignment vertical="center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3" fontId="3" fillId="0" borderId="11" xfId="49" applyNumberFormat="1" applyFont="1" applyFill="1" applyBorder="1" applyAlignment="1" applyProtection="1">
      <alignment horizontal="right" vertical="center"/>
    </xf>
    <xf numFmtId="4" fontId="3" fillId="0" borderId="11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2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2" fillId="0" borderId="3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top"/>
      <protection locked="0"/>
    </xf>
    <xf numFmtId="0" fontId="2" fillId="0" borderId="5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left" vertical="top" wrapText="1"/>
      <protection locked="0"/>
    </xf>
    <xf numFmtId="0" fontId="1" fillId="0" borderId="6" xfId="49" applyFont="1" applyFill="1" applyBorder="1" applyAlignment="1" applyProtection="1">
      <alignment horizontal="left" vertical="top" wrapText="1"/>
    </xf>
    <xf numFmtId="0" fontId="2" fillId="0" borderId="6" xfId="49" applyFont="1" applyFill="1" applyBorder="1" applyAlignment="1" applyProtection="1"/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4" fontId="1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1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1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9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</xf>
    <xf numFmtId="0" fontId="2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2" fillId="0" borderId="13" xfId="49" applyFont="1" applyFill="1" applyBorder="1" applyAlignment="1" applyProtection="1">
      <alignment horizontal="center" vertical="center"/>
      <protection locked="0"/>
    </xf>
    <xf numFmtId="0" fontId="2" fillId="0" borderId="13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 wrapText="1"/>
    </xf>
    <xf numFmtId="0" fontId="2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D17" sqref="D17"/>
    </sheetView>
  </sheetViews>
  <sheetFormatPr defaultColWidth="9.33333333333333" defaultRowHeight="14.25" customHeight="1" outlineLevelCol="3"/>
  <cols>
    <col min="1" max="1" width="46.1666666666667" style="32" customWidth="1"/>
    <col min="2" max="2" width="50.3333333333333" style="32" customWidth="1"/>
    <col min="3" max="3" width="47.1666666666667" style="32" customWidth="1"/>
    <col min="4" max="4" width="53.8333333333333" style="32" customWidth="1"/>
    <col min="5" max="16384" width="9.33333333333333" style="3" customWidth="1"/>
  </cols>
  <sheetData>
    <row r="1" ht="13.5" customHeight="1" spans="1:4">
      <c r="A1" s="33"/>
      <c r="B1" s="33"/>
      <c r="C1" s="33"/>
      <c r="D1" s="90"/>
    </row>
    <row r="2" ht="36" customHeight="1" spans="1:4">
      <c r="A2" s="20" t="s">
        <v>0</v>
      </c>
      <c r="B2" s="206"/>
      <c r="C2" s="206"/>
      <c r="D2" s="206"/>
    </row>
    <row r="3" ht="21" customHeight="1" spans="1:4">
      <c r="A3" s="7" t="s">
        <v>1</v>
      </c>
      <c r="B3" s="164"/>
      <c r="C3" s="164"/>
      <c r="D3" s="90" t="s">
        <v>2</v>
      </c>
    </row>
    <row r="4" ht="19.5" customHeight="1" spans="1:4">
      <c r="A4" s="40" t="s">
        <v>3</v>
      </c>
      <c r="B4" s="50"/>
      <c r="C4" s="40" t="s">
        <v>4</v>
      </c>
      <c r="D4" s="50"/>
    </row>
    <row r="5" ht="19.5" customHeight="1" spans="1:4">
      <c r="A5" s="39" t="s">
        <v>5</v>
      </c>
      <c r="B5" s="39" t="s">
        <v>6</v>
      </c>
      <c r="C5" s="39" t="s">
        <v>7</v>
      </c>
      <c r="D5" s="39" t="s">
        <v>6</v>
      </c>
    </row>
    <row r="6" ht="19.5" customHeight="1" spans="1:4">
      <c r="A6" s="42"/>
      <c r="B6" s="42"/>
      <c r="C6" s="42"/>
      <c r="D6" s="42"/>
    </row>
    <row r="7" ht="20.25" customHeight="1" spans="1:4">
      <c r="A7" s="140" t="s">
        <v>8</v>
      </c>
      <c r="B7" s="133">
        <v>2511168.59</v>
      </c>
      <c r="C7" s="140" t="s">
        <v>9</v>
      </c>
      <c r="D7" s="133">
        <v>2226504.72</v>
      </c>
    </row>
    <row r="8" ht="20.25" customHeight="1" spans="1:4">
      <c r="A8" s="140" t="s">
        <v>10</v>
      </c>
      <c r="B8" s="133"/>
      <c r="C8" s="140" t="s">
        <v>11</v>
      </c>
      <c r="D8" s="133">
        <v>230913.48</v>
      </c>
    </row>
    <row r="9" ht="20.25" customHeight="1" spans="1:4">
      <c r="A9" s="140" t="s">
        <v>12</v>
      </c>
      <c r="B9" s="133"/>
      <c r="C9" s="140" t="s">
        <v>13</v>
      </c>
      <c r="D9" s="133">
        <v>214441.07</v>
      </c>
    </row>
    <row r="10" ht="20.25" customHeight="1" spans="1:4">
      <c r="A10" s="140" t="s">
        <v>14</v>
      </c>
      <c r="B10" s="89"/>
      <c r="C10" s="140" t="s">
        <v>15</v>
      </c>
      <c r="D10" s="133">
        <v>168124.32</v>
      </c>
    </row>
    <row r="11" ht="21.75" customHeight="1" spans="1:4">
      <c r="A11" s="140" t="s">
        <v>16</v>
      </c>
      <c r="B11" s="133"/>
      <c r="C11" s="140"/>
      <c r="D11" s="207"/>
    </row>
    <row r="12" ht="20.25" customHeight="1" spans="1:4">
      <c r="A12" s="140" t="s">
        <v>17</v>
      </c>
      <c r="B12" s="89"/>
      <c r="C12" s="140"/>
      <c r="D12" s="207"/>
    </row>
    <row r="13" ht="20.25" customHeight="1" spans="1:4">
      <c r="A13" s="140" t="s">
        <v>18</v>
      </c>
      <c r="B13" s="89"/>
      <c r="C13" s="140"/>
      <c r="D13" s="207"/>
    </row>
    <row r="14" ht="20.25" customHeight="1" spans="1:4">
      <c r="A14" s="140" t="s">
        <v>19</v>
      </c>
      <c r="B14" s="89"/>
      <c r="C14" s="140"/>
      <c r="D14" s="207"/>
    </row>
    <row r="15" ht="20.25" customHeight="1" spans="1:4">
      <c r="A15" s="208" t="s">
        <v>20</v>
      </c>
      <c r="B15" s="89"/>
      <c r="C15" s="167"/>
      <c r="D15" s="168"/>
    </row>
    <row r="16" ht="20.25" customHeight="1" spans="1:4">
      <c r="A16" s="208" t="s">
        <v>21</v>
      </c>
      <c r="B16" s="209"/>
      <c r="C16" s="167"/>
      <c r="D16" s="168"/>
    </row>
    <row r="17" ht="20.25" customHeight="1" spans="1:4">
      <c r="A17" s="210" t="s">
        <v>22</v>
      </c>
      <c r="B17" s="211">
        <v>2511168.59</v>
      </c>
      <c r="C17" s="167" t="s">
        <v>23</v>
      </c>
      <c r="D17" s="170">
        <v>2839983.59</v>
      </c>
    </row>
    <row r="18" ht="20.25" customHeight="1" spans="1:4">
      <c r="A18" s="208" t="s">
        <v>24</v>
      </c>
      <c r="B18" s="212">
        <v>328815</v>
      </c>
      <c r="C18" s="140" t="s">
        <v>25</v>
      </c>
      <c r="D18" s="207" t="s">
        <v>26</v>
      </c>
    </row>
    <row r="19" ht="20.25" customHeight="1" spans="1:4">
      <c r="A19" s="213" t="s">
        <v>27</v>
      </c>
      <c r="B19" s="211">
        <v>2839983.59</v>
      </c>
      <c r="C19" s="167" t="s">
        <v>28</v>
      </c>
      <c r="D19" s="214">
        <v>2839983.59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2" customWidth="1"/>
    <col min="2" max="2" width="15.1666666666667" style="3" customWidth="1"/>
    <col min="3" max="3" width="59.5" style="2" customWidth="1"/>
    <col min="4" max="4" width="17.8333333333333" style="2" customWidth="1"/>
    <col min="5" max="5" width="13.5" style="2" customWidth="1"/>
    <col min="6" max="6" width="27.5" style="2" customWidth="1"/>
    <col min="7" max="7" width="13.1666666666667" style="3" customWidth="1"/>
    <col min="8" max="8" width="18.6666666666667" style="2" customWidth="1"/>
    <col min="9" max="9" width="13.8333333333333" style="3" customWidth="1"/>
    <col min="10" max="10" width="14.5" style="3" customWidth="1"/>
    <col min="11" max="11" width="86.3333333333333" style="2" customWidth="1"/>
    <col min="12" max="16384" width="10.6666666666667" style="3" customWidth="1"/>
  </cols>
  <sheetData>
    <row r="1" ht="17.25" customHeight="1" spans="11:11">
      <c r="K1" s="31"/>
    </row>
    <row r="2" ht="28.5" customHeight="1" spans="1:11">
      <c r="A2" s="20" t="s">
        <v>257</v>
      </c>
      <c r="B2" s="21"/>
      <c r="C2" s="6"/>
      <c r="D2" s="6"/>
      <c r="E2" s="6"/>
      <c r="F2" s="6"/>
      <c r="G2" s="21"/>
      <c r="H2" s="6"/>
      <c r="I2" s="21"/>
      <c r="J2" s="21"/>
      <c r="K2" s="6"/>
    </row>
    <row r="3" ht="17.25" customHeight="1" spans="1:2">
      <c r="A3" s="22" t="s">
        <v>1</v>
      </c>
      <c r="B3" s="23"/>
    </row>
    <row r="4" ht="44.25" customHeight="1" spans="1:11">
      <c r="A4" s="14" t="s">
        <v>219</v>
      </c>
      <c r="B4" s="24" t="s">
        <v>133</v>
      </c>
      <c r="C4" s="14" t="s">
        <v>220</v>
      </c>
      <c r="D4" s="14" t="s">
        <v>221</v>
      </c>
      <c r="E4" s="14" t="s">
        <v>222</v>
      </c>
      <c r="F4" s="14" t="s">
        <v>223</v>
      </c>
      <c r="G4" s="24" t="s">
        <v>224</v>
      </c>
      <c r="H4" s="14" t="s">
        <v>225</v>
      </c>
      <c r="I4" s="24" t="s">
        <v>226</v>
      </c>
      <c r="J4" s="24" t="s">
        <v>227</v>
      </c>
      <c r="K4" s="14" t="s">
        <v>228</v>
      </c>
    </row>
    <row r="5" ht="14.25" customHeight="1" spans="1:11">
      <c r="A5" s="14">
        <v>1</v>
      </c>
      <c r="B5" s="24">
        <v>2</v>
      </c>
      <c r="C5" s="14">
        <v>3</v>
      </c>
      <c r="D5" s="14">
        <v>4</v>
      </c>
      <c r="E5" s="14">
        <v>5</v>
      </c>
      <c r="F5" s="14">
        <v>6</v>
      </c>
      <c r="G5" s="24">
        <v>7</v>
      </c>
      <c r="H5" s="14">
        <v>8</v>
      </c>
      <c r="I5" s="24">
        <v>9</v>
      </c>
      <c r="J5" s="24">
        <v>10</v>
      </c>
      <c r="K5" s="14">
        <v>11</v>
      </c>
    </row>
    <row r="6" ht="42" customHeight="1" spans="1:11">
      <c r="A6" s="25" t="s">
        <v>212</v>
      </c>
      <c r="B6" s="26"/>
      <c r="C6" s="27"/>
      <c r="D6" s="27"/>
      <c r="E6" s="27"/>
      <c r="F6" s="15"/>
      <c r="G6" s="28"/>
      <c r="H6" s="15"/>
      <c r="I6" s="28"/>
      <c r="J6" s="28"/>
      <c r="K6" s="15"/>
    </row>
    <row r="7" ht="51.75" customHeight="1" spans="1:11">
      <c r="A7" s="29" t="s">
        <v>212</v>
      </c>
      <c r="B7" s="29" t="s">
        <v>212</v>
      </c>
      <c r="C7" s="29" t="s">
        <v>212</v>
      </c>
      <c r="D7" s="29" t="s">
        <v>212</v>
      </c>
      <c r="E7" s="29" t="s">
        <v>212</v>
      </c>
      <c r="F7" s="25" t="s">
        <v>212</v>
      </c>
      <c r="G7" s="29" t="s">
        <v>212</v>
      </c>
      <c r="H7" s="25" t="s">
        <v>212</v>
      </c>
      <c r="I7" s="29" t="s">
        <v>212</v>
      </c>
      <c r="J7" s="29" t="s">
        <v>212</v>
      </c>
      <c r="K7" s="25" t="s">
        <v>212</v>
      </c>
    </row>
    <row r="8" customHeight="1" spans="1:1">
      <c r="A8" s="2" t="s">
        <v>258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B13" sqref="B13"/>
    </sheetView>
  </sheetViews>
  <sheetFormatPr defaultColWidth="10.6666666666667" defaultRowHeight="14.25" customHeight="1" outlineLevelCol="5"/>
  <cols>
    <col min="1" max="1" width="37.5" style="32" customWidth="1"/>
    <col min="2" max="2" width="24.1666666666667" style="91" customWidth="1"/>
    <col min="3" max="3" width="37.5" style="32" customWidth="1"/>
    <col min="4" max="4" width="32.3333333333333" style="32" customWidth="1"/>
    <col min="5" max="6" width="42.8333333333333" style="32" customWidth="1"/>
    <col min="7" max="16384" width="10.6666666666667" style="32" customWidth="1"/>
  </cols>
  <sheetData>
    <row r="1" ht="12" customHeight="1" spans="1:6">
      <c r="A1" s="92">
        <v>1</v>
      </c>
      <c r="B1" s="93">
        <v>0</v>
      </c>
      <c r="C1" s="92">
        <v>1</v>
      </c>
      <c r="D1" s="94"/>
      <c r="E1" s="94"/>
      <c r="F1" s="90"/>
    </row>
    <row r="2" ht="26.25" customHeight="1" spans="1:6">
      <c r="A2" s="95" t="s">
        <v>259</v>
      </c>
      <c r="B2" s="95" t="s">
        <v>260</v>
      </c>
      <c r="C2" s="96"/>
      <c r="D2" s="97"/>
      <c r="E2" s="97"/>
      <c r="F2" s="97"/>
    </row>
    <row r="3" ht="13.5" customHeight="1" spans="1:6">
      <c r="A3" s="98" t="s">
        <v>1</v>
      </c>
      <c r="B3" s="98" t="s">
        <v>1</v>
      </c>
      <c r="C3" s="92"/>
      <c r="D3" s="94"/>
      <c r="E3" s="94"/>
      <c r="F3" s="90" t="s">
        <v>2</v>
      </c>
    </row>
    <row r="4" ht="19.5" customHeight="1" spans="1:6">
      <c r="A4" s="99" t="s">
        <v>261</v>
      </c>
      <c r="B4" s="100" t="s">
        <v>50</v>
      </c>
      <c r="C4" s="99" t="s">
        <v>51</v>
      </c>
      <c r="D4" s="40" t="s">
        <v>262</v>
      </c>
      <c r="E4" s="41"/>
      <c r="F4" s="50"/>
    </row>
    <row r="5" ht="18.75" customHeight="1" spans="1:6">
      <c r="A5" s="101"/>
      <c r="B5" s="102"/>
      <c r="C5" s="101"/>
      <c r="D5" s="39" t="s">
        <v>34</v>
      </c>
      <c r="E5" s="40" t="s">
        <v>52</v>
      </c>
      <c r="F5" s="39" t="s">
        <v>53</v>
      </c>
    </row>
    <row r="6" ht="18.75" customHeight="1" spans="1:6">
      <c r="A6" s="24">
        <v>1</v>
      </c>
      <c r="B6" s="103" t="s">
        <v>114</v>
      </c>
      <c r="C6" s="24">
        <v>3</v>
      </c>
      <c r="D6" s="45">
        <v>4</v>
      </c>
      <c r="E6" s="45">
        <v>5</v>
      </c>
      <c r="F6" s="45">
        <v>6</v>
      </c>
    </row>
    <row r="7" ht="21" customHeight="1" spans="1:6">
      <c r="A7" s="29" t="s">
        <v>212</v>
      </c>
      <c r="B7" s="29"/>
      <c r="C7" s="29"/>
      <c r="D7" s="104" t="s">
        <v>212</v>
      </c>
      <c r="E7" s="105" t="s">
        <v>212</v>
      </c>
      <c r="F7" s="105" t="s">
        <v>212</v>
      </c>
    </row>
    <row r="8" ht="21" customHeight="1" spans="1:6">
      <c r="A8" s="29"/>
      <c r="B8" s="29" t="s">
        <v>212</v>
      </c>
      <c r="C8" s="29" t="s">
        <v>212</v>
      </c>
      <c r="D8" s="106" t="s">
        <v>212</v>
      </c>
      <c r="E8" s="107" t="s">
        <v>212</v>
      </c>
      <c r="F8" s="107" t="s">
        <v>212</v>
      </c>
    </row>
    <row r="9" ht="18.75" customHeight="1" spans="1:6">
      <c r="A9" s="108" t="s">
        <v>94</v>
      </c>
      <c r="B9" s="108" t="s">
        <v>94</v>
      </c>
      <c r="C9" s="109" t="s">
        <v>94</v>
      </c>
      <c r="D9" s="106" t="s">
        <v>212</v>
      </c>
      <c r="E9" s="107" t="s">
        <v>212</v>
      </c>
      <c r="F9" s="107" t="s">
        <v>212</v>
      </c>
    </row>
    <row r="10" customHeight="1" spans="1:1">
      <c r="A10" s="32" t="s">
        <v>258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tabSelected="1" workbookViewId="0">
      <selection activeCell="C13" sqref="C13"/>
    </sheetView>
  </sheetViews>
  <sheetFormatPr defaultColWidth="10.6666666666667" defaultRowHeight="14.25" customHeight="1"/>
  <cols>
    <col min="1" max="1" width="45.6666666666667" style="32" customWidth="1"/>
    <col min="2" max="2" width="40.6666666666667" style="32" customWidth="1"/>
    <col min="3" max="3" width="41.1666666666667" style="32" customWidth="1"/>
    <col min="4" max="4" width="9" style="32" customWidth="1"/>
    <col min="5" max="5" width="12" style="32" customWidth="1"/>
    <col min="6" max="6" width="16.3333333333333" style="32" customWidth="1"/>
    <col min="7" max="7" width="14" style="32" customWidth="1"/>
    <col min="8" max="10" width="14.6666666666667" style="32" customWidth="1"/>
    <col min="11" max="11" width="14.6666666666667" style="3" customWidth="1"/>
    <col min="12" max="14" width="14.6666666666667" style="32" customWidth="1"/>
    <col min="15" max="16" width="14.6666666666667" style="3" customWidth="1"/>
    <col min="17" max="17" width="12.1666666666667" style="32" customWidth="1"/>
    <col min="18" max="16384" width="10.6666666666667" style="3" customWidth="1"/>
  </cols>
  <sheetData>
    <row r="1" ht="13.5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O1" s="31"/>
      <c r="P1" s="31"/>
      <c r="Q1" s="4"/>
    </row>
    <row r="2" ht="27.75" customHeight="1" spans="1:17">
      <c r="A2" s="5" t="s">
        <v>263</v>
      </c>
      <c r="B2" s="6"/>
      <c r="C2" s="6"/>
      <c r="D2" s="6"/>
      <c r="E2" s="6"/>
      <c r="F2" s="6"/>
      <c r="G2" s="6"/>
      <c r="H2" s="6"/>
      <c r="I2" s="6"/>
      <c r="J2" s="6"/>
      <c r="K2" s="21"/>
      <c r="L2" s="6"/>
      <c r="M2" s="6"/>
      <c r="N2" s="6"/>
      <c r="O2" s="21"/>
      <c r="P2" s="21"/>
      <c r="Q2" s="6"/>
    </row>
    <row r="3" ht="18.75" customHeight="1" spans="1:17">
      <c r="A3" s="7" t="s">
        <v>1</v>
      </c>
      <c r="B3" s="84"/>
      <c r="C3" s="84"/>
      <c r="D3" s="84"/>
      <c r="E3" s="84"/>
      <c r="F3" s="84"/>
      <c r="G3" s="84"/>
      <c r="H3" s="84"/>
      <c r="I3" s="84"/>
      <c r="J3" s="84"/>
      <c r="O3" s="49"/>
      <c r="P3" s="49"/>
      <c r="Q3" s="90" t="s">
        <v>124</v>
      </c>
    </row>
    <row r="4" ht="15.75" customHeight="1" spans="1:17">
      <c r="A4" s="9" t="s">
        <v>264</v>
      </c>
      <c r="B4" s="56" t="s">
        <v>265</v>
      </c>
      <c r="C4" s="56" t="s">
        <v>266</v>
      </c>
      <c r="D4" s="56" t="s">
        <v>267</v>
      </c>
      <c r="E4" s="56" t="s">
        <v>268</v>
      </c>
      <c r="F4" s="56" t="s">
        <v>269</v>
      </c>
      <c r="G4" s="11" t="s">
        <v>139</v>
      </c>
      <c r="H4" s="11"/>
      <c r="I4" s="11"/>
      <c r="J4" s="11"/>
      <c r="K4" s="74"/>
      <c r="L4" s="11"/>
      <c r="M4" s="11"/>
      <c r="N4" s="11"/>
      <c r="O4" s="75"/>
      <c r="P4" s="74"/>
      <c r="Q4" s="12"/>
    </row>
    <row r="5" ht="17.25" customHeight="1" spans="1:17">
      <c r="A5" s="58"/>
      <c r="B5" s="59"/>
      <c r="C5" s="59"/>
      <c r="D5" s="59"/>
      <c r="E5" s="59"/>
      <c r="F5" s="59"/>
      <c r="G5" s="59" t="s">
        <v>34</v>
      </c>
      <c r="H5" s="59" t="s">
        <v>37</v>
      </c>
      <c r="I5" s="59" t="s">
        <v>270</v>
      </c>
      <c r="J5" s="59" t="s">
        <v>271</v>
      </c>
      <c r="K5" s="60" t="s">
        <v>272</v>
      </c>
      <c r="L5" s="76" t="s">
        <v>41</v>
      </c>
      <c r="M5" s="76"/>
      <c r="N5" s="76"/>
      <c r="O5" s="77"/>
      <c r="P5" s="83"/>
      <c r="Q5" s="61"/>
    </row>
    <row r="6" ht="54" customHeight="1" spans="1:17">
      <c r="A6" s="13"/>
      <c r="B6" s="61"/>
      <c r="C6" s="61"/>
      <c r="D6" s="61"/>
      <c r="E6" s="61"/>
      <c r="F6" s="61"/>
      <c r="G6" s="61"/>
      <c r="H6" s="61" t="s">
        <v>36</v>
      </c>
      <c r="I6" s="61"/>
      <c r="J6" s="61"/>
      <c r="K6" s="62"/>
      <c r="L6" s="61" t="s">
        <v>36</v>
      </c>
      <c r="M6" s="61" t="s">
        <v>42</v>
      </c>
      <c r="N6" s="61" t="s">
        <v>148</v>
      </c>
      <c r="O6" s="78" t="s">
        <v>44</v>
      </c>
      <c r="P6" s="62" t="s">
        <v>45</v>
      </c>
      <c r="Q6" s="61" t="s">
        <v>46</v>
      </c>
    </row>
    <row r="7" ht="15" customHeight="1" spans="1:17">
      <c r="A7" s="42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63">
        <v>7</v>
      </c>
      <c r="H7" s="63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  <c r="P7" s="63">
        <v>16</v>
      </c>
      <c r="Q7" s="63">
        <v>17</v>
      </c>
    </row>
    <row r="8" ht="21" customHeight="1" spans="1:17">
      <c r="A8" s="64" t="s">
        <v>48</v>
      </c>
      <c r="B8" s="65"/>
      <c r="C8" s="65"/>
      <c r="D8" s="65"/>
      <c r="E8" s="68"/>
      <c r="F8" s="86"/>
      <c r="G8" s="86">
        <v>27040</v>
      </c>
      <c r="H8" s="86">
        <v>27040</v>
      </c>
      <c r="I8" s="86"/>
      <c r="J8" s="86"/>
      <c r="K8" s="86"/>
      <c r="L8" s="86"/>
      <c r="M8" s="86"/>
      <c r="N8" s="86"/>
      <c r="O8" s="89"/>
      <c r="P8" s="86"/>
      <c r="Q8" s="86"/>
    </row>
    <row r="9" ht="25.5" customHeight="1" spans="1:17">
      <c r="A9" s="64" t="s">
        <v>229</v>
      </c>
      <c r="B9" s="65" t="s">
        <v>273</v>
      </c>
      <c r="C9" s="65" t="s">
        <v>274</v>
      </c>
      <c r="D9" s="65" t="s">
        <v>275</v>
      </c>
      <c r="E9" s="87">
        <v>1</v>
      </c>
      <c r="F9" s="88"/>
      <c r="G9" s="88">
        <v>7000</v>
      </c>
      <c r="H9" s="88">
        <v>7000</v>
      </c>
      <c r="I9" s="88"/>
      <c r="J9" s="88"/>
      <c r="K9" s="86"/>
      <c r="L9" s="88"/>
      <c r="M9" s="88"/>
      <c r="N9" s="88"/>
      <c r="O9" s="89"/>
      <c r="P9" s="86"/>
      <c r="Q9" s="88"/>
    </row>
    <row r="10" ht="25.5" customHeight="1" spans="1:17">
      <c r="A10" s="64" t="s">
        <v>229</v>
      </c>
      <c r="B10" s="65" t="s">
        <v>276</v>
      </c>
      <c r="C10" s="65" t="s">
        <v>277</v>
      </c>
      <c r="D10" s="65" t="s">
        <v>275</v>
      </c>
      <c r="E10" s="87">
        <v>28</v>
      </c>
      <c r="F10" s="88"/>
      <c r="G10" s="88">
        <v>5040</v>
      </c>
      <c r="H10" s="88">
        <v>5040</v>
      </c>
      <c r="I10" s="88"/>
      <c r="J10" s="88"/>
      <c r="K10" s="86"/>
      <c r="L10" s="88"/>
      <c r="M10" s="88"/>
      <c r="N10" s="88"/>
      <c r="O10" s="89"/>
      <c r="P10" s="86"/>
      <c r="Q10" s="88"/>
    </row>
    <row r="11" ht="25.5" customHeight="1" spans="1:17">
      <c r="A11" s="64" t="s">
        <v>278</v>
      </c>
      <c r="B11" s="65" t="s">
        <v>279</v>
      </c>
      <c r="C11" s="65" t="s">
        <v>280</v>
      </c>
      <c r="D11" s="65" t="s">
        <v>275</v>
      </c>
      <c r="E11" s="87">
        <v>1</v>
      </c>
      <c r="F11" s="88"/>
      <c r="G11" s="88">
        <v>5000</v>
      </c>
      <c r="H11" s="88">
        <v>5000</v>
      </c>
      <c r="I11" s="88"/>
      <c r="J11" s="88"/>
      <c r="K11" s="86"/>
      <c r="L11" s="88"/>
      <c r="M11" s="88"/>
      <c r="N11" s="88"/>
      <c r="O11" s="89"/>
      <c r="P11" s="86"/>
      <c r="Q11" s="88"/>
    </row>
    <row r="12" ht="25.5" customHeight="1" spans="1:17">
      <c r="A12" s="64" t="s">
        <v>278</v>
      </c>
      <c r="B12" s="65" t="s">
        <v>281</v>
      </c>
      <c r="C12" s="65" t="s">
        <v>282</v>
      </c>
      <c r="D12" s="65" t="s">
        <v>275</v>
      </c>
      <c r="E12" s="87">
        <v>1</v>
      </c>
      <c r="F12" s="88"/>
      <c r="G12" s="88">
        <v>5000</v>
      </c>
      <c r="H12" s="88">
        <v>5000</v>
      </c>
      <c r="I12" s="88"/>
      <c r="J12" s="88"/>
      <c r="K12" s="86"/>
      <c r="L12" s="88"/>
      <c r="M12" s="88"/>
      <c r="N12" s="88"/>
      <c r="O12" s="89"/>
      <c r="P12" s="86"/>
      <c r="Q12" s="88"/>
    </row>
    <row r="13" ht="25.5" customHeight="1" spans="1:17">
      <c r="A13" s="64" t="s">
        <v>278</v>
      </c>
      <c r="B13" s="65" t="s">
        <v>283</v>
      </c>
      <c r="C13" s="65" t="s">
        <v>284</v>
      </c>
      <c r="D13" s="65" t="s">
        <v>275</v>
      </c>
      <c r="E13" s="87">
        <v>1</v>
      </c>
      <c r="F13" s="88"/>
      <c r="G13" s="88">
        <v>5000</v>
      </c>
      <c r="H13" s="88">
        <v>5000</v>
      </c>
      <c r="I13" s="88"/>
      <c r="J13" s="88"/>
      <c r="K13" s="86"/>
      <c r="L13" s="88"/>
      <c r="M13" s="88"/>
      <c r="N13" s="88"/>
      <c r="O13" s="89"/>
      <c r="P13" s="86"/>
      <c r="Q13" s="88"/>
    </row>
    <row r="14" ht="21" customHeight="1" spans="1:17">
      <c r="A14" s="69" t="s">
        <v>94</v>
      </c>
      <c r="B14" s="70"/>
      <c r="C14" s="70"/>
      <c r="D14" s="70"/>
      <c r="E14" s="68"/>
      <c r="F14" s="86"/>
      <c r="G14" s="86">
        <v>27040</v>
      </c>
      <c r="H14" s="86">
        <v>27040</v>
      </c>
      <c r="I14" s="86"/>
      <c r="J14" s="86"/>
      <c r="K14" s="86"/>
      <c r="L14" s="86"/>
      <c r="M14" s="86"/>
      <c r="N14" s="86"/>
      <c r="O14" s="89"/>
      <c r="P14" s="86"/>
      <c r="Q14" s="86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B17" sqref="B17"/>
    </sheetView>
  </sheetViews>
  <sheetFormatPr defaultColWidth="10.6666666666667" defaultRowHeight="14.25" customHeight="1"/>
  <cols>
    <col min="1" max="1" width="39.3333333333333" style="32" customWidth="1"/>
    <col min="2" max="2" width="34.3333333333333" style="32" customWidth="1"/>
    <col min="3" max="3" width="45.6666666666667" style="32" customWidth="1"/>
    <col min="4" max="4" width="14" style="3" customWidth="1"/>
    <col min="5" max="5" width="23.6666666666667" style="3" customWidth="1"/>
    <col min="6" max="6" width="20.1666666666667" style="3" customWidth="1"/>
    <col min="7" max="7" width="34.1666666666667" style="3" customWidth="1"/>
    <col min="8" max="8" width="14" style="32" customWidth="1"/>
    <col min="9" max="11" width="11.6666666666667" style="32" customWidth="1"/>
    <col min="12" max="12" width="10.6666666666667" style="3" customWidth="1"/>
    <col min="13" max="14" width="10.6666666666667" style="32" customWidth="1"/>
    <col min="15" max="15" width="14.8333333333333" style="32" customWidth="1"/>
    <col min="16" max="17" width="10.6666666666667" style="3" customWidth="1"/>
    <col min="18" max="18" width="12.1666666666667" style="32" customWidth="1"/>
    <col min="19" max="16384" width="10.6666666666667" style="3" customWidth="1"/>
  </cols>
  <sheetData>
    <row r="1" ht="13.5" customHeight="1" spans="1:18">
      <c r="A1" s="52"/>
      <c r="B1" s="52"/>
      <c r="C1" s="52"/>
      <c r="D1" s="53"/>
      <c r="E1" s="53"/>
      <c r="F1" s="53"/>
      <c r="G1" s="53"/>
      <c r="H1" s="52"/>
      <c r="I1" s="52"/>
      <c r="J1" s="52"/>
      <c r="K1" s="52"/>
      <c r="L1" s="72"/>
      <c r="M1" s="38"/>
      <c r="N1" s="38"/>
      <c r="O1" s="38"/>
      <c r="P1" s="31"/>
      <c r="Q1" s="79"/>
      <c r="R1" s="80"/>
    </row>
    <row r="2" ht="27.75" customHeight="1" spans="1:18">
      <c r="A2" s="5" t="s">
        <v>285</v>
      </c>
      <c r="B2" s="54"/>
      <c r="C2" s="54"/>
      <c r="D2" s="21"/>
      <c r="E2" s="21"/>
      <c r="F2" s="21"/>
      <c r="G2" s="21"/>
      <c r="H2" s="54"/>
      <c r="I2" s="54"/>
      <c r="J2" s="54"/>
      <c r="K2" s="54"/>
      <c r="L2" s="73"/>
      <c r="M2" s="54"/>
      <c r="N2" s="54"/>
      <c r="O2" s="54"/>
      <c r="P2" s="21"/>
      <c r="Q2" s="73"/>
      <c r="R2" s="54"/>
    </row>
    <row r="3" ht="18.75" customHeight="1" spans="1:18">
      <c r="A3" s="35" t="s">
        <v>1</v>
      </c>
      <c r="B3" s="36"/>
      <c r="C3" s="36"/>
      <c r="D3" s="55"/>
      <c r="E3" s="55"/>
      <c r="F3" s="55"/>
      <c r="G3" s="55"/>
      <c r="H3" s="36"/>
      <c r="I3" s="36"/>
      <c r="J3" s="36"/>
      <c r="K3" s="36"/>
      <c r="L3" s="72"/>
      <c r="M3" s="38"/>
      <c r="N3" s="38"/>
      <c r="O3" s="38"/>
      <c r="P3" s="49"/>
      <c r="Q3" s="81"/>
      <c r="R3" s="82" t="s">
        <v>124</v>
      </c>
    </row>
    <row r="4" ht="15.75" customHeight="1" spans="1:18">
      <c r="A4" s="9" t="s">
        <v>264</v>
      </c>
      <c r="B4" s="56" t="s">
        <v>286</v>
      </c>
      <c r="C4" s="56" t="s">
        <v>287</v>
      </c>
      <c r="D4" s="57" t="s">
        <v>288</v>
      </c>
      <c r="E4" s="57" t="s">
        <v>289</v>
      </c>
      <c r="F4" s="57" t="s">
        <v>290</v>
      </c>
      <c r="G4" s="57" t="s">
        <v>291</v>
      </c>
      <c r="H4" s="11" t="s">
        <v>139</v>
      </c>
      <c r="I4" s="11"/>
      <c r="J4" s="11"/>
      <c r="K4" s="11"/>
      <c r="L4" s="74"/>
      <c r="M4" s="11"/>
      <c r="N4" s="11"/>
      <c r="O4" s="11"/>
      <c r="P4" s="75"/>
      <c r="Q4" s="74"/>
      <c r="R4" s="12"/>
    </row>
    <row r="5" ht="17.25" customHeight="1" spans="1:18">
      <c r="A5" s="58"/>
      <c r="B5" s="59"/>
      <c r="C5" s="59"/>
      <c r="D5" s="60"/>
      <c r="E5" s="60"/>
      <c r="F5" s="60"/>
      <c r="G5" s="60"/>
      <c r="H5" s="59" t="s">
        <v>34</v>
      </c>
      <c r="I5" s="59" t="s">
        <v>37</v>
      </c>
      <c r="J5" s="59" t="s">
        <v>270</v>
      </c>
      <c r="K5" s="59" t="s">
        <v>271</v>
      </c>
      <c r="L5" s="60" t="s">
        <v>272</v>
      </c>
      <c r="M5" s="76" t="s">
        <v>292</v>
      </c>
      <c r="N5" s="76"/>
      <c r="O5" s="76"/>
      <c r="P5" s="77"/>
      <c r="Q5" s="83"/>
      <c r="R5" s="61"/>
    </row>
    <row r="6" ht="54" customHeight="1" spans="1:18">
      <c r="A6" s="13"/>
      <c r="B6" s="61"/>
      <c r="C6" s="61"/>
      <c r="D6" s="62"/>
      <c r="E6" s="62"/>
      <c r="F6" s="62"/>
      <c r="G6" s="62"/>
      <c r="H6" s="61"/>
      <c r="I6" s="61" t="s">
        <v>36</v>
      </c>
      <c r="J6" s="61"/>
      <c r="K6" s="61"/>
      <c r="L6" s="62"/>
      <c r="M6" s="61" t="s">
        <v>36</v>
      </c>
      <c r="N6" s="61" t="s">
        <v>42</v>
      </c>
      <c r="O6" s="61" t="s">
        <v>148</v>
      </c>
      <c r="P6" s="78" t="s">
        <v>44</v>
      </c>
      <c r="Q6" s="62" t="s">
        <v>45</v>
      </c>
      <c r="R6" s="61" t="s">
        <v>46</v>
      </c>
    </row>
    <row r="7" ht="15" customHeight="1" spans="1:18">
      <c r="A7" s="13">
        <v>1</v>
      </c>
      <c r="B7" s="61">
        <v>2</v>
      </c>
      <c r="C7" s="61">
        <v>3</v>
      </c>
      <c r="D7" s="63"/>
      <c r="E7" s="63"/>
      <c r="F7" s="63"/>
      <c r="G7" s="63"/>
      <c r="H7" s="62">
        <v>4</v>
      </c>
      <c r="I7" s="62">
        <v>5</v>
      </c>
      <c r="J7" s="62">
        <v>6</v>
      </c>
      <c r="K7" s="62">
        <v>7</v>
      </c>
      <c r="L7" s="62">
        <v>8</v>
      </c>
      <c r="M7" s="62">
        <v>9</v>
      </c>
      <c r="N7" s="62">
        <v>10</v>
      </c>
      <c r="O7" s="62">
        <v>11</v>
      </c>
      <c r="P7" s="62">
        <v>12</v>
      </c>
      <c r="Q7" s="62">
        <v>13</v>
      </c>
      <c r="R7" s="62">
        <v>14</v>
      </c>
    </row>
    <row r="8" ht="21" customHeight="1" spans="1:18">
      <c r="A8" s="64" t="s">
        <v>212</v>
      </c>
      <c r="B8" s="65"/>
      <c r="C8" s="65"/>
      <c r="D8" s="66"/>
      <c r="E8" s="66"/>
      <c r="F8" s="66"/>
      <c r="G8" s="66"/>
      <c r="H8" s="66" t="s">
        <v>212</v>
      </c>
      <c r="I8" s="66" t="s">
        <v>212</v>
      </c>
      <c r="J8" s="66" t="s">
        <v>212</v>
      </c>
      <c r="K8" s="66" t="s">
        <v>212</v>
      </c>
      <c r="L8" s="66" t="s">
        <v>212</v>
      </c>
      <c r="M8" s="66" t="s">
        <v>212</v>
      </c>
      <c r="N8" s="66" t="s">
        <v>212</v>
      </c>
      <c r="O8" s="66" t="s">
        <v>212</v>
      </c>
      <c r="P8" s="47" t="s">
        <v>212</v>
      </c>
      <c r="Q8" s="66" t="s">
        <v>212</v>
      </c>
      <c r="R8" s="66" t="s">
        <v>212</v>
      </c>
    </row>
    <row r="9" ht="49.5" customHeight="1" spans="1:18">
      <c r="A9" s="64" t="s">
        <v>212</v>
      </c>
      <c r="B9" s="65" t="s">
        <v>212</v>
      </c>
      <c r="C9" s="65" t="s">
        <v>212</v>
      </c>
      <c r="D9" s="67" t="s">
        <v>212</v>
      </c>
      <c r="E9" s="67" t="s">
        <v>212</v>
      </c>
      <c r="F9" s="67" t="s">
        <v>212</v>
      </c>
      <c r="G9" s="67" t="s">
        <v>212</v>
      </c>
      <c r="H9" s="68" t="s">
        <v>212</v>
      </c>
      <c r="I9" s="68" t="s">
        <v>212</v>
      </c>
      <c r="J9" s="68" t="s">
        <v>212</v>
      </c>
      <c r="K9" s="68" t="s">
        <v>212</v>
      </c>
      <c r="L9" s="66" t="s">
        <v>212</v>
      </c>
      <c r="M9" s="68" t="s">
        <v>212</v>
      </c>
      <c r="N9" s="68" t="s">
        <v>212</v>
      </c>
      <c r="O9" s="68" t="s">
        <v>212</v>
      </c>
      <c r="P9" s="47" t="s">
        <v>212</v>
      </c>
      <c r="Q9" s="66" t="s">
        <v>212</v>
      </c>
      <c r="R9" s="68" t="s">
        <v>212</v>
      </c>
    </row>
    <row r="10" ht="21" customHeight="1" spans="1:18">
      <c r="A10" s="69" t="s">
        <v>94</v>
      </c>
      <c r="B10" s="70"/>
      <c r="C10" s="71"/>
      <c r="D10" s="66"/>
      <c r="E10" s="66"/>
      <c r="F10" s="66"/>
      <c r="G10" s="66"/>
      <c r="H10" s="66" t="s">
        <v>212</v>
      </c>
      <c r="I10" s="66" t="s">
        <v>212</v>
      </c>
      <c r="J10" s="66" t="s">
        <v>212</v>
      </c>
      <c r="K10" s="66" t="s">
        <v>212</v>
      </c>
      <c r="L10" s="66" t="s">
        <v>212</v>
      </c>
      <c r="M10" s="66" t="s">
        <v>212</v>
      </c>
      <c r="N10" s="66" t="s">
        <v>212</v>
      </c>
      <c r="O10" s="66" t="s">
        <v>212</v>
      </c>
      <c r="P10" s="47" t="s">
        <v>212</v>
      </c>
      <c r="Q10" s="66" t="s">
        <v>212</v>
      </c>
      <c r="R10" s="66" t="s">
        <v>212</v>
      </c>
    </row>
    <row r="11" customHeight="1" spans="1:1">
      <c r="A11" s="32" t="s">
        <v>258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32" customWidth="1"/>
    <col min="2" max="4" width="15.6666666666667" style="32" customWidth="1"/>
    <col min="5" max="12" width="12" style="32" customWidth="1"/>
    <col min="13" max="16384" width="10.6666666666667" style="3" customWidth="1"/>
  </cols>
  <sheetData>
    <row r="1" ht="13.5" customHeight="1" spans="1:12">
      <c r="A1" s="33"/>
      <c r="B1" s="33"/>
      <c r="C1" s="33"/>
      <c r="D1" s="34"/>
      <c r="L1" s="31"/>
    </row>
    <row r="2" ht="27.75" customHeight="1" spans="1:12">
      <c r="A2" s="5" t="s">
        <v>293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35" t="s">
        <v>1</v>
      </c>
      <c r="B3" s="36"/>
      <c r="C3" s="36"/>
      <c r="D3" s="37"/>
      <c r="E3" s="38"/>
      <c r="F3" s="38"/>
      <c r="G3" s="38"/>
      <c r="H3" s="38"/>
      <c r="I3" s="38"/>
      <c r="L3" s="49" t="s">
        <v>124</v>
      </c>
    </row>
    <row r="4" ht="19.5" customHeight="1" spans="1:12">
      <c r="A4" s="39" t="s">
        <v>294</v>
      </c>
      <c r="B4" s="40" t="s">
        <v>139</v>
      </c>
      <c r="C4" s="41"/>
      <c r="D4" s="41"/>
      <c r="E4" s="40" t="s">
        <v>295</v>
      </c>
      <c r="F4" s="41"/>
      <c r="G4" s="41"/>
      <c r="H4" s="41"/>
      <c r="I4" s="41"/>
      <c r="J4" s="41"/>
      <c r="K4" s="41"/>
      <c r="L4" s="50"/>
    </row>
    <row r="5" ht="40.5" customHeight="1" spans="1:12">
      <c r="A5" s="42"/>
      <c r="B5" s="43" t="s">
        <v>34</v>
      </c>
      <c r="C5" s="9" t="s">
        <v>37</v>
      </c>
      <c r="D5" s="44" t="s">
        <v>296</v>
      </c>
      <c r="E5" s="45" t="s">
        <v>297</v>
      </c>
      <c r="F5" s="45" t="s">
        <v>297</v>
      </c>
      <c r="G5" s="45" t="s">
        <v>297</v>
      </c>
      <c r="H5" s="45" t="s">
        <v>297</v>
      </c>
      <c r="I5" s="45" t="s">
        <v>297</v>
      </c>
      <c r="J5" s="45" t="s">
        <v>297</v>
      </c>
      <c r="K5" s="45" t="s">
        <v>297</v>
      </c>
      <c r="L5" s="45" t="s">
        <v>297</v>
      </c>
    </row>
    <row r="6" ht="19.5" customHeight="1" spans="1:12">
      <c r="A6" s="45">
        <v>1</v>
      </c>
      <c r="B6" s="45">
        <v>2</v>
      </c>
      <c r="C6" s="45">
        <v>3</v>
      </c>
      <c r="D6" s="46">
        <v>4</v>
      </c>
      <c r="E6" s="45">
        <v>5</v>
      </c>
      <c r="F6" s="45">
        <v>6</v>
      </c>
      <c r="G6" s="45">
        <v>7</v>
      </c>
      <c r="H6" s="46">
        <v>8</v>
      </c>
      <c r="I6" s="45">
        <v>9</v>
      </c>
      <c r="J6" s="45">
        <v>10</v>
      </c>
      <c r="K6" s="45">
        <v>11</v>
      </c>
      <c r="L6" s="51">
        <v>12</v>
      </c>
    </row>
    <row r="7" ht="19.5" customHeight="1" spans="1:12">
      <c r="A7" s="25" t="s">
        <v>212</v>
      </c>
      <c r="B7" s="47" t="s">
        <v>212</v>
      </c>
      <c r="C7" s="47" t="s">
        <v>212</v>
      </c>
      <c r="D7" s="48" t="s">
        <v>212</v>
      </c>
      <c r="E7" s="47"/>
      <c r="F7" s="47"/>
      <c r="G7" s="47"/>
      <c r="H7" s="47"/>
      <c r="I7" s="47"/>
      <c r="J7" s="47"/>
      <c r="K7" s="47"/>
      <c r="L7" s="47"/>
    </row>
    <row r="8" ht="19.5" customHeight="1" spans="1:12">
      <c r="A8" s="27" t="s">
        <v>212</v>
      </c>
      <c r="B8" s="47" t="s">
        <v>212</v>
      </c>
      <c r="C8" s="47" t="s">
        <v>212</v>
      </c>
      <c r="D8" s="48" t="s">
        <v>212</v>
      </c>
      <c r="E8" s="47"/>
      <c r="F8" s="47"/>
      <c r="G8" s="47"/>
      <c r="H8" s="47"/>
      <c r="I8" s="47"/>
      <c r="J8" s="47"/>
      <c r="K8" s="47"/>
      <c r="L8" s="47"/>
    </row>
    <row r="9" customHeight="1" spans="1:1">
      <c r="A9" s="30" t="s">
        <v>298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B11" sqref="B11"/>
    </sheetView>
  </sheetViews>
  <sheetFormatPr defaultColWidth="10.6666666666667" defaultRowHeight="12" customHeight="1" outlineLevelRow="7"/>
  <cols>
    <col min="1" max="1" width="40" style="2" customWidth="1"/>
    <col min="2" max="2" width="16.6666666666667" style="3" customWidth="1"/>
    <col min="3" max="3" width="58.5" style="2" customWidth="1"/>
    <col min="4" max="4" width="17.5" style="2" customWidth="1"/>
    <col min="5" max="5" width="17" style="2" customWidth="1"/>
    <col min="6" max="6" width="27.5" style="2" customWidth="1"/>
    <col min="7" max="7" width="13.1666666666667" style="3" customWidth="1"/>
    <col min="8" max="8" width="21.8333333333333" style="2" customWidth="1"/>
    <col min="9" max="9" width="18.1666666666667" style="3" customWidth="1"/>
    <col min="10" max="10" width="22" style="3" customWidth="1"/>
    <col min="11" max="11" width="79.8333333333333" style="2" customWidth="1"/>
    <col min="12" max="16384" width="10.6666666666667" style="3" customWidth="1"/>
  </cols>
  <sheetData>
    <row r="1" customHeight="1" spans="11:11">
      <c r="K1" s="31"/>
    </row>
    <row r="2" ht="28.5" customHeight="1" spans="1:11">
      <c r="A2" s="20" t="s">
        <v>299</v>
      </c>
      <c r="B2" s="21"/>
      <c r="C2" s="6"/>
      <c r="D2" s="6"/>
      <c r="E2" s="6"/>
      <c r="F2" s="6"/>
      <c r="G2" s="21"/>
      <c r="H2" s="6"/>
      <c r="I2" s="21"/>
      <c r="J2" s="21"/>
      <c r="K2" s="6"/>
    </row>
    <row r="3" ht="17.25" customHeight="1" spans="1:2">
      <c r="A3" s="22" t="s">
        <v>1</v>
      </c>
      <c r="B3" s="23"/>
    </row>
    <row r="4" ht="44.25" customHeight="1" spans="1:11">
      <c r="A4" s="14" t="s">
        <v>219</v>
      </c>
      <c r="B4" s="24" t="s">
        <v>133</v>
      </c>
      <c r="C4" s="14" t="s">
        <v>220</v>
      </c>
      <c r="D4" s="14" t="s">
        <v>221</v>
      </c>
      <c r="E4" s="14" t="s">
        <v>222</v>
      </c>
      <c r="F4" s="14" t="s">
        <v>223</v>
      </c>
      <c r="G4" s="24" t="s">
        <v>224</v>
      </c>
      <c r="H4" s="14" t="s">
        <v>225</v>
      </c>
      <c r="I4" s="24" t="s">
        <v>226</v>
      </c>
      <c r="J4" s="24" t="s">
        <v>227</v>
      </c>
      <c r="K4" s="14" t="s">
        <v>228</v>
      </c>
    </row>
    <row r="5" ht="14.25" customHeight="1" spans="1:11">
      <c r="A5" s="14">
        <v>1</v>
      </c>
      <c r="B5" s="24">
        <v>2</v>
      </c>
      <c r="C5" s="14">
        <v>3</v>
      </c>
      <c r="D5" s="14">
        <v>4</v>
      </c>
      <c r="E5" s="14">
        <v>5</v>
      </c>
      <c r="F5" s="14">
        <v>6</v>
      </c>
      <c r="G5" s="24">
        <v>7</v>
      </c>
      <c r="H5" s="14">
        <v>8</v>
      </c>
      <c r="I5" s="24">
        <v>9</v>
      </c>
      <c r="J5" s="24">
        <v>10</v>
      </c>
      <c r="K5" s="14">
        <v>11</v>
      </c>
    </row>
    <row r="6" ht="42" customHeight="1" spans="1:11">
      <c r="A6" s="25" t="s">
        <v>212</v>
      </c>
      <c r="B6" s="26"/>
      <c r="C6" s="27"/>
      <c r="D6" s="27"/>
      <c r="E6" s="27"/>
      <c r="F6" s="15"/>
      <c r="G6" s="28"/>
      <c r="H6" s="15"/>
      <c r="I6" s="28"/>
      <c r="J6" s="28"/>
      <c r="K6" s="15"/>
    </row>
    <row r="7" ht="54" customHeight="1" spans="1:11">
      <c r="A7" s="29" t="s">
        <v>212</v>
      </c>
      <c r="B7" s="29" t="s">
        <v>212</v>
      </c>
      <c r="C7" s="29" t="s">
        <v>212</v>
      </c>
      <c r="D7" s="29" t="s">
        <v>212</v>
      </c>
      <c r="E7" s="29" t="s">
        <v>212</v>
      </c>
      <c r="F7" s="25" t="s">
        <v>212</v>
      </c>
      <c r="G7" s="29" t="s">
        <v>212</v>
      </c>
      <c r="H7" s="25" t="s">
        <v>212</v>
      </c>
      <c r="I7" s="29" t="s">
        <v>212</v>
      </c>
      <c r="J7" s="29" t="s">
        <v>212</v>
      </c>
      <c r="K7" s="25" t="s">
        <v>212</v>
      </c>
    </row>
    <row r="8" customHeight="1" spans="1:1">
      <c r="A8" s="30" t="s">
        <v>298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workbookViewId="0">
      <selection activeCell="G15" sqref="G15"/>
    </sheetView>
  </sheetViews>
  <sheetFormatPr defaultColWidth="10.6666666666667" defaultRowHeight="12" customHeight="1" outlineLevelRow="7" outlineLevelCol="7"/>
  <cols>
    <col min="1" max="1" width="33.8333333333333" style="2" customWidth="1"/>
    <col min="2" max="2" width="21.8333333333333" style="2" customWidth="1"/>
    <col min="3" max="3" width="29" style="2" customWidth="1"/>
    <col min="4" max="4" width="27.5" style="2" customWidth="1"/>
    <col min="5" max="5" width="20.8333333333333" style="2" customWidth="1"/>
    <col min="6" max="6" width="27.5" style="2" customWidth="1"/>
    <col min="7" max="7" width="29.3333333333333" style="2" customWidth="1"/>
    <col min="8" max="8" width="22" style="2" customWidth="1"/>
    <col min="9" max="16384" width="10.6666666666667" style="3" customWidth="1"/>
  </cols>
  <sheetData>
    <row r="1" ht="14.25" customHeight="1" spans="8:8">
      <c r="H1" s="4"/>
    </row>
    <row r="2" ht="28.5" customHeight="1" spans="1:8">
      <c r="A2" s="5" t="s">
        <v>300</v>
      </c>
      <c r="B2" s="6"/>
      <c r="C2" s="6"/>
      <c r="D2" s="6"/>
      <c r="E2" s="6"/>
      <c r="F2" s="6"/>
      <c r="G2" s="6"/>
      <c r="H2" s="6"/>
    </row>
    <row r="3" ht="13.5" customHeight="1" spans="1:2">
      <c r="A3" s="7" t="s">
        <v>1</v>
      </c>
      <c r="B3" s="8"/>
    </row>
    <row r="4" ht="18" customHeight="1" spans="1:8">
      <c r="A4" s="9" t="s">
        <v>261</v>
      </c>
      <c r="B4" s="9" t="s">
        <v>301</v>
      </c>
      <c r="C4" s="9" t="s">
        <v>302</v>
      </c>
      <c r="D4" s="9" t="s">
        <v>303</v>
      </c>
      <c r="E4" s="9" t="s">
        <v>304</v>
      </c>
      <c r="F4" s="10" t="s">
        <v>305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268</v>
      </c>
      <c r="G5" s="14" t="s">
        <v>306</v>
      </c>
      <c r="H5" s="14" t="s">
        <v>307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s="1" customFormat="1" ht="33" customHeight="1" spans="1:8">
      <c r="A7" s="15" t="s">
        <v>48</v>
      </c>
      <c r="B7" s="15" t="s">
        <v>273</v>
      </c>
      <c r="C7" s="15" t="s">
        <v>273</v>
      </c>
      <c r="D7" s="15" t="s">
        <v>273</v>
      </c>
      <c r="E7" s="15" t="s">
        <v>275</v>
      </c>
      <c r="F7" s="15">
        <v>1</v>
      </c>
      <c r="G7" s="16">
        <v>7000</v>
      </c>
      <c r="H7" s="16">
        <v>7000</v>
      </c>
    </row>
    <row r="8" ht="24" customHeight="1" spans="1:8">
      <c r="A8" s="17" t="s">
        <v>34</v>
      </c>
      <c r="B8" s="18"/>
      <c r="C8" s="18"/>
      <c r="D8" s="18"/>
      <c r="E8" s="18"/>
      <c r="F8" s="19">
        <f>SUM(F7)</f>
        <v>1</v>
      </c>
      <c r="G8" s="19">
        <f>SUM(G7)</f>
        <v>7000</v>
      </c>
      <c r="H8" s="19">
        <f>SUM(H7)</f>
        <v>7000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32" customWidth="1"/>
    <col min="2" max="2" width="39.1666666666667" style="32" customWidth="1"/>
    <col min="3" max="8" width="14.6666666666667" style="32" customWidth="1"/>
    <col min="9" max="9" width="13.6666666666667" style="3" customWidth="1"/>
    <col min="10" max="14" width="14.6666666666667" style="32" customWidth="1"/>
    <col min="15" max="15" width="9.33333333333333" style="3" customWidth="1"/>
    <col min="16" max="16" width="11.1666666666667" style="3" customWidth="1"/>
    <col min="17" max="17" width="11.3333333333333" style="3" customWidth="1"/>
    <col min="18" max="18" width="12.3333333333333" style="3" customWidth="1"/>
    <col min="19" max="20" width="11.8333333333333" style="32" customWidth="1"/>
    <col min="21" max="16384" width="9.33333333333333" style="3" customWidth="1"/>
  </cols>
  <sheetData>
    <row r="1" customHeight="1" spans="1:20">
      <c r="A1" s="33"/>
      <c r="B1" s="33"/>
      <c r="C1" s="33"/>
      <c r="D1" s="33"/>
      <c r="E1" s="33"/>
      <c r="F1" s="33"/>
      <c r="G1" s="33"/>
      <c r="H1" s="33"/>
      <c r="I1" s="53"/>
      <c r="J1" s="33"/>
      <c r="K1" s="33"/>
      <c r="L1" s="33"/>
      <c r="M1" s="33"/>
      <c r="N1" s="33"/>
      <c r="O1" s="53"/>
      <c r="P1" s="53"/>
      <c r="Q1" s="53"/>
      <c r="R1" s="53"/>
      <c r="S1" s="81"/>
      <c r="T1" s="198" t="s">
        <v>29</v>
      </c>
    </row>
    <row r="2" ht="36" customHeight="1" spans="1:20">
      <c r="A2" s="177" t="s">
        <v>30</v>
      </c>
      <c r="B2" s="6"/>
      <c r="C2" s="6"/>
      <c r="D2" s="6"/>
      <c r="E2" s="6"/>
      <c r="F2" s="6"/>
      <c r="G2" s="6"/>
      <c r="H2" s="6"/>
      <c r="I2" s="21"/>
      <c r="J2" s="6"/>
      <c r="K2" s="6"/>
      <c r="L2" s="6"/>
      <c r="M2" s="6"/>
      <c r="N2" s="6"/>
      <c r="O2" s="21"/>
      <c r="P2" s="21"/>
      <c r="Q2" s="21"/>
      <c r="R2" s="21"/>
      <c r="S2" s="6"/>
      <c r="T2" s="21"/>
    </row>
    <row r="3" ht="20.25" customHeight="1" spans="1:20">
      <c r="A3" s="7" t="s">
        <v>1</v>
      </c>
      <c r="B3" s="84"/>
      <c r="C3" s="84"/>
      <c r="D3" s="84"/>
      <c r="E3" s="84"/>
      <c r="F3" s="84"/>
      <c r="G3" s="84"/>
      <c r="H3" s="84"/>
      <c r="I3" s="55"/>
      <c r="J3" s="84"/>
      <c r="K3" s="84"/>
      <c r="L3" s="84"/>
      <c r="M3" s="84"/>
      <c r="N3" s="84"/>
      <c r="O3" s="55"/>
      <c r="P3" s="55"/>
      <c r="Q3" s="55"/>
      <c r="R3" s="55"/>
      <c r="S3" s="81" t="s">
        <v>2</v>
      </c>
      <c r="T3" s="199" t="s">
        <v>31</v>
      </c>
    </row>
    <row r="4" ht="18.75" customHeight="1" spans="1:20">
      <c r="A4" s="178" t="s">
        <v>32</v>
      </c>
      <c r="B4" s="179" t="s">
        <v>33</v>
      </c>
      <c r="C4" s="179" t="s">
        <v>34</v>
      </c>
      <c r="D4" s="180" t="s">
        <v>35</v>
      </c>
      <c r="E4" s="181"/>
      <c r="F4" s="181"/>
      <c r="G4" s="181"/>
      <c r="H4" s="181"/>
      <c r="I4" s="108"/>
      <c r="J4" s="181"/>
      <c r="K4" s="181"/>
      <c r="L4" s="181"/>
      <c r="M4" s="181"/>
      <c r="N4" s="176"/>
      <c r="O4" s="180" t="s">
        <v>24</v>
      </c>
      <c r="P4" s="180"/>
      <c r="Q4" s="180"/>
      <c r="R4" s="180"/>
      <c r="S4" s="181"/>
      <c r="T4" s="200"/>
    </row>
    <row r="5" ht="24.75" customHeight="1" spans="1:20">
      <c r="A5" s="182"/>
      <c r="B5" s="183"/>
      <c r="C5" s="183"/>
      <c r="D5" s="183" t="s">
        <v>36</v>
      </c>
      <c r="E5" s="183" t="s">
        <v>37</v>
      </c>
      <c r="F5" s="183" t="s">
        <v>38</v>
      </c>
      <c r="G5" s="183" t="s">
        <v>39</v>
      </c>
      <c r="H5" s="183" t="s">
        <v>40</v>
      </c>
      <c r="I5" s="191" t="s">
        <v>41</v>
      </c>
      <c r="J5" s="192"/>
      <c r="K5" s="192"/>
      <c r="L5" s="192"/>
      <c r="M5" s="192"/>
      <c r="N5" s="193"/>
      <c r="O5" s="194" t="s">
        <v>36</v>
      </c>
      <c r="P5" s="194" t="s">
        <v>37</v>
      </c>
      <c r="Q5" s="178" t="s">
        <v>38</v>
      </c>
      <c r="R5" s="179" t="s">
        <v>39</v>
      </c>
      <c r="S5" s="201" t="s">
        <v>40</v>
      </c>
      <c r="T5" s="179" t="s">
        <v>41</v>
      </c>
    </row>
    <row r="6" ht="24.75" customHeight="1" spans="1:20">
      <c r="A6" s="184"/>
      <c r="B6" s="185"/>
      <c r="C6" s="185"/>
      <c r="D6" s="185"/>
      <c r="E6" s="185"/>
      <c r="F6" s="185"/>
      <c r="G6" s="185"/>
      <c r="H6" s="185"/>
      <c r="I6" s="195" t="s">
        <v>36</v>
      </c>
      <c r="J6" s="196" t="s">
        <v>42</v>
      </c>
      <c r="K6" s="196" t="s">
        <v>43</v>
      </c>
      <c r="L6" s="196" t="s">
        <v>44</v>
      </c>
      <c r="M6" s="196" t="s">
        <v>45</v>
      </c>
      <c r="N6" s="196" t="s">
        <v>46</v>
      </c>
      <c r="O6" s="197"/>
      <c r="P6" s="197"/>
      <c r="Q6" s="202"/>
      <c r="R6" s="197"/>
      <c r="S6" s="185"/>
      <c r="T6" s="185"/>
    </row>
    <row r="7" ht="16.5" customHeight="1" spans="1:20">
      <c r="A7" s="186">
        <v>1</v>
      </c>
      <c r="B7" s="120">
        <v>2</v>
      </c>
      <c r="C7" s="120">
        <v>3</v>
      </c>
      <c r="D7" s="120">
        <v>4</v>
      </c>
      <c r="E7" s="187">
        <v>5</v>
      </c>
      <c r="F7" s="188">
        <v>6</v>
      </c>
      <c r="G7" s="188">
        <v>7</v>
      </c>
      <c r="H7" s="187">
        <v>8</v>
      </c>
      <c r="I7" s="187">
        <v>9</v>
      </c>
      <c r="J7" s="188">
        <v>10</v>
      </c>
      <c r="K7" s="188">
        <v>11</v>
      </c>
      <c r="L7" s="187">
        <v>12</v>
      </c>
      <c r="M7" s="187">
        <v>13</v>
      </c>
      <c r="N7" s="188">
        <v>14</v>
      </c>
      <c r="O7" s="188">
        <v>15</v>
      </c>
      <c r="P7" s="187">
        <v>16</v>
      </c>
      <c r="Q7" s="203">
        <v>17</v>
      </c>
      <c r="R7" s="204">
        <v>18</v>
      </c>
      <c r="S7" s="204">
        <v>19</v>
      </c>
      <c r="T7" s="204">
        <v>20</v>
      </c>
    </row>
    <row r="8" ht="16.5" customHeight="1" spans="1:20">
      <c r="A8" s="25" t="s">
        <v>47</v>
      </c>
      <c r="B8" s="25" t="s">
        <v>48</v>
      </c>
      <c r="C8" s="133">
        <v>2839983.59</v>
      </c>
      <c r="D8" s="133">
        <v>2511168.59</v>
      </c>
      <c r="E8" s="89">
        <v>2511168.59</v>
      </c>
      <c r="F8" s="89"/>
      <c r="G8" s="89"/>
      <c r="H8" s="89"/>
      <c r="I8" s="89"/>
      <c r="J8" s="89"/>
      <c r="K8" s="89"/>
      <c r="L8" s="89"/>
      <c r="M8" s="89"/>
      <c r="N8" s="89"/>
      <c r="O8" s="89">
        <v>328815</v>
      </c>
      <c r="P8" s="89">
        <v>328815</v>
      </c>
      <c r="Q8" s="205"/>
      <c r="R8" s="66"/>
      <c r="S8" s="68"/>
      <c r="T8" s="66"/>
    </row>
    <row r="9" ht="16.5" customHeight="1" spans="1:20">
      <c r="A9" s="189" t="s">
        <v>34</v>
      </c>
      <c r="B9" s="190"/>
      <c r="C9" s="89">
        <v>2839983.59</v>
      </c>
      <c r="D9" s="89">
        <v>2511168.59</v>
      </c>
      <c r="E9" s="89">
        <v>2511168.59</v>
      </c>
      <c r="F9" s="89"/>
      <c r="G9" s="89"/>
      <c r="H9" s="89"/>
      <c r="I9" s="89"/>
      <c r="J9" s="89"/>
      <c r="K9" s="89"/>
      <c r="L9" s="89"/>
      <c r="M9" s="89"/>
      <c r="N9" s="89"/>
      <c r="O9" s="89">
        <v>328815</v>
      </c>
      <c r="P9" s="89">
        <v>328815</v>
      </c>
      <c r="Q9" s="205"/>
      <c r="R9" s="66"/>
      <c r="S9" s="66"/>
      <c r="T9" s="66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6"/>
  <sheetViews>
    <sheetView workbookViewId="0">
      <selection activeCell="C25" sqref="C25"/>
    </sheetView>
  </sheetViews>
  <sheetFormatPr defaultColWidth="10.6666666666667" defaultRowHeight="14.25" customHeight="1"/>
  <cols>
    <col min="1" max="1" width="16.6666666666667" style="32" customWidth="1"/>
    <col min="2" max="2" width="44" style="32" customWidth="1"/>
    <col min="3" max="5" width="22" style="32" customWidth="1"/>
    <col min="6" max="6" width="24.8333333333333" style="32" customWidth="1"/>
    <col min="7" max="7" width="19.1666666666667" style="32" customWidth="1"/>
    <col min="8" max="8" width="15.8333333333333" style="32" customWidth="1"/>
    <col min="9" max="13" width="22" style="32" customWidth="1"/>
    <col min="14" max="16384" width="10.6666666666667" style="32" customWidth="1"/>
  </cols>
  <sheetData>
    <row r="1" ht="15.75" customHeight="1" spans="1:1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4"/>
    </row>
    <row r="2" ht="28.5" customHeight="1" spans="1:13">
      <c r="A2" s="6" t="s">
        <v>49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 spans="1:13">
      <c r="A3" s="171" t="s">
        <v>1</v>
      </c>
      <c r="B3" s="172"/>
      <c r="C3" s="36"/>
      <c r="D3" s="36"/>
      <c r="E3" s="36"/>
      <c r="F3" s="84"/>
      <c r="G3" s="36"/>
      <c r="H3" s="84"/>
      <c r="I3" s="36"/>
      <c r="J3" s="36"/>
      <c r="K3" s="84"/>
      <c r="L3" s="84"/>
      <c r="M3" s="4" t="s">
        <v>2</v>
      </c>
    </row>
    <row r="4" ht="17.25" customHeight="1" spans="1:13">
      <c r="A4" s="9" t="s">
        <v>50</v>
      </c>
      <c r="B4" s="9" t="s">
        <v>51</v>
      </c>
      <c r="C4" s="39" t="s">
        <v>34</v>
      </c>
      <c r="D4" s="39" t="s">
        <v>52</v>
      </c>
      <c r="E4" s="39" t="s">
        <v>53</v>
      </c>
      <c r="F4" s="173" t="s">
        <v>38</v>
      </c>
      <c r="G4" s="9" t="s">
        <v>54</v>
      </c>
      <c r="H4" s="40" t="s">
        <v>41</v>
      </c>
      <c r="I4" s="11"/>
      <c r="J4" s="11"/>
      <c r="K4" s="11"/>
      <c r="L4" s="11"/>
      <c r="M4" s="12"/>
    </row>
    <row r="5" ht="26.25" customHeight="1" spans="1:13">
      <c r="A5" s="42"/>
      <c r="B5" s="42"/>
      <c r="C5" s="42"/>
      <c r="D5" s="42"/>
      <c r="E5" s="42"/>
      <c r="F5" s="42"/>
      <c r="G5" s="42"/>
      <c r="H5" s="45" t="s">
        <v>36</v>
      </c>
      <c r="I5" s="78" t="s">
        <v>55</v>
      </c>
      <c r="J5" s="78" t="s">
        <v>56</v>
      </c>
      <c r="K5" s="78" t="s">
        <v>57</v>
      </c>
      <c r="L5" s="78" t="s">
        <v>58</v>
      </c>
      <c r="M5" s="78" t="s">
        <v>59</v>
      </c>
    </row>
    <row r="6" ht="16.5" customHeight="1" spans="1:13">
      <c r="A6" s="45">
        <v>1</v>
      </c>
      <c r="B6" s="45">
        <v>2</v>
      </c>
      <c r="C6" s="45">
        <v>3</v>
      </c>
      <c r="D6" s="45">
        <v>4</v>
      </c>
      <c r="E6" s="174">
        <v>5</v>
      </c>
      <c r="F6" s="174">
        <v>6</v>
      </c>
      <c r="G6" s="175">
        <v>7</v>
      </c>
      <c r="H6" s="174">
        <v>8</v>
      </c>
      <c r="I6" s="174">
        <v>9</v>
      </c>
      <c r="J6" s="175">
        <v>10</v>
      </c>
      <c r="K6" s="174">
        <v>11</v>
      </c>
      <c r="L6" s="174">
        <v>12</v>
      </c>
      <c r="M6" s="175">
        <v>13</v>
      </c>
    </row>
    <row r="7" ht="20.25" customHeight="1" spans="1:13">
      <c r="A7" s="25" t="s">
        <v>60</v>
      </c>
      <c r="B7" s="25" t="s">
        <v>61</v>
      </c>
      <c r="C7" s="133">
        <v>2226504.72</v>
      </c>
      <c r="D7" s="133">
        <v>1847689.72</v>
      </c>
      <c r="E7" s="89">
        <v>378815</v>
      </c>
      <c r="F7" s="89"/>
      <c r="G7" s="89"/>
      <c r="H7" s="133"/>
      <c r="I7" s="133"/>
      <c r="J7" s="133"/>
      <c r="K7" s="89"/>
      <c r="L7" s="133"/>
      <c r="M7" s="133"/>
    </row>
    <row r="8" ht="20.25" customHeight="1" spans="1:13">
      <c r="A8" s="25" t="s">
        <v>62</v>
      </c>
      <c r="B8" s="25" t="s">
        <v>63</v>
      </c>
      <c r="C8" s="133">
        <v>2226504.72</v>
      </c>
      <c r="D8" s="133">
        <v>1847689.72</v>
      </c>
      <c r="E8" s="89">
        <v>378815</v>
      </c>
      <c r="F8" s="89"/>
      <c r="G8" s="89"/>
      <c r="H8" s="133"/>
      <c r="I8" s="133"/>
      <c r="J8" s="133"/>
      <c r="K8" s="89"/>
      <c r="L8" s="133"/>
      <c r="M8" s="133"/>
    </row>
    <row r="9" ht="20.25" customHeight="1" spans="1:13">
      <c r="A9" s="25">
        <v>2060701</v>
      </c>
      <c r="B9" s="25" t="s">
        <v>64</v>
      </c>
      <c r="C9" s="133">
        <v>1847689.72</v>
      </c>
      <c r="D9" s="133">
        <v>1847689.72</v>
      </c>
      <c r="E9" s="89"/>
      <c r="F9" s="89"/>
      <c r="G9" s="89"/>
      <c r="H9" s="133"/>
      <c r="I9" s="133"/>
      <c r="J9" s="133"/>
      <c r="K9" s="89"/>
      <c r="L9" s="133"/>
      <c r="M9" s="133"/>
    </row>
    <row r="10" ht="20.25" customHeight="1" spans="1:13">
      <c r="A10" s="25" t="s">
        <v>65</v>
      </c>
      <c r="B10" s="25" t="s">
        <v>66</v>
      </c>
      <c r="C10" s="133">
        <v>228815</v>
      </c>
      <c r="D10" s="133"/>
      <c r="E10" s="89">
        <v>228815</v>
      </c>
      <c r="F10" s="89"/>
      <c r="G10" s="89"/>
      <c r="H10" s="133"/>
      <c r="I10" s="133"/>
      <c r="J10" s="133"/>
      <c r="K10" s="89"/>
      <c r="L10" s="133"/>
      <c r="M10" s="133"/>
    </row>
    <row r="11" ht="20.25" customHeight="1" spans="1:13">
      <c r="A11" s="25">
        <v>2060799</v>
      </c>
      <c r="B11" s="25" t="s">
        <v>67</v>
      </c>
      <c r="C11" s="133">
        <v>150000</v>
      </c>
      <c r="D11" s="133"/>
      <c r="E11" s="89">
        <v>150000</v>
      </c>
      <c r="F11" s="89"/>
      <c r="G11" s="89"/>
      <c r="H11" s="133"/>
      <c r="I11" s="133"/>
      <c r="J11" s="133"/>
      <c r="K11" s="89"/>
      <c r="L11" s="133"/>
      <c r="M11" s="133"/>
    </row>
    <row r="12" ht="20.25" customHeight="1" spans="1:13">
      <c r="A12" s="25" t="s">
        <v>68</v>
      </c>
      <c r="B12" s="25" t="s">
        <v>69</v>
      </c>
      <c r="C12" s="133">
        <v>230913.48</v>
      </c>
      <c r="D12" s="133">
        <v>230913.48</v>
      </c>
      <c r="E12" s="89"/>
      <c r="F12" s="89"/>
      <c r="G12" s="89"/>
      <c r="H12" s="133"/>
      <c r="I12" s="133"/>
      <c r="J12" s="133"/>
      <c r="K12" s="89"/>
      <c r="L12" s="133"/>
      <c r="M12" s="133"/>
    </row>
    <row r="13" ht="20.25" customHeight="1" spans="1:13">
      <c r="A13" s="25" t="s">
        <v>70</v>
      </c>
      <c r="B13" s="25" t="s">
        <v>71</v>
      </c>
      <c r="C13" s="133">
        <v>224165.76</v>
      </c>
      <c r="D13" s="133">
        <v>224165.76</v>
      </c>
      <c r="E13" s="89"/>
      <c r="F13" s="89"/>
      <c r="G13" s="89"/>
      <c r="H13" s="133"/>
      <c r="I13" s="133"/>
      <c r="J13" s="133"/>
      <c r="K13" s="89"/>
      <c r="L13" s="133"/>
      <c r="M13" s="133"/>
    </row>
    <row r="14" ht="20.25" customHeight="1" spans="1:13">
      <c r="A14" s="25" t="s">
        <v>72</v>
      </c>
      <c r="B14" s="25" t="s">
        <v>73</v>
      </c>
      <c r="C14" s="133">
        <v>224165.76</v>
      </c>
      <c r="D14" s="133">
        <v>224165.76</v>
      </c>
      <c r="E14" s="89"/>
      <c r="F14" s="89"/>
      <c r="G14" s="89"/>
      <c r="H14" s="133"/>
      <c r="I14" s="133"/>
      <c r="J14" s="133"/>
      <c r="K14" s="89"/>
      <c r="L14" s="133"/>
      <c r="M14" s="133"/>
    </row>
    <row r="15" ht="20.25" customHeight="1" spans="1:13">
      <c r="A15" s="25">
        <v>20899</v>
      </c>
      <c r="B15" s="25" t="s">
        <v>74</v>
      </c>
      <c r="C15" s="133">
        <v>6747.72</v>
      </c>
      <c r="D15" s="133">
        <v>6747.72</v>
      </c>
      <c r="E15" s="89"/>
      <c r="F15" s="89"/>
      <c r="G15" s="89"/>
      <c r="H15" s="133"/>
      <c r="I15" s="133"/>
      <c r="J15" s="133"/>
      <c r="K15" s="89"/>
      <c r="L15" s="133"/>
      <c r="M15" s="133"/>
    </row>
    <row r="16" ht="20.25" customHeight="1" spans="1:13">
      <c r="A16" s="25">
        <v>2089999</v>
      </c>
      <c r="B16" s="25" t="s">
        <v>75</v>
      </c>
      <c r="C16" s="133">
        <v>6747.72</v>
      </c>
      <c r="D16" s="133">
        <v>6747.72</v>
      </c>
      <c r="E16" s="89"/>
      <c r="F16" s="89"/>
      <c r="G16" s="89"/>
      <c r="H16" s="133"/>
      <c r="I16" s="133"/>
      <c r="J16" s="133"/>
      <c r="K16" s="89"/>
      <c r="L16" s="133"/>
      <c r="M16" s="133"/>
    </row>
    <row r="17" ht="20.25" customHeight="1" spans="1:13">
      <c r="A17" s="25" t="s">
        <v>76</v>
      </c>
      <c r="B17" s="25" t="s">
        <v>77</v>
      </c>
      <c r="C17" s="133">
        <v>214441.07</v>
      </c>
      <c r="D17" s="133">
        <v>214441.07</v>
      </c>
      <c r="E17" s="89"/>
      <c r="F17" s="89"/>
      <c r="G17" s="89"/>
      <c r="H17" s="133"/>
      <c r="I17" s="133"/>
      <c r="J17" s="133"/>
      <c r="K17" s="89"/>
      <c r="L17" s="133"/>
      <c r="M17" s="133"/>
    </row>
    <row r="18" ht="20.25" customHeight="1" spans="1:13">
      <c r="A18" s="25" t="s">
        <v>78</v>
      </c>
      <c r="B18" s="25" t="s">
        <v>79</v>
      </c>
      <c r="C18" s="133">
        <v>214441.07</v>
      </c>
      <c r="D18" s="133">
        <v>214441.07</v>
      </c>
      <c r="E18" s="89"/>
      <c r="F18" s="89"/>
      <c r="G18" s="89"/>
      <c r="H18" s="133"/>
      <c r="I18" s="133"/>
      <c r="J18" s="133"/>
      <c r="K18" s="89"/>
      <c r="L18" s="133"/>
      <c r="M18" s="133"/>
    </row>
    <row r="19" ht="20.25" customHeight="1" spans="1:13">
      <c r="A19" s="25" t="s">
        <v>80</v>
      </c>
      <c r="B19" s="25" t="s">
        <v>81</v>
      </c>
      <c r="C19" s="133">
        <v>92948.29</v>
      </c>
      <c r="D19" s="133">
        <v>92948.29</v>
      </c>
      <c r="E19" s="89"/>
      <c r="F19" s="89"/>
      <c r="G19" s="89"/>
      <c r="H19" s="133"/>
      <c r="I19" s="133"/>
      <c r="J19" s="133"/>
      <c r="K19" s="89"/>
      <c r="L19" s="133"/>
      <c r="M19" s="133"/>
    </row>
    <row r="20" ht="20.25" customHeight="1" spans="1:13">
      <c r="A20" s="25" t="s">
        <v>82</v>
      </c>
      <c r="B20" s="25" t="s">
        <v>83</v>
      </c>
      <c r="C20" s="133">
        <v>62566.7</v>
      </c>
      <c r="D20" s="133">
        <v>62566.7</v>
      </c>
      <c r="E20" s="89"/>
      <c r="F20" s="89"/>
      <c r="G20" s="89"/>
      <c r="H20" s="133"/>
      <c r="I20" s="133"/>
      <c r="J20" s="133"/>
      <c r="K20" s="89"/>
      <c r="L20" s="133"/>
      <c r="M20" s="133"/>
    </row>
    <row r="21" ht="20.25" customHeight="1" spans="1:13">
      <c r="A21" s="25" t="s">
        <v>84</v>
      </c>
      <c r="B21" s="25" t="s">
        <v>85</v>
      </c>
      <c r="C21" s="133">
        <v>52726.08</v>
      </c>
      <c r="D21" s="133">
        <v>52726.08</v>
      </c>
      <c r="E21" s="89"/>
      <c r="F21" s="89"/>
      <c r="G21" s="89"/>
      <c r="H21" s="133"/>
      <c r="I21" s="133"/>
      <c r="J21" s="133"/>
      <c r="K21" s="89"/>
      <c r="L21" s="133"/>
      <c r="M21" s="133"/>
    </row>
    <row r="22" ht="20.25" customHeight="1" spans="1:13">
      <c r="A22" s="25" t="s">
        <v>86</v>
      </c>
      <c r="B22" s="25" t="s">
        <v>87</v>
      </c>
      <c r="C22" s="133">
        <v>6200</v>
      </c>
      <c r="D22" s="133">
        <v>6200</v>
      </c>
      <c r="E22" s="89"/>
      <c r="F22" s="89"/>
      <c r="G22" s="89"/>
      <c r="H22" s="133"/>
      <c r="I22" s="133"/>
      <c r="J22" s="133"/>
      <c r="K22" s="89"/>
      <c r="L22" s="133"/>
      <c r="M22" s="133"/>
    </row>
    <row r="23" ht="20.25" customHeight="1" spans="1:13">
      <c r="A23" s="25" t="s">
        <v>88</v>
      </c>
      <c r="B23" s="25" t="s">
        <v>89</v>
      </c>
      <c r="C23" s="133">
        <v>168124.32</v>
      </c>
      <c r="D23" s="133">
        <v>168124.32</v>
      </c>
      <c r="E23" s="89"/>
      <c r="F23" s="89"/>
      <c r="G23" s="89"/>
      <c r="H23" s="133"/>
      <c r="I23" s="133"/>
      <c r="J23" s="133"/>
      <c r="K23" s="89"/>
      <c r="L23" s="133"/>
      <c r="M23" s="133"/>
    </row>
    <row r="24" ht="20.25" customHeight="1" spans="1:13">
      <c r="A24" s="25" t="s">
        <v>90</v>
      </c>
      <c r="B24" s="25" t="s">
        <v>91</v>
      </c>
      <c r="C24" s="133">
        <v>168124.32</v>
      </c>
      <c r="D24" s="133">
        <v>168124.32</v>
      </c>
      <c r="E24" s="89"/>
      <c r="F24" s="89"/>
      <c r="G24" s="89"/>
      <c r="H24" s="133"/>
      <c r="I24" s="133"/>
      <c r="J24" s="133"/>
      <c r="K24" s="89"/>
      <c r="L24" s="133"/>
      <c r="M24" s="133"/>
    </row>
    <row r="25" ht="20.25" customHeight="1" spans="1:13">
      <c r="A25" s="25" t="s">
        <v>92</v>
      </c>
      <c r="B25" s="25" t="s">
        <v>93</v>
      </c>
      <c r="C25" s="133">
        <v>168124.32</v>
      </c>
      <c r="D25" s="133">
        <v>168124.32</v>
      </c>
      <c r="E25" s="89"/>
      <c r="F25" s="89"/>
      <c r="G25" s="89"/>
      <c r="H25" s="133"/>
      <c r="I25" s="133"/>
      <c r="J25" s="133"/>
      <c r="K25" s="89"/>
      <c r="L25" s="133"/>
      <c r="M25" s="133"/>
    </row>
    <row r="26" ht="17.25" customHeight="1" spans="1:13">
      <c r="A26" s="124" t="s">
        <v>94</v>
      </c>
      <c r="B26" s="176" t="s">
        <v>94</v>
      </c>
      <c r="C26" s="133">
        <v>2839983.59</v>
      </c>
      <c r="D26" s="133">
        <v>2461168.59</v>
      </c>
      <c r="E26" s="133">
        <v>378815</v>
      </c>
      <c r="F26" s="89"/>
      <c r="G26" s="133"/>
      <c r="H26" s="133"/>
      <c r="I26" s="133"/>
      <c r="J26" s="133"/>
      <c r="K26" s="133"/>
      <c r="L26" s="133"/>
      <c r="M26" s="133"/>
    </row>
  </sheetData>
  <mergeCells count="11">
    <mergeCell ref="A2:M2"/>
    <mergeCell ref="A3:J3"/>
    <mergeCell ref="H4:M4"/>
    <mergeCell ref="A26:B26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2" customWidth="1"/>
    <col min="2" max="2" width="45.3333333333333" style="2" customWidth="1"/>
    <col min="3" max="3" width="56.6666666666667" style="2" customWidth="1"/>
    <col min="4" max="4" width="42.5" style="2" customWidth="1"/>
    <col min="5" max="16384" width="10.6666666666667" style="3" customWidth="1"/>
  </cols>
  <sheetData>
    <row r="1" customHeight="1" spans="1:4">
      <c r="A1" s="162"/>
      <c r="B1" s="162"/>
      <c r="C1" s="162"/>
      <c r="D1" s="4"/>
    </row>
    <row r="2" ht="31.5" customHeight="1" spans="1:4">
      <c r="A2" s="20" t="s">
        <v>95</v>
      </c>
      <c r="B2" s="163"/>
      <c r="C2" s="163"/>
      <c r="D2" s="163"/>
    </row>
    <row r="3" ht="17.25" customHeight="1" spans="1:4">
      <c r="A3" s="98" t="s">
        <v>1</v>
      </c>
      <c r="B3" s="164"/>
      <c r="C3" s="164"/>
      <c r="D3" s="90" t="s">
        <v>2</v>
      </c>
    </row>
    <row r="4" ht="19.5" customHeight="1" spans="1:4">
      <c r="A4" s="40" t="s">
        <v>3</v>
      </c>
      <c r="B4" s="50"/>
      <c r="C4" s="40" t="s">
        <v>4</v>
      </c>
      <c r="D4" s="50"/>
    </row>
    <row r="5" ht="21.75" customHeight="1" spans="1:4">
      <c r="A5" s="39" t="s">
        <v>5</v>
      </c>
      <c r="B5" s="99" t="s">
        <v>6</v>
      </c>
      <c r="C5" s="39" t="s">
        <v>96</v>
      </c>
      <c r="D5" s="99" t="s">
        <v>6</v>
      </c>
    </row>
    <row r="6" ht="17.25" customHeight="1" spans="1:4">
      <c r="A6" s="42"/>
      <c r="B6" s="13"/>
      <c r="C6" s="42"/>
      <c r="D6" s="13"/>
    </row>
    <row r="7" ht="17.25" customHeight="1" spans="1:4">
      <c r="A7" s="165" t="s">
        <v>97</v>
      </c>
      <c r="B7" s="133">
        <v>2511168.59</v>
      </c>
      <c r="C7" s="166" t="s">
        <v>98</v>
      </c>
      <c r="D7" s="89">
        <v>2839983.59</v>
      </c>
    </row>
    <row r="8" ht="17.25" customHeight="1" spans="1:4">
      <c r="A8" s="26" t="s">
        <v>99</v>
      </c>
      <c r="B8" s="133">
        <v>2511168.59</v>
      </c>
      <c r="C8" s="166" t="s">
        <v>100</v>
      </c>
      <c r="D8" s="89">
        <v>2226504.72</v>
      </c>
    </row>
    <row r="9" ht="17.25" customHeight="1" spans="1:4">
      <c r="A9" s="26" t="s">
        <v>101</v>
      </c>
      <c r="B9" s="89"/>
      <c r="C9" s="166" t="s">
        <v>102</v>
      </c>
      <c r="D9" s="89">
        <v>230913.48</v>
      </c>
    </row>
    <row r="10" ht="17.25" customHeight="1" spans="1:4">
      <c r="A10" s="26" t="s">
        <v>103</v>
      </c>
      <c r="B10" s="89"/>
      <c r="C10" s="166" t="s">
        <v>104</v>
      </c>
      <c r="D10" s="89">
        <v>214441.07</v>
      </c>
    </row>
    <row r="11" ht="17.25" customHeight="1" spans="1:4">
      <c r="A11" s="26" t="s">
        <v>105</v>
      </c>
      <c r="B11" s="89">
        <v>328815</v>
      </c>
      <c r="C11" s="166" t="s">
        <v>106</v>
      </c>
      <c r="D11" s="89">
        <v>168124.32</v>
      </c>
    </row>
    <row r="12" ht="17.25" customHeight="1" spans="1:4">
      <c r="A12" s="26" t="s">
        <v>99</v>
      </c>
      <c r="B12" s="133">
        <v>328815</v>
      </c>
      <c r="C12" s="140"/>
      <c r="D12" s="133"/>
    </row>
    <row r="13" customHeight="1" spans="1:4">
      <c r="A13" s="140" t="s">
        <v>101</v>
      </c>
      <c r="B13" s="133"/>
      <c r="C13" s="167"/>
      <c r="D13" s="168"/>
    </row>
    <row r="14" customHeight="1" spans="1:4">
      <c r="A14" s="140" t="s">
        <v>103</v>
      </c>
      <c r="B14" s="168"/>
      <c r="C14" s="167"/>
      <c r="D14" s="168"/>
    </row>
    <row r="15" customHeight="1" spans="1:4">
      <c r="A15" s="167"/>
      <c r="B15" s="168"/>
      <c r="C15" s="140" t="s">
        <v>107</v>
      </c>
      <c r="D15" s="168"/>
    </row>
    <row r="16" ht="17.25" customHeight="1" spans="1:4">
      <c r="A16" s="169" t="s">
        <v>108</v>
      </c>
      <c r="B16" s="170">
        <v>2839983.59</v>
      </c>
      <c r="C16" s="167" t="s">
        <v>28</v>
      </c>
      <c r="D16" s="170">
        <v>2839983.59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workbookViewId="0">
      <selection activeCell="F7" sqref="F7"/>
    </sheetView>
  </sheetViews>
  <sheetFormatPr defaultColWidth="10.6666666666667" defaultRowHeight="14.25" customHeight="1" outlineLevelCol="6"/>
  <cols>
    <col min="1" max="1" width="23.5" style="91" customWidth="1"/>
    <col min="2" max="2" width="51.3333333333333" style="91" customWidth="1"/>
    <col min="3" max="3" width="28.3333333333333" style="32" customWidth="1"/>
    <col min="4" max="4" width="19.3333333333333" style="32" customWidth="1"/>
    <col min="5" max="7" width="28.3333333333333" style="32" customWidth="1"/>
    <col min="8" max="16384" width="10.6666666666667" style="32" customWidth="1"/>
  </cols>
  <sheetData>
    <row r="1" customHeight="1" spans="4:7">
      <c r="D1" s="115"/>
      <c r="F1" s="34"/>
      <c r="G1" s="4"/>
    </row>
    <row r="2" ht="39" customHeight="1" spans="1:7">
      <c r="A2" s="97" t="s">
        <v>109</v>
      </c>
      <c r="B2" s="97"/>
      <c r="C2" s="97"/>
      <c r="D2" s="97"/>
      <c r="E2" s="97"/>
      <c r="F2" s="97"/>
      <c r="G2" s="97"/>
    </row>
    <row r="3" ht="18" customHeight="1" spans="1:7">
      <c r="A3" s="98" t="s">
        <v>1</v>
      </c>
      <c r="F3" s="94"/>
      <c r="G3" s="90" t="s">
        <v>2</v>
      </c>
    </row>
    <row r="4" ht="20.25" customHeight="1" spans="1:7">
      <c r="A4" s="157" t="s">
        <v>110</v>
      </c>
      <c r="B4" s="158"/>
      <c r="C4" s="99" t="s">
        <v>34</v>
      </c>
      <c r="D4" s="138" t="s">
        <v>52</v>
      </c>
      <c r="E4" s="41"/>
      <c r="F4" s="50"/>
      <c r="G4" s="128" t="s">
        <v>53</v>
      </c>
    </row>
    <row r="5" ht="20.25" customHeight="1" spans="1:7">
      <c r="A5" s="159" t="s">
        <v>50</v>
      </c>
      <c r="B5" s="159" t="s">
        <v>51</v>
      </c>
      <c r="C5" s="42"/>
      <c r="D5" s="45" t="s">
        <v>36</v>
      </c>
      <c r="E5" s="45" t="s">
        <v>111</v>
      </c>
      <c r="F5" s="45" t="s">
        <v>112</v>
      </c>
      <c r="G5" s="85"/>
    </row>
    <row r="6" ht="13.5" customHeight="1" spans="1:7">
      <c r="A6" s="159" t="s">
        <v>113</v>
      </c>
      <c r="B6" s="159" t="s">
        <v>114</v>
      </c>
      <c r="C6" s="159" t="s">
        <v>115</v>
      </c>
      <c r="D6" s="45"/>
      <c r="E6" s="159" t="s">
        <v>116</v>
      </c>
      <c r="F6" s="159" t="s">
        <v>117</v>
      </c>
      <c r="G6" s="159" t="s">
        <v>118</v>
      </c>
    </row>
    <row r="7" ht="18" customHeight="1" spans="1:7">
      <c r="A7" s="25" t="s">
        <v>60</v>
      </c>
      <c r="B7" s="25" t="s">
        <v>61</v>
      </c>
      <c r="C7" s="132">
        <v>2226504.72</v>
      </c>
      <c r="D7" s="132">
        <v>1847689.72</v>
      </c>
      <c r="E7" s="132">
        <v>1668207</v>
      </c>
      <c r="F7" s="132">
        <v>179482.72</v>
      </c>
      <c r="G7" s="132">
        <v>378815</v>
      </c>
    </row>
    <row r="8" ht="18" customHeight="1" spans="1:7">
      <c r="A8" s="25" t="s">
        <v>62</v>
      </c>
      <c r="B8" s="25" t="s">
        <v>63</v>
      </c>
      <c r="C8" s="132">
        <v>2226504.72</v>
      </c>
      <c r="D8" s="132">
        <v>1847689.72</v>
      </c>
      <c r="E8" s="132">
        <v>1668207</v>
      </c>
      <c r="F8" s="132">
        <v>179482.72</v>
      </c>
      <c r="G8" s="132">
        <v>378815</v>
      </c>
    </row>
    <row r="9" ht="18" customHeight="1" spans="1:7">
      <c r="A9" s="25" t="s">
        <v>119</v>
      </c>
      <c r="B9" s="25" t="s">
        <v>64</v>
      </c>
      <c r="C9" s="132">
        <v>1847689.72</v>
      </c>
      <c r="D9" s="132">
        <v>1847689.72</v>
      </c>
      <c r="E9" s="132">
        <v>1668207</v>
      </c>
      <c r="F9" s="132">
        <v>179482.72</v>
      </c>
      <c r="G9" s="132"/>
    </row>
    <row r="10" ht="18" customHeight="1" spans="1:7">
      <c r="A10" s="25" t="s">
        <v>65</v>
      </c>
      <c r="B10" s="25" t="s">
        <v>66</v>
      </c>
      <c r="C10" s="132">
        <v>228815</v>
      </c>
      <c r="D10" s="132"/>
      <c r="E10" s="132"/>
      <c r="F10" s="132"/>
      <c r="G10" s="132">
        <v>228815</v>
      </c>
    </row>
    <row r="11" ht="18" customHeight="1" spans="1:7">
      <c r="A11" s="25" t="s">
        <v>120</v>
      </c>
      <c r="B11" s="25" t="s">
        <v>67</v>
      </c>
      <c r="C11" s="132">
        <v>150000</v>
      </c>
      <c r="D11" s="132"/>
      <c r="E11" s="132"/>
      <c r="F11" s="132"/>
      <c r="G11" s="132">
        <v>150000</v>
      </c>
    </row>
    <row r="12" ht="18" customHeight="1" spans="1:7">
      <c r="A12" s="25" t="s">
        <v>68</v>
      </c>
      <c r="B12" s="25" t="s">
        <v>69</v>
      </c>
      <c r="C12" s="132">
        <v>230913.48</v>
      </c>
      <c r="D12" s="132">
        <v>230913.48</v>
      </c>
      <c r="E12" s="132">
        <v>230913.48</v>
      </c>
      <c r="F12" s="132"/>
      <c r="G12" s="132"/>
    </row>
    <row r="13" ht="18" customHeight="1" spans="1:7">
      <c r="A13" s="25" t="s">
        <v>70</v>
      </c>
      <c r="B13" s="25" t="s">
        <v>71</v>
      </c>
      <c r="C13" s="132">
        <v>224165.76</v>
      </c>
      <c r="D13" s="132">
        <v>224165.76</v>
      </c>
      <c r="E13" s="132">
        <v>224165.76</v>
      </c>
      <c r="F13" s="132"/>
      <c r="G13" s="132"/>
    </row>
    <row r="14" ht="18" customHeight="1" spans="1:7">
      <c r="A14" s="25" t="s">
        <v>72</v>
      </c>
      <c r="B14" s="25" t="s">
        <v>73</v>
      </c>
      <c r="C14" s="132">
        <v>224165.76</v>
      </c>
      <c r="D14" s="132">
        <v>224165.76</v>
      </c>
      <c r="E14" s="132">
        <v>224165.76</v>
      </c>
      <c r="F14" s="132"/>
      <c r="G14" s="132"/>
    </row>
    <row r="15" ht="18" customHeight="1" spans="1:7">
      <c r="A15" s="25" t="s">
        <v>121</v>
      </c>
      <c r="B15" s="25" t="s">
        <v>74</v>
      </c>
      <c r="C15" s="132">
        <v>6747.72</v>
      </c>
      <c r="D15" s="132">
        <v>6747.72</v>
      </c>
      <c r="E15" s="132">
        <v>6747.72</v>
      </c>
      <c r="F15" s="132"/>
      <c r="G15" s="132"/>
    </row>
    <row r="16" ht="18" customHeight="1" spans="1:7">
      <c r="A16" s="25" t="s">
        <v>122</v>
      </c>
      <c r="B16" s="25" t="s">
        <v>75</v>
      </c>
      <c r="C16" s="132">
        <v>6747.72</v>
      </c>
      <c r="D16" s="132">
        <v>6747.72</v>
      </c>
      <c r="E16" s="132">
        <v>6747.72</v>
      </c>
      <c r="F16" s="132"/>
      <c r="G16" s="132"/>
    </row>
    <row r="17" ht="18" customHeight="1" spans="1:7">
      <c r="A17" s="25" t="s">
        <v>76</v>
      </c>
      <c r="B17" s="25" t="s">
        <v>77</v>
      </c>
      <c r="C17" s="132">
        <v>214441.07</v>
      </c>
      <c r="D17" s="132">
        <v>214441.07</v>
      </c>
      <c r="E17" s="132">
        <v>214441.07</v>
      </c>
      <c r="F17" s="132"/>
      <c r="G17" s="132"/>
    </row>
    <row r="18" ht="18" customHeight="1" spans="1:7">
      <c r="A18" s="25" t="s">
        <v>78</v>
      </c>
      <c r="B18" s="25" t="s">
        <v>79</v>
      </c>
      <c r="C18" s="132">
        <v>214441.07</v>
      </c>
      <c r="D18" s="132">
        <v>214441.07</v>
      </c>
      <c r="E18" s="132">
        <v>214441.07</v>
      </c>
      <c r="F18" s="132"/>
      <c r="G18" s="132"/>
    </row>
    <row r="19" ht="18" customHeight="1" spans="1:7">
      <c r="A19" s="25" t="s">
        <v>80</v>
      </c>
      <c r="B19" s="25" t="s">
        <v>81</v>
      </c>
      <c r="C19" s="132">
        <v>92948.29</v>
      </c>
      <c r="D19" s="132">
        <v>92948.29</v>
      </c>
      <c r="E19" s="132">
        <v>92948.29</v>
      </c>
      <c r="F19" s="132"/>
      <c r="G19" s="132"/>
    </row>
    <row r="20" ht="18" customHeight="1" spans="1:7">
      <c r="A20" s="25" t="s">
        <v>82</v>
      </c>
      <c r="B20" s="25" t="s">
        <v>83</v>
      </c>
      <c r="C20" s="132">
        <v>62566.7</v>
      </c>
      <c r="D20" s="132">
        <v>62566.7</v>
      </c>
      <c r="E20" s="132">
        <v>62566.7</v>
      </c>
      <c r="F20" s="132"/>
      <c r="G20" s="132"/>
    </row>
    <row r="21" ht="18" customHeight="1" spans="1:7">
      <c r="A21" s="25" t="s">
        <v>84</v>
      </c>
      <c r="B21" s="25" t="s">
        <v>85</v>
      </c>
      <c r="C21" s="132">
        <v>52726.08</v>
      </c>
      <c r="D21" s="132">
        <v>52726.08</v>
      </c>
      <c r="E21" s="132">
        <v>52726.08</v>
      </c>
      <c r="F21" s="132"/>
      <c r="G21" s="132"/>
    </row>
    <row r="22" ht="18" customHeight="1" spans="1:7">
      <c r="A22" s="25" t="s">
        <v>86</v>
      </c>
      <c r="B22" s="25" t="s">
        <v>87</v>
      </c>
      <c r="C22" s="132">
        <v>6200</v>
      </c>
      <c r="D22" s="132">
        <v>6200</v>
      </c>
      <c r="E22" s="132">
        <v>6200</v>
      </c>
      <c r="F22" s="132"/>
      <c r="G22" s="132"/>
    </row>
    <row r="23" ht="18" customHeight="1" spans="1:7">
      <c r="A23" s="25" t="s">
        <v>88</v>
      </c>
      <c r="B23" s="25" t="s">
        <v>89</v>
      </c>
      <c r="C23" s="132">
        <v>168124.32</v>
      </c>
      <c r="D23" s="132">
        <v>168124.32</v>
      </c>
      <c r="E23" s="132">
        <v>168124.32</v>
      </c>
      <c r="F23" s="132"/>
      <c r="G23" s="132"/>
    </row>
    <row r="24" ht="18" customHeight="1" spans="1:7">
      <c r="A24" s="25" t="s">
        <v>90</v>
      </c>
      <c r="B24" s="25" t="s">
        <v>91</v>
      </c>
      <c r="C24" s="132">
        <v>168124.32</v>
      </c>
      <c r="D24" s="132">
        <v>168124.32</v>
      </c>
      <c r="E24" s="132">
        <v>168124.32</v>
      </c>
      <c r="F24" s="132"/>
      <c r="G24" s="132"/>
    </row>
    <row r="25" ht="18" customHeight="1" spans="1:7">
      <c r="A25" s="25" t="s">
        <v>92</v>
      </c>
      <c r="B25" s="25" t="s">
        <v>93</v>
      </c>
      <c r="C25" s="132">
        <v>168124.32</v>
      </c>
      <c r="D25" s="132">
        <v>168124.32</v>
      </c>
      <c r="E25" s="132">
        <v>168124.32</v>
      </c>
      <c r="F25" s="132"/>
      <c r="G25" s="132"/>
    </row>
    <row r="26" ht="18" customHeight="1" spans="1:7">
      <c r="A26" s="160" t="s">
        <v>94</v>
      </c>
      <c r="B26" s="161" t="s">
        <v>94</v>
      </c>
      <c r="C26" s="131">
        <v>2839983.59</v>
      </c>
      <c r="D26" s="132">
        <v>2461168.59</v>
      </c>
      <c r="E26" s="131">
        <v>2281685.87</v>
      </c>
      <c r="F26" s="131">
        <v>179482.72</v>
      </c>
      <c r="G26" s="131">
        <v>378815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D9" sqref="D9"/>
    </sheetView>
  </sheetViews>
  <sheetFormatPr defaultColWidth="10.6666666666667" defaultRowHeight="14.25" customHeight="1" outlineLevelRow="6" outlineLevelCol="5"/>
  <cols>
    <col min="1" max="2" width="32" style="147" customWidth="1"/>
    <col min="3" max="3" width="20.1666666666667" style="148" customWidth="1"/>
    <col min="4" max="5" width="30.6666666666667" style="149" customWidth="1"/>
    <col min="6" max="6" width="21.8333333333333" style="149" customWidth="1"/>
    <col min="7" max="16384" width="10.6666666666667" style="32" customWidth="1"/>
  </cols>
  <sheetData>
    <row r="1" s="32" customFormat="1" customHeight="1" spans="1:6">
      <c r="A1" s="150"/>
      <c r="B1" s="150"/>
      <c r="C1" s="38"/>
      <c r="F1" s="151"/>
    </row>
    <row r="2" ht="30" customHeight="1" spans="1:6">
      <c r="A2" s="152" t="s">
        <v>123</v>
      </c>
      <c r="B2" s="153"/>
      <c r="C2" s="153"/>
      <c r="D2" s="153"/>
      <c r="E2" s="153"/>
      <c r="F2" s="153"/>
    </row>
    <row r="3" s="32" customFormat="1" ht="15.75" customHeight="1" spans="1:6">
      <c r="A3" s="98" t="s">
        <v>1</v>
      </c>
      <c r="B3" s="150"/>
      <c r="C3" s="38"/>
      <c r="F3" s="151" t="s">
        <v>124</v>
      </c>
    </row>
    <row r="4" s="146" customFormat="1" ht="19.5" customHeight="1" spans="1:6">
      <c r="A4" s="9" t="s">
        <v>125</v>
      </c>
      <c r="B4" s="39" t="s">
        <v>126</v>
      </c>
      <c r="C4" s="40" t="s">
        <v>127</v>
      </c>
      <c r="D4" s="41"/>
      <c r="E4" s="50"/>
      <c r="F4" s="39" t="s">
        <v>128</v>
      </c>
    </row>
    <row r="5" s="146" customFormat="1" ht="19.5" customHeight="1" spans="1:6">
      <c r="A5" s="13"/>
      <c r="B5" s="42"/>
      <c r="C5" s="45" t="s">
        <v>36</v>
      </c>
      <c r="D5" s="45" t="s">
        <v>129</v>
      </c>
      <c r="E5" s="45" t="s">
        <v>130</v>
      </c>
      <c r="F5" s="42"/>
    </row>
    <row r="6" s="146" customFormat="1" ht="18.75" customHeight="1" spans="1:6">
      <c r="A6" s="154">
        <v>1</v>
      </c>
      <c r="B6" s="154">
        <v>2</v>
      </c>
      <c r="C6" s="155">
        <v>3</v>
      </c>
      <c r="D6" s="154">
        <v>4</v>
      </c>
      <c r="E6" s="154">
        <v>5</v>
      </c>
      <c r="F6" s="154">
        <v>6</v>
      </c>
    </row>
    <row r="7" ht="18.75" customHeight="1" spans="1:6">
      <c r="A7" s="133">
        <v>30000</v>
      </c>
      <c r="B7" s="133"/>
      <c r="C7" s="156">
        <v>25000</v>
      </c>
      <c r="D7" s="133"/>
      <c r="E7" s="133">
        <v>25000</v>
      </c>
      <c r="F7" s="133">
        <v>5000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3"/>
  <sheetViews>
    <sheetView topLeftCell="A16" workbookViewId="0">
      <selection activeCell="H1" sqref="H$1:H$1048576"/>
    </sheetView>
  </sheetViews>
  <sheetFormatPr defaultColWidth="10.6666666666667" defaultRowHeight="14.25" customHeight="1"/>
  <cols>
    <col min="1" max="1" width="38.3333333333333" style="32" customWidth="1"/>
    <col min="2" max="2" width="24.1666666666667" style="32" customWidth="1"/>
    <col min="3" max="3" width="36.5" style="32" customWidth="1"/>
    <col min="4" max="4" width="11.8333333333333" style="32" customWidth="1"/>
    <col min="5" max="5" width="20.5" style="32" customWidth="1"/>
    <col min="6" max="6" width="12" style="32" customWidth="1"/>
    <col min="7" max="7" width="26.8333333333333" style="32" customWidth="1"/>
    <col min="8" max="8" width="12.5" style="32" customWidth="1"/>
    <col min="9" max="9" width="12.8333333333333" style="32" customWidth="1"/>
    <col min="10" max="10" width="18" style="32" customWidth="1"/>
    <col min="11" max="11" width="12.5" style="32" customWidth="1"/>
    <col min="12" max="14" width="13" style="32" customWidth="1"/>
    <col min="15" max="17" width="10.6666666666667" style="32" customWidth="1"/>
    <col min="18" max="18" width="14.1666666666667" style="32" customWidth="1"/>
    <col min="19" max="21" width="14.3333333333333" style="32" customWidth="1"/>
    <col min="22" max="22" width="14.8333333333333" style="32" customWidth="1"/>
    <col min="23" max="24" width="13" style="32" customWidth="1"/>
    <col min="25" max="16384" width="10.6666666666667" style="32" customWidth="1"/>
  </cols>
  <sheetData>
    <row r="1" ht="13.5" customHeight="1" spans="2:24">
      <c r="B1" s="135"/>
      <c r="D1" s="136"/>
      <c r="E1" s="136"/>
      <c r="F1" s="136"/>
      <c r="G1" s="136"/>
      <c r="H1" s="53"/>
      <c r="I1" s="53"/>
      <c r="J1" s="33"/>
      <c r="K1" s="53"/>
      <c r="L1" s="53"/>
      <c r="M1" s="53"/>
      <c r="N1" s="53"/>
      <c r="O1" s="33"/>
      <c r="P1" s="33"/>
      <c r="Q1" s="33"/>
      <c r="R1" s="53"/>
      <c r="V1" s="135"/>
      <c r="X1" s="31"/>
    </row>
    <row r="2" ht="27.75" customHeight="1" spans="1:24">
      <c r="A2" s="21" t="s">
        <v>131</v>
      </c>
      <c r="B2" s="21"/>
      <c r="C2" s="21"/>
      <c r="D2" s="21"/>
      <c r="E2" s="21"/>
      <c r="F2" s="21"/>
      <c r="G2" s="21"/>
      <c r="H2" s="21"/>
      <c r="I2" s="21"/>
      <c r="J2" s="6"/>
      <c r="K2" s="21"/>
      <c r="L2" s="21"/>
      <c r="M2" s="21"/>
      <c r="N2" s="21"/>
      <c r="O2" s="6"/>
      <c r="P2" s="6"/>
      <c r="Q2" s="6"/>
      <c r="R2" s="21"/>
      <c r="S2" s="21"/>
      <c r="T2" s="21"/>
      <c r="U2" s="21"/>
      <c r="V2" s="21"/>
      <c r="W2" s="21"/>
      <c r="X2" s="21"/>
    </row>
    <row r="3" ht="18.75" customHeight="1" spans="1:24">
      <c r="A3" s="98" t="s">
        <v>1</v>
      </c>
      <c r="B3" s="137"/>
      <c r="C3" s="137"/>
      <c r="D3" s="137"/>
      <c r="E3" s="137"/>
      <c r="F3" s="137"/>
      <c r="G3" s="137"/>
      <c r="H3" s="55"/>
      <c r="I3" s="55"/>
      <c r="J3" s="84"/>
      <c r="K3" s="55"/>
      <c r="L3" s="55"/>
      <c r="M3" s="55"/>
      <c r="N3" s="55"/>
      <c r="O3" s="84"/>
      <c r="P3" s="84"/>
      <c r="Q3" s="84"/>
      <c r="R3" s="55"/>
      <c r="V3" s="135"/>
      <c r="X3" s="49" t="s">
        <v>124</v>
      </c>
    </row>
    <row r="4" ht="18" customHeight="1" spans="1:24">
      <c r="A4" s="117" t="s">
        <v>132</v>
      </c>
      <c r="B4" s="117" t="s">
        <v>133</v>
      </c>
      <c r="C4" s="117" t="s">
        <v>134</v>
      </c>
      <c r="D4" s="117" t="s">
        <v>135</v>
      </c>
      <c r="E4" s="117" t="s">
        <v>136</v>
      </c>
      <c r="F4" s="117" t="s">
        <v>137</v>
      </c>
      <c r="G4" s="117" t="s">
        <v>138</v>
      </c>
      <c r="H4" s="138" t="s">
        <v>139</v>
      </c>
      <c r="I4" s="75" t="s">
        <v>139</v>
      </c>
      <c r="J4" s="41"/>
      <c r="K4" s="75"/>
      <c r="L4" s="75"/>
      <c r="M4" s="75"/>
      <c r="N4" s="75"/>
      <c r="O4" s="41"/>
      <c r="P4" s="41"/>
      <c r="Q4" s="41"/>
      <c r="R4" s="74" t="s">
        <v>40</v>
      </c>
      <c r="S4" s="75" t="s">
        <v>41</v>
      </c>
      <c r="T4" s="75"/>
      <c r="U4" s="75"/>
      <c r="V4" s="75"/>
      <c r="W4" s="75"/>
      <c r="X4" s="143"/>
    </row>
    <row r="5" ht="18" customHeight="1" spans="1:24">
      <c r="A5" s="118"/>
      <c r="B5" s="101"/>
      <c r="C5" s="118"/>
      <c r="D5" s="118"/>
      <c r="E5" s="118"/>
      <c r="F5" s="118"/>
      <c r="G5" s="118"/>
      <c r="H5" s="99" t="s">
        <v>140</v>
      </c>
      <c r="I5" s="138" t="s">
        <v>37</v>
      </c>
      <c r="J5" s="41"/>
      <c r="K5" s="75"/>
      <c r="L5" s="75"/>
      <c r="M5" s="75"/>
      <c r="N5" s="143"/>
      <c r="O5" s="40" t="s">
        <v>141</v>
      </c>
      <c r="P5" s="41"/>
      <c r="Q5" s="50"/>
      <c r="R5" s="117" t="s">
        <v>40</v>
      </c>
      <c r="S5" s="138" t="s">
        <v>41</v>
      </c>
      <c r="T5" s="74" t="s">
        <v>42</v>
      </c>
      <c r="U5" s="75" t="s">
        <v>41</v>
      </c>
      <c r="V5" s="74" t="s">
        <v>44</v>
      </c>
      <c r="W5" s="74" t="s">
        <v>45</v>
      </c>
      <c r="X5" s="145" t="s">
        <v>46</v>
      </c>
    </row>
    <row r="6" customHeight="1" spans="1:24">
      <c r="A6" s="43"/>
      <c r="B6" s="43"/>
      <c r="C6" s="43"/>
      <c r="D6" s="43"/>
      <c r="E6" s="43"/>
      <c r="F6" s="43"/>
      <c r="G6" s="43"/>
      <c r="H6" s="43"/>
      <c r="I6" s="144" t="s">
        <v>142</v>
      </c>
      <c r="J6" s="145" t="s">
        <v>143</v>
      </c>
      <c r="K6" s="117" t="s">
        <v>144</v>
      </c>
      <c r="L6" s="117" t="s">
        <v>145</v>
      </c>
      <c r="M6" s="117" t="s">
        <v>146</v>
      </c>
      <c r="N6" s="117" t="s">
        <v>147</v>
      </c>
      <c r="O6" s="117" t="s">
        <v>37</v>
      </c>
      <c r="P6" s="117" t="s">
        <v>38</v>
      </c>
      <c r="Q6" s="117" t="s">
        <v>39</v>
      </c>
      <c r="R6" s="43"/>
      <c r="S6" s="117" t="s">
        <v>36</v>
      </c>
      <c r="T6" s="117" t="s">
        <v>42</v>
      </c>
      <c r="U6" s="117" t="s">
        <v>148</v>
      </c>
      <c r="V6" s="117" t="s">
        <v>44</v>
      </c>
      <c r="W6" s="117" t="s">
        <v>45</v>
      </c>
      <c r="X6" s="117" t="s">
        <v>46</v>
      </c>
    </row>
    <row r="7" ht="37.5" customHeight="1" spans="1:24">
      <c r="A7" s="139"/>
      <c r="B7" s="139"/>
      <c r="C7" s="139"/>
      <c r="D7" s="139"/>
      <c r="E7" s="139"/>
      <c r="F7" s="139"/>
      <c r="G7" s="139"/>
      <c r="H7" s="139"/>
      <c r="I7" s="78" t="s">
        <v>36</v>
      </c>
      <c r="J7" s="78" t="s">
        <v>149</v>
      </c>
      <c r="K7" s="119" t="s">
        <v>143</v>
      </c>
      <c r="L7" s="119" t="s">
        <v>145</v>
      </c>
      <c r="M7" s="119" t="s">
        <v>146</v>
      </c>
      <c r="N7" s="119" t="s">
        <v>147</v>
      </c>
      <c r="O7" s="119" t="s">
        <v>145</v>
      </c>
      <c r="P7" s="119" t="s">
        <v>146</v>
      </c>
      <c r="Q7" s="119" t="s">
        <v>147</v>
      </c>
      <c r="R7" s="119" t="s">
        <v>40</v>
      </c>
      <c r="S7" s="119" t="s">
        <v>36</v>
      </c>
      <c r="T7" s="119" t="s">
        <v>42</v>
      </c>
      <c r="U7" s="119" t="s">
        <v>148</v>
      </c>
      <c r="V7" s="119" t="s">
        <v>44</v>
      </c>
      <c r="W7" s="119" t="s">
        <v>45</v>
      </c>
      <c r="X7" s="119" t="s">
        <v>46</v>
      </c>
    </row>
    <row r="8" customHeight="1" spans="1:24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  <c r="X8" s="130">
        <v>24</v>
      </c>
    </row>
    <row r="9" ht="21" customHeight="1" spans="1:24">
      <c r="A9" s="140" t="s">
        <v>48</v>
      </c>
      <c r="B9" s="140"/>
      <c r="C9" s="140"/>
      <c r="D9" s="140"/>
      <c r="E9" s="140"/>
      <c r="F9" s="140"/>
      <c r="G9" s="140"/>
      <c r="H9" s="89">
        <v>2461168.59</v>
      </c>
      <c r="I9" s="89">
        <v>2461168.59</v>
      </c>
      <c r="J9" s="89"/>
      <c r="K9" s="89"/>
      <c r="L9" s="89"/>
      <c r="M9" s="89">
        <v>2461168.59</v>
      </c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</row>
    <row r="10" ht="27.75" customHeight="1" spans="1:24">
      <c r="A10" s="29" t="s">
        <v>150</v>
      </c>
      <c r="B10" s="29" t="s">
        <v>151</v>
      </c>
      <c r="C10" s="29" t="s">
        <v>152</v>
      </c>
      <c r="D10" s="29" t="s">
        <v>119</v>
      </c>
      <c r="E10" s="29" t="s">
        <v>153</v>
      </c>
      <c r="F10" s="29" t="s">
        <v>154</v>
      </c>
      <c r="G10" s="29" t="s">
        <v>155</v>
      </c>
      <c r="H10" s="89">
        <v>318852</v>
      </c>
      <c r="I10" s="89">
        <v>318852</v>
      </c>
      <c r="J10" s="89"/>
      <c r="K10" s="89"/>
      <c r="L10" s="89"/>
      <c r="M10" s="89">
        <v>318852</v>
      </c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</row>
    <row r="11" ht="27.75" customHeight="1" spans="1:24">
      <c r="A11" s="29" t="s">
        <v>150</v>
      </c>
      <c r="B11" s="29" t="s">
        <v>156</v>
      </c>
      <c r="C11" s="29" t="s">
        <v>157</v>
      </c>
      <c r="D11" s="29" t="s">
        <v>119</v>
      </c>
      <c r="E11" s="29" t="s">
        <v>153</v>
      </c>
      <c r="F11" s="29" t="s">
        <v>154</v>
      </c>
      <c r="G11" s="29" t="s">
        <v>155</v>
      </c>
      <c r="H11" s="89">
        <v>262296</v>
      </c>
      <c r="I11" s="89">
        <v>262296</v>
      </c>
      <c r="J11" s="89"/>
      <c r="K11" s="89"/>
      <c r="L11" s="89"/>
      <c r="M11" s="89">
        <v>262296</v>
      </c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</row>
    <row r="12" ht="27.75" customHeight="1" spans="1:24">
      <c r="A12" s="29" t="s">
        <v>150</v>
      </c>
      <c r="B12" s="29" t="s">
        <v>151</v>
      </c>
      <c r="C12" s="29" t="s">
        <v>152</v>
      </c>
      <c r="D12" s="29" t="s">
        <v>119</v>
      </c>
      <c r="E12" s="29" t="s">
        <v>153</v>
      </c>
      <c r="F12" s="29" t="s">
        <v>158</v>
      </c>
      <c r="G12" s="29" t="s">
        <v>159</v>
      </c>
      <c r="H12" s="89">
        <v>441120</v>
      </c>
      <c r="I12" s="89">
        <v>441120</v>
      </c>
      <c r="J12" s="89"/>
      <c r="K12" s="89"/>
      <c r="L12" s="89"/>
      <c r="M12" s="89">
        <v>441120</v>
      </c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</row>
    <row r="13" ht="27.75" customHeight="1" spans="1:24">
      <c r="A13" s="29" t="s">
        <v>150</v>
      </c>
      <c r="B13" s="29" t="s">
        <v>156</v>
      </c>
      <c r="C13" s="29" t="s">
        <v>157</v>
      </c>
      <c r="D13" s="29" t="s">
        <v>119</v>
      </c>
      <c r="E13" s="29" t="s">
        <v>153</v>
      </c>
      <c r="F13" s="29" t="s">
        <v>158</v>
      </c>
      <c r="G13" s="29" t="s">
        <v>159</v>
      </c>
      <c r="H13" s="89">
        <v>16800</v>
      </c>
      <c r="I13" s="89">
        <v>16800</v>
      </c>
      <c r="J13" s="89"/>
      <c r="K13" s="89"/>
      <c r="L13" s="89"/>
      <c r="M13" s="89">
        <v>16800</v>
      </c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</row>
    <row r="14" ht="27.75" customHeight="1" spans="1:24">
      <c r="A14" s="29" t="s">
        <v>150</v>
      </c>
      <c r="B14" s="29" t="s">
        <v>151</v>
      </c>
      <c r="C14" s="29" t="s">
        <v>152</v>
      </c>
      <c r="D14" s="29" t="s">
        <v>119</v>
      </c>
      <c r="E14" s="29" t="s">
        <v>153</v>
      </c>
      <c r="F14" s="29">
        <v>30103</v>
      </c>
      <c r="G14" s="29" t="s">
        <v>160</v>
      </c>
      <c r="H14" s="89">
        <v>26571</v>
      </c>
      <c r="I14" s="89">
        <v>26571</v>
      </c>
      <c r="J14" s="89"/>
      <c r="K14" s="89"/>
      <c r="L14" s="89"/>
      <c r="M14" s="89">
        <v>26571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</row>
    <row r="15" ht="27.75" customHeight="1" spans="1:24">
      <c r="A15" s="29" t="s">
        <v>150</v>
      </c>
      <c r="B15" s="29" t="s">
        <v>151</v>
      </c>
      <c r="C15" s="29" t="s">
        <v>152</v>
      </c>
      <c r="D15" s="29" t="s">
        <v>119</v>
      </c>
      <c r="E15" s="29" t="s">
        <v>153</v>
      </c>
      <c r="F15" s="29" t="s">
        <v>161</v>
      </c>
      <c r="G15" s="29" t="s">
        <v>160</v>
      </c>
      <c r="H15" s="89">
        <v>192000</v>
      </c>
      <c r="I15" s="89">
        <v>192000</v>
      </c>
      <c r="J15" s="89"/>
      <c r="K15" s="89"/>
      <c r="L15" s="89"/>
      <c r="M15" s="89">
        <v>192000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</row>
    <row r="16" ht="27.75" customHeight="1" spans="1:24">
      <c r="A16" s="29" t="s">
        <v>150</v>
      </c>
      <c r="B16" s="29" t="s">
        <v>156</v>
      </c>
      <c r="C16" s="29" t="s">
        <v>157</v>
      </c>
      <c r="D16" s="29" t="s">
        <v>119</v>
      </c>
      <c r="E16" s="29" t="s">
        <v>153</v>
      </c>
      <c r="F16" s="29">
        <v>30107</v>
      </c>
      <c r="G16" s="29" t="s">
        <v>162</v>
      </c>
      <c r="H16" s="89">
        <v>126000</v>
      </c>
      <c r="I16" s="89">
        <v>126000</v>
      </c>
      <c r="J16" s="89"/>
      <c r="K16" s="89"/>
      <c r="L16" s="89"/>
      <c r="M16" s="89">
        <v>126000</v>
      </c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</row>
    <row r="17" ht="27.75" customHeight="1" spans="1:24">
      <c r="A17" s="29" t="s">
        <v>150</v>
      </c>
      <c r="B17" s="29" t="s">
        <v>156</v>
      </c>
      <c r="C17" s="29" t="s">
        <v>157</v>
      </c>
      <c r="D17" s="29" t="s">
        <v>119</v>
      </c>
      <c r="E17" s="29" t="s">
        <v>153</v>
      </c>
      <c r="F17" s="29" t="s">
        <v>163</v>
      </c>
      <c r="G17" s="29" t="s">
        <v>162</v>
      </c>
      <c r="H17" s="89">
        <v>89760</v>
      </c>
      <c r="I17" s="89">
        <v>89760</v>
      </c>
      <c r="J17" s="89"/>
      <c r="K17" s="89"/>
      <c r="L17" s="89"/>
      <c r="M17" s="89">
        <v>89760</v>
      </c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</row>
    <row r="18" ht="27.75" customHeight="1" spans="1:24">
      <c r="A18" s="29" t="s">
        <v>150</v>
      </c>
      <c r="B18" s="29" t="s">
        <v>156</v>
      </c>
      <c r="C18" s="29" t="s">
        <v>157</v>
      </c>
      <c r="D18" s="29" t="s">
        <v>119</v>
      </c>
      <c r="E18" s="29" t="s">
        <v>153</v>
      </c>
      <c r="F18" s="29" t="s">
        <v>163</v>
      </c>
      <c r="G18" s="29" t="s">
        <v>162</v>
      </c>
      <c r="H18" s="89">
        <v>194808</v>
      </c>
      <c r="I18" s="89">
        <v>194808</v>
      </c>
      <c r="J18" s="89"/>
      <c r="K18" s="89"/>
      <c r="L18" s="89"/>
      <c r="M18" s="89">
        <v>194808</v>
      </c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</row>
    <row r="19" ht="27.75" customHeight="1" spans="1:24">
      <c r="A19" s="29" t="s">
        <v>150</v>
      </c>
      <c r="B19" s="29" t="s">
        <v>164</v>
      </c>
      <c r="C19" s="29" t="s">
        <v>165</v>
      </c>
      <c r="D19" s="29" t="s">
        <v>72</v>
      </c>
      <c r="E19" s="29" t="s">
        <v>166</v>
      </c>
      <c r="F19" s="29">
        <v>30108</v>
      </c>
      <c r="G19" s="29" t="s">
        <v>167</v>
      </c>
      <c r="H19" s="89">
        <v>133979.52</v>
      </c>
      <c r="I19" s="89">
        <v>133979.52</v>
      </c>
      <c r="J19" s="89"/>
      <c r="K19" s="89"/>
      <c r="L19" s="89"/>
      <c r="M19" s="89">
        <v>133979.52</v>
      </c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</row>
    <row r="20" ht="27.75" customHeight="1" spans="1:24">
      <c r="A20" s="29" t="s">
        <v>150</v>
      </c>
      <c r="B20" s="29" t="s">
        <v>164</v>
      </c>
      <c r="C20" s="29" t="s">
        <v>165</v>
      </c>
      <c r="D20" s="29" t="s">
        <v>72</v>
      </c>
      <c r="E20" s="29" t="s">
        <v>166</v>
      </c>
      <c r="F20" s="29" t="s">
        <v>168</v>
      </c>
      <c r="G20" s="29" t="s">
        <v>167</v>
      </c>
      <c r="H20" s="89">
        <v>90186.24</v>
      </c>
      <c r="I20" s="89">
        <v>90186.24</v>
      </c>
      <c r="J20" s="89"/>
      <c r="K20" s="89"/>
      <c r="L20" s="89"/>
      <c r="M20" s="89">
        <v>90186.24</v>
      </c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</row>
    <row r="21" ht="27.75" customHeight="1" spans="1:24">
      <c r="A21" s="29" t="s">
        <v>150</v>
      </c>
      <c r="B21" s="29" t="s">
        <v>164</v>
      </c>
      <c r="C21" s="29" t="s">
        <v>165</v>
      </c>
      <c r="D21" s="29" t="s">
        <v>80</v>
      </c>
      <c r="E21" s="29" t="s">
        <v>169</v>
      </c>
      <c r="F21" s="29">
        <v>30110</v>
      </c>
      <c r="G21" s="29" t="s">
        <v>170</v>
      </c>
      <c r="H21" s="89">
        <v>92948.29</v>
      </c>
      <c r="I21" s="89">
        <v>92948.29</v>
      </c>
      <c r="J21" s="89"/>
      <c r="K21" s="89"/>
      <c r="L21" s="89"/>
      <c r="M21" s="89">
        <v>92948.29</v>
      </c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</row>
    <row r="22" ht="27.75" customHeight="1" spans="1:24">
      <c r="A22" s="29" t="s">
        <v>150</v>
      </c>
      <c r="B22" s="29" t="s">
        <v>164</v>
      </c>
      <c r="C22" s="29" t="s">
        <v>165</v>
      </c>
      <c r="D22" s="29" t="s">
        <v>82</v>
      </c>
      <c r="E22" s="29" t="s">
        <v>171</v>
      </c>
      <c r="F22" s="29" t="s">
        <v>172</v>
      </c>
      <c r="G22" s="29" t="s">
        <v>170</v>
      </c>
      <c r="H22" s="89">
        <v>62566.7</v>
      </c>
      <c r="I22" s="89">
        <v>62566.7</v>
      </c>
      <c r="J22" s="89"/>
      <c r="K22" s="89"/>
      <c r="L22" s="89"/>
      <c r="M22" s="89">
        <v>62566.7</v>
      </c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</row>
    <row r="23" ht="27.75" customHeight="1" spans="1:24">
      <c r="A23" s="29" t="s">
        <v>150</v>
      </c>
      <c r="B23" s="29" t="s">
        <v>164</v>
      </c>
      <c r="C23" s="29" t="s">
        <v>165</v>
      </c>
      <c r="D23" s="29" t="s">
        <v>84</v>
      </c>
      <c r="E23" s="29" t="s">
        <v>173</v>
      </c>
      <c r="F23" s="29">
        <v>30111</v>
      </c>
      <c r="G23" s="29" t="s">
        <v>174</v>
      </c>
      <c r="H23" s="89">
        <v>25121.16</v>
      </c>
      <c r="I23" s="89">
        <v>25121.16</v>
      </c>
      <c r="J23" s="89"/>
      <c r="K23" s="89"/>
      <c r="L23" s="89"/>
      <c r="M23" s="89">
        <v>25121.16</v>
      </c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</row>
    <row r="24" ht="27.75" customHeight="1" spans="1:24">
      <c r="A24" s="29" t="s">
        <v>150</v>
      </c>
      <c r="B24" s="29" t="s">
        <v>164</v>
      </c>
      <c r="C24" s="29" t="s">
        <v>165</v>
      </c>
      <c r="D24" s="29" t="s">
        <v>84</v>
      </c>
      <c r="E24" s="29" t="s">
        <v>173</v>
      </c>
      <c r="F24" s="29" t="s">
        <v>175</v>
      </c>
      <c r="G24" s="29" t="s">
        <v>174</v>
      </c>
      <c r="H24" s="89">
        <v>16909.92</v>
      </c>
      <c r="I24" s="89">
        <v>16909.92</v>
      </c>
      <c r="J24" s="89"/>
      <c r="K24" s="89"/>
      <c r="L24" s="89"/>
      <c r="M24" s="89">
        <v>16909.92</v>
      </c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</row>
    <row r="25" ht="27.75" customHeight="1" spans="1:24">
      <c r="A25" s="29" t="s">
        <v>150</v>
      </c>
      <c r="B25" s="29" t="s">
        <v>164</v>
      </c>
      <c r="C25" s="29" t="s">
        <v>165</v>
      </c>
      <c r="D25" s="29" t="s">
        <v>84</v>
      </c>
      <c r="E25" s="29" t="s">
        <v>173</v>
      </c>
      <c r="F25" s="29" t="s">
        <v>175</v>
      </c>
      <c r="G25" s="29" t="s">
        <v>174</v>
      </c>
      <c r="H25" s="89">
        <v>10695</v>
      </c>
      <c r="I25" s="89">
        <v>10695</v>
      </c>
      <c r="J25" s="89"/>
      <c r="K25" s="89"/>
      <c r="L25" s="89"/>
      <c r="M25" s="89">
        <v>10695</v>
      </c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ht="27.75" customHeight="1" spans="1:24">
      <c r="A26" s="29" t="s">
        <v>150</v>
      </c>
      <c r="B26" s="29" t="s">
        <v>164</v>
      </c>
      <c r="C26" s="29" t="s">
        <v>165</v>
      </c>
      <c r="D26" s="29" t="s">
        <v>122</v>
      </c>
      <c r="E26" s="29" t="s">
        <v>176</v>
      </c>
      <c r="F26" s="29">
        <v>30112</v>
      </c>
      <c r="G26" s="29" t="s">
        <v>177</v>
      </c>
      <c r="H26" s="89">
        <v>1674.74</v>
      </c>
      <c r="I26" s="89">
        <v>1674.74</v>
      </c>
      <c r="J26" s="89"/>
      <c r="K26" s="89"/>
      <c r="L26" s="89"/>
      <c r="M26" s="89">
        <v>1674.74</v>
      </c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</row>
    <row r="27" ht="27.75" customHeight="1" spans="1:24">
      <c r="A27" s="29" t="s">
        <v>150</v>
      </c>
      <c r="B27" s="29" t="s">
        <v>164</v>
      </c>
      <c r="C27" s="29" t="s">
        <v>165</v>
      </c>
      <c r="D27" s="29" t="s">
        <v>122</v>
      </c>
      <c r="E27" s="29" t="s">
        <v>176</v>
      </c>
      <c r="F27" s="29" t="s">
        <v>178</v>
      </c>
      <c r="G27" s="29" t="s">
        <v>177</v>
      </c>
      <c r="H27" s="89">
        <v>1127.33</v>
      </c>
      <c r="I27" s="89">
        <v>1127.33</v>
      </c>
      <c r="J27" s="89"/>
      <c r="K27" s="89"/>
      <c r="L27" s="89"/>
      <c r="M27" s="89">
        <v>1127.33</v>
      </c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</row>
    <row r="28" ht="27.75" customHeight="1" spans="1:24">
      <c r="A28" s="29" t="s">
        <v>150</v>
      </c>
      <c r="B28" s="29" t="s">
        <v>164</v>
      </c>
      <c r="C28" s="29" t="s">
        <v>165</v>
      </c>
      <c r="D28" s="29" t="s">
        <v>122</v>
      </c>
      <c r="E28" s="29" t="s">
        <v>176</v>
      </c>
      <c r="F28" s="29" t="s">
        <v>178</v>
      </c>
      <c r="G28" s="29" t="s">
        <v>177</v>
      </c>
      <c r="H28" s="89">
        <v>3945.65</v>
      </c>
      <c r="I28" s="89">
        <v>3945.65</v>
      </c>
      <c r="J28" s="89"/>
      <c r="K28" s="89"/>
      <c r="L28" s="89"/>
      <c r="M28" s="89">
        <v>3945.65</v>
      </c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</row>
    <row r="29" ht="27.75" customHeight="1" spans="1:24">
      <c r="A29" s="29" t="s">
        <v>150</v>
      </c>
      <c r="B29" s="29" t="s">
        <v>164</v>
      </c>
      <c r="C29" s="29" t="s">
        <v>165</v>
      </c>
      <c r="D29" s="29" t="s">
        <v>86</v>
      </c>
      <c r="E29" s="29" t="s">
        <v>179</v>
      </c>
      <c r="F29" s="29" t="s">
        <v>178</v>
      </c>
      <c r="G29" s="29" t="s">
        <v>177</v>
      </c>
      <c r="H29" s="89">
        <v>2480</v>
      </c>
      <c r="I29" s="89">
        <v>2480</v>
      </c>
      <c r="J29" s="89"/>
      <c r="K29" s="89"/>
      <c r="L29" s="89"/>
      <c r="M29" s="89">
        <v>2480</v>
      </c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</row>
    <row r="30" ht="27.75" customHeight="1" spans="1:24">
      <c r="A30" s="29" t="s">
        <v>150</v>
      </c>
      <c r="B30" s="29" t="s">
        <v>164</v>
      </c>
      <c r="C30" s="29" t="s">
        <v>165</v>
      </c>
      <c r="D30" s="29" t="s">
        <v>86</v>
      </c>
      <c r="E30" s="29" t="s">
        <v>179</v>
      </c>
      <c r="F30" s="29" t="s">
        <v>178</v>
      </c>
      <c r="G30" s="29" t="s">
        <v>177</v>
      </c>
      <c r="H30" s="89">
        <v>2170</v>
      </c>
      <c r="I30" s="89">
        <v>2170</v>
      </c>
      <c r="J30" s="89"/>
      <c r="K30" s="89"/>
      <c r="L30" s="89"/>
      <c r="M30" s="89">
        <v>2170</v>
      </c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</row>
    <row r="31" ht="27.75" customHeight="1" spans="1:24">
      <c r="A31" s="29" t="s">
        <v>150</v>
      </c>
      <c r="B31" s="29" t="s">
        <v>164</v>
      </c>
      <c r="C31" s="29" t="s">
        <v>165</v>
      </c>
      <c r="D31" s="29" t="s">
        <v>86</v>
      </c>
      <c r="E31" s="29" t="s">
        <v>179</v>
      </c>
      <c r="F31" s="29" t="s">
        <v>178</v>
      </c>
      <c r="G31" s="29" t="s">
        <v>177</v>
      </c>
      <c r="H31" s="89">
        <v>1550</v>
      </c>
      <c r="I31" s="89">
        <v>1550</v>
      </c>
      <c r="J31" s="89"/>
      <c r="K31" s="89"/>
      <c r="L31" s="89"/>
      <c r="M31" s="89">
        <v>1550</v>
      </c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</row>
    <row r="32" ht="27.75" customHeight="1" spans="1:24">
      <c r="A32" s="29" t="s">
        <v>150</v>
      </c>
      <c r="B32" s="29" t="s">
        <v>180</v>
      </c>
      <c r="C32" s="29" t="s">
        <v>181</v>
      </c>
      <c r="D32" s="29" t="s">
        <v>92</v>
      </c>
      <c r="E32" s="29" t="s">
        <v>181</v>
      </c>
      <c r="F32" s="29">
        <v>30113</v>
      </c>
      <c r="G32" s="29" t="s">
        <v>181</v>
      </c>
      <c r="H32" s="89">
        <v>100484.64</v>
      </c>
      <c r="I32" s="89">
        <v>100484.64</v>
      </c>
      <c r="J32" s="89"/>
      <c r="K32" s="89"/>
      <c r="L32" s="89"/>
      <c r="M32" s="89">
        <v>100484.64</v>
      </c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</row>
    <row r="33" ht="27.75" customHeight="1" spans="1:24">
      <c r="A33" s="29" t="s">
        <v>150</v>
      </c>
      <c r="B33" s="29" t="s">
        <v>180</v>
      </c>
      <c r="C33" s="29" t="s">
        <v>181</v>
      </c>
      <c r="D33" s="29" t="s">
        <v>92</v>
      </c>
      <c r="E33" s="29" t="s">
        <v>181</v>
      </c>
      <c r="F33" s="29" t="s">
        <v>182</v>
      </c>
      <c r="G33" s="29" t="s">
        <v>181</v>
      </c>
      <c r="H33" s="89">
        <v>67639.68</v>
      </c>
      <c r="I33" s="89">
        <v>67639.68</v>
      </c>
      <c r="J33" s="89"/>
      <c r="K33" s="89"/>
      <c r="L33" s="89"/>
      <c r="M33" s="89">
        <v>67639.68</v>
      </c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4" ht="27.75" customHeight="1" spans="1:24">
      <c r="A34" s="29" t="s">
        <v>150</v>
      </c>
      <c r="B34" s="29" t="s">
        <v>183</v>
      </c>
      <c r="C34" s="29" t="s">
        <v>184</v>
      </c>
      <c r="D34" s="29" t="s">
        <v>119</v>
      </c>
      <c r="E34" s="29" t="s">
        <v>153</v>
      </c>
      <c r="F34" s="29" t="s">
        <v>185</v>
      </c>
      <c r="G34" s="29" t="s">
        <v>186</v>
      </c>
      <c r="H34" s="89">
        <v>28000</v>
      </c>
      <c r="I34" s="89">
        <v>28000</v>
      </c>
      <c r="J34" s="89"/>
      <c r="K34" s="89"/>
      <c r="L34" s="89"/>
      <c r="M34" s="89">
        <v>28000</v>
      </c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</row>
    <row r="35" ht="27.75" customHeight="1" spans="1:24">
      <c r="A35" s="29" t="s">
        <v>150</v>
      </c>
      <c r="B35" s="29" t="s">
        <v>183</v>
      </c>
      <c r="C35" s="29" t="s">
        <v>184</v>
      </c>
      <c r="D35" s="29" t="s">
        <v>119</v>
      </c>
      <c r="E35" s="29" t="s">
        <v>153</v>
      </c>
      <c r="F35" s="29">
        <v>30207</v>
      </c>
      <c r="G35" s="29" t="s">
        <v>187</v>
      </c>
      <c r="H35" s="89">
        <v>10000</v>
      </c>
      <c r="I35" s="89">
        <v>10000</v>
      </c>
      <c r="J35" s="89"/>
      <c r="K35" s="89"/>
      <c r="L35" s="89"/>
      <c r="M35" s="89">
        <v>10000</v>
      </c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</row>
    <row r="36" ht="27.75" customHeight="1" spans="1:24">
      <c r="A36" s="29" t="s">
        <v>150</v>
      </c>
      <c r="B36" s="29" t="s">
        <v>183</v>
      </c>
      <c r="C36" s="29" t="s">
        <v>184</v>
      </c>
      <c r="D36" s="29" t="s">
        <v>119</v>
      </c>
      <c r="E36" s="29" t="s">
        <v>153</v>
      </c>
      <c r="F36" s="29">
        <v>30239</v>
      </c>
      <c r="G36" s="29" t="s">
        <v>188</v>
      </c>
      <c r="H36" s="89">
        <v>3000</v>
      </c>
      <c r="I36" s="89">
        <v>3000</v>
      </c>
      <c r="J36" s="89"/>
      <c r="K36" s="89"/>
      <c r="L36" s="89"/>
      <c r="M36" s="89">
        <v>3000</v>
      </c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</row>
    <row r="37" ht="27.75" customHeight="1" spans="1:24">
      <c r="A37" s="29" t="s">
        <v>150</v>
      </c>
      <c r="B37" s="29" t="s">
        <v>189</v>
      </c>
      <c r="C37" s="29" t="s">
        <v>128</v>
      </c>
      <c r="D37" s="29" t="s">
        <v>119</v>
      </c>
      <c r="E37" s="29" t="s">
        <v>153</v>
      </c>
      <c r="F37" s="29" t="s">
        <v>190</v>
      </c>
      <c r="G37" s="29" t="s">
        <v>128</v>
      </c>
      <c r="H37" s="89">
        <v>3000</v>
      </c>
      <c r="I37" s="89">
        <v>3000</v>
      </c>
      <c r="J37" s="89"/>
      <c r="K37" s="89"/>
      <c r="L37" s="89"/>
      <c r="M37" s="89">
        <v>3000</v>
      </c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</row>
    <row r="38" ht="27.75" customHeight="1" spans="1:24">
      <c r="A38" s="29" t="s">
        <v>150</v>
      </c>
      <c r="B38" s="29" t="s">
        <v>183</v>
      </c>
      <c r="C38" s="29" t="s">
        <v>184</v>
      </c>
      <c r="D38" s="29" t="s">
        <v>119</v>
      </c>
      <c r="E38" s="29" t="s">
        <v>153</v>
      </c>
      <c r="F38" s="29">
        <v>30211</v>
      </c>
      <c r="G38" s="29" t="s">
        <v>191</v>
      </c>
      <c r="H38" s="89">
        <v>8500</v>
      </c>
      <c r="I38" s="89">
        <v>8500</v>
      </c>
      <c r="J38" s="89"/>
      <c r="K38" s="89"/>
      <c r="L38" s="89"/>
      <c r="M38" s="89">
        <v>8500</v>
      </c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</row>
    <row r="39" ht="27.75" customHeight="1" spans="1:24">
      <c r="A39" s="29" t="s">
        <v>150</v>
      </c>
      <c r="B39" s="29" t="s">
        <v>192</v>
      </c>
      <c r="C39" s="29" t="s">
        <v>193</v>
      </c>
      <c r="D39" s="29" t="s">
        <v>119</v>
      </c>
      <c r="E39" s="29" t="s">
        <v>153</v>
      </c>
      <c r="F39" s="29">
        <v>30228</v>
      </c>
      <c r="G39" s="29" t="s">
        <v>193</v>
      </c>
      <c r="H39" s="89">
        <v>13309.44</v>
      </c>
      <c r="I39" s="89">
        <v>13309.44</v>
      </c>
      <c r="J39" s="89"/>
      <c r="K39" s="89"/>
      <c r="L39" s="89"/>
      <c r="M39" s="89">
        <v>13309.44</v>
      </c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</row>
    <row r="40" ht="27.75" customHeight="1" spans="1:24">
      <c r="A40" s="29" t="s">
        <v>150</v>
      </c>
      <c r="B40" s="29" t="s">
        <v>192</v>
      </c>
      <c r="C40" s="29" t="s">
        <v>193</v>
      </c>
      <c r="D40" s="29" t="s">
        <v>119</v>
      </c>
      <c r="E40" s="29" t="s">
        <v>153</v>
      </c>
      <c r="F40" s="29" t="s">
        <v>194</v>
      </c>
      <c r="G40" s="29" t="s">
        <v>193</v>
      </c>
      <c r="H40" s="89">
        <v>11273.28</v>
      </c>
      <c r="I40" s="89">
        <v>11273.28</v>
      </c>
      <c r="J40" s="89"/>
      <c r="K40" s="89"/>
      <c r="L40" s="89"/>
      <c r="M40" s="89">
        <v>11273.28</v>
      </c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</row>
    <row r="41" ht="27.75" customHeight="1" spans="1:24">
      <c r="A41" s="29" t="s">
        <v>150</v>
      </c>
      <c r="B41" s="29" t="s">
        <v>195</v>
      </c>
      <c r="C41" s="29" t="s">
        <v>196</v>
      </c>
      <c r="D41" s="29" t="s">
        <v>119</v>
      </c>
      <c r="E41" s="29" t="s">
        <v>153</v>
      </c>
      <c r="F41" s="29">
        <v>30231</v>
      </c>
      <c r="G41" s="29" t="s">
        <v>196</v>
      </c>
      <c r="H41" s="89">
        <v>25000</v>
      </c>
      <c r="I41" s="89">
        <v>25000</v>
      </c>
      <c r="J41" s="89"/>
      <c r="K41" s="89"/>
      <c r="L41" s="89"/>
      <c r="M41" s="89">
        <v>25000</v>
      </c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</row>
    <row r="42" ht="27.75" customHeight="1" spans="1:24">
      <c r="A42" s="29" t="s">
        <v>150</v>
      </c>
      <c r="B42" s="29" t="s">
        <v>197</v>
      </c>
      <c r="C42" s="29" t="s">
        <v>198</v>
      </c>
      <c r="D42" s="29" t="s">
        <v>119</v>
      </c>
      <c r="E42" s="29" t="s">
        <v>153</v>
      </c>
      <c r="F42" s="29" t="s">
        <v>199</v>
      </c>
      <c r="G42" s="29" t="s">
        <v>188</v>
      </c>
      <c r="H42" s="89">
        <v>77400</v>
      </c>
      <c r="I42" s="89">
        <v>77400</v>
      </c>
      <c r="J42" s="89"/>
      <c r="K42" s="89"/>
      <c r="L42" s="89"/>
      <c r="M42" s="89">
        <v>77400</v>
      </c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</row>
    <row r="43" ht="17.25" customHeight="1" spans="1:24">
      <c r="A43" s="124" t="s">
        <v>94</v>
      </c>
      <c r="B43" s="141"/>
      <c r="C43" s="141"/>
      <c r="D43" s="141"/>
      <c r="E43" s="141"/>
      <c r="F43" s="141"/>
      <c r="G43" s="142"/>
      <c r="H43" s="89">
        <v>2461168.59</v>
      </c>
      <c r="I43" s="89">
        <v>2461168.59</v>
      </c>
      <c r="J43" s="89"/>
      <c r="K43" s="89"/>
      <c r="L43" s="89"/>
      <c r="M43" s="89">
        <v>2461168.59</v>
      </c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8"/>
  <sheetViews>
    <sheetView workbookViewId="0">
      <selection activeCell="I1" sqref="I$1:I$1048576"/>
    </sheetView>
  </sheetViews>
  <sheetFormatPr defaultColWidth="10.6666666666667" defaultRowHeight="14.25" customHeight="1"/>
  <cols>
    <col min="1" max="1" width="12" style="32" customWidth="1"/>
    <col min="2" max="2" width="15.6666666666667" style="32" customWidth="1"/>
    <col min="3" max="3" width="38.3333333333333" style="32" customWidth="1"/>
    <col min="4" max="4" width="27.8333333333333" style="32" customWidth="1"/>
    <col min="5" max="5" width="13" style="32" customWidth="1"/>
    <col min="6" max="6" width="20.6666666666667" style="32" customWidth="1"/>
    <col min="7" max="7" width="11.5" style="32" customWidth="1"/>
    <col min="8" max="8" width="20.6666666666667" style="32" customWidth="1"/>
    <col min="9" max="10" width="12.5" style="32" customWidth="1"/>
    <col min="11" max="11" width="12.8333333333333" style="32" customWidth="1"/>
    <col min="12" max="14" width="14.3333333333333" style="32" customWidth="1"/>
    <col min="15" max="15" width="14.8333333333333" style="32" customWidth="1"/>
    <col min="16" max="17" width="13" style="32" customWidth="1"/>
    <col min="18" max="18" width="10.6666666666667" style="32" customWidth="1"/>
    <col min="19" max="19" width="12" style="32" customWidth="1"/>
    <col min="20" max="21" width="13.8333333333333" style="32" customWidth="1"/>
    <col min="22" max="22" width="13.6666666666667" style="32" customWidth="1"/>
    <col min="23" max="23" width="12" style="32" customWidth="1"/>
    <col min="24" max="16384" width="10.6666666666667" style="32" customWidth="1"/>
  </cols>
  <sheetData>
    <row r="1" ht="13.5" customHeight="1" spans="2:23">
      <c r="B1" s="115"/>
      <c r="E1" s="116"/>
      <c r="F1" s="116"/>
      <c r="G1" s="116"/>
      <c r="H1" s="116"/>
      <c r="I1" s="33"/>
      <c r="J1" s="33"/>
      <c r="K1" s="33"/>
      <c r="L1" s="33"/>
      <c r="M1" s="33"/>
      <c r="N1" s="33"/>
      <c r="O1" s="33"/>
      <c r="P1" s="33"/>
      <c r="Q1" s="33"/>
      <c r="U1" s="115"/>
      <c r="W1" s="4"/>
    </row>
    <row r="2" ht="27.75" customHeight="1" spans="1:23">
      <c r="A2" s="6" t="s">
        <v>200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3.5" customHeight="1" spans="1:23">
      <c r="A3" s="98" t="s">
        <v>1</v>
      </c>
      <c r="B3" s="8"/>
      <c r="C3" s="8"/>
      <c r="D3" s="8"/>
      <c r="E3" s="8"/>
      <c r="F3" s="8"/>
      <c r="G3" s="8"/>
      <c r="H3" s="8"/>
      <c r="I3" s="84"/>
      <c r="J3" s="84"/>
      <c r="K3" s="84"/>
      <c r="L3" s="84"/>
      <c r="M3" s="84"/>
      <c r="N3" s="84"/>
      <c r="O3" s="84"/>
      <c r="P3" s="84"/>
      <c r="Q3" s="84"/>
      <c r="U3" s="115"/>
      <c r="W3" s="90" t="s">
        <v>124</v>
      </c>
    </row>
    <row r="4" ht="21.75" customHeight="1" spans="1:23">
      <c r="A4" s="117" t="s">
        <v>201</v>
      </c>
      <c r="B4" s="9" t="s">
        <v>133</v>
      </c>
      <c r="C4" s="117" t="s">
        <v>134</v>
      </c>
      <c r="D4" s="117" t="s">
        <v>132</v>
      </c>
      <c r="E4" s="9" t="s">
        <v>135</v>
      </c>
      <c r="F4" s="9" t="s">
        <v>136</v>
      </c>
      <c r="G4" s="9" t="s">
        <v>202</v>
      </c>
      <c r="H4" s="9" t="s">
        <v>203</v>
      </c>
      <c r="I4" s="39" t="s">
        <v>34</v>
      </c>
      <c r="J4" s="40" t="s">
        <v>204</v>
      </c>
      <c r="K4" s="41"/>
      <c r="L4" s="41"/>
      <c r="M4" s="50"/>
      <c r="N4" s="40" t="s">
        <v>141</v>
      </c>
      <c r="O4" s="41"/>
      <c r="P4" s="50"/>
      <c r="Q4" s="9" t="s">
        <v>40</v>
      </c>
      <c r="R4" s="40" t="s">
        <v>41</v>
      </c>
      <c r="S4" s="41"/>
      <c r="T4" s="41"/>
      <c r="U4" s="41"/>
      <c r="V4" s="41"/>
      <c r="W4" s="50"/>
    </row>
    <row r="5" ht="21.75" customHeight="1" spans="1:23">
      <c r="A5" s="118"/>
      <c r="B5" s="43"/>
      <c r="C5" s="118"/>
      <c r="D5" s="118"/>
      <c r="E5" s="58"/>
      <c r="F5" s="58"/>
      <c r="G5" s="58"/>
      <c r="H5" s="58"/>
      <c r="I5" s="43"/>
      <c r="J5" s="127" t="s">
        <v>37</v>
      </c>
      <c r="K5" s="128"/>
      <c r="L5" s="9" t="s">
        <v>38</v>
      </c>
      <c r="M5" s="9" t="s">
        <v>39</v>
      </c>
      <c r="N5" s="9" t="s">
        <v>37</v>
      </c>
      <c r="O5" s="9" t="s">
        <v>38</v>
      </c>
      <c r="P5" s="9" t="s">
        <v>39</v>
      </c>
      <c r="Q5" s="58"/>
      <c r="R5" s="9" t="s">
        <v>36</v>
      </c>
      <c r="S5" s="9" t="s">
        <v>42</v>
      </c>
      <c r="T5" s="9" t="s">
        <v>148</v>
      </c>
      <c r="U5" s="9" t="s">
        <v>44</v>
      </c>
      <c r="V5" s="9" t="s">
        <v>45</v>
      </c>
      <c r="W5" s="9" t="s">
        <v>46</v>
      </c>
    </row>
    <row r="6" ht="21" customHeight="1" spans="1:23">
      <c r="A6" s="43"/>
      <c r="B6" s="43"/>
      <c r="C6" s="43"/>
      <c r="D6" s="43"/>
      <c r="E6" s="43"/>
      <c r="F6" s="43"/>
      <c r="G6" s="43"/>
      <c r="H6" s="43"/>
      <c r="I6" s="43"/>
      <c r="J6" s="129" t="s">
        <v>36</v>
      </c>
      <c r="K6" s="85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ht="39.75" customHeight="1" spans="1:23">
      <c r="A7" s="119"/>
      <c r="B7" s="42"/>
      <c r="C7" s="119"/>
      <c r="D7" s="119"/>
      <c r="E7" s="13"/>
      <c r="F7" s="13"/>
      <c r="G7" s="13"/>
      <c r="H7" s="13"/>
      <c r="I7" s="42"/>
      <c r="J7" s="14" t="s">
        <v>36</v>
      </c>
      <c r="K7" s="14" t="s">
        <v>205</v>
      </c>
      <c r="L7" s="13"/>
      <c r="M7" s="13"/>
      <c r="N7" s="13"/>
      <c r="O7" s="13"/>
      <c r="P7" s="13"/>
      <c r="Q7" s="13"/>
      <c r="R7" s="13"/>
      <c r="S7" s="13"/>
      <c r="T7" s="13"/>
      <c r="U7" s="42"/>
      <c r="V7" s="13"/>
      <c r="W7" s="13"/>
    </row>
    <row r="8" ht="15" customHeight="1" spans="1:23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20">
        <v>21</v>
      </c>
      <c r="V8" s="120">
        <v>22</v>
      </c>
      <c r="W8" s="120">
        <v>23</v>
      </c>
    </row>
    <row r="9" ht="21.75" customHeight="1" spans="1:23">
      <c r="A9" s="121"/>
      <c r="B9" s="121"/>
      <c r="C9" s="29" t="s">
        <v>206</v>
      </c>
      <c r="D9" s="121"/>
      <c r="E9" s="121"/>
      <c r="F9" s="121"/>
      <c r="G9" s="121"/>
      <c r="H9" s="121"/>
      <c r="I9" s="131">
        <v>50000</v>
      </c>
      <c r="J9" s="131">
        <v>50000</v>
      </c>
      <c r="K9" s="131">
        <v>50000</v>
      </c>
      <c r="L9" s="131"/>
      <c r="M9" s="131"/>
      <c r="N9" s="89"/>
      <c r="O9" s="89"/>
      <c r="P9" s="19"/>
      <c r="Q9" s="131"/>
      <c r="R9" s="131"/>
      <c r="S9" s="131"/>
      <c r="T9" s="131"/>
      <c r="U9" s="89"/>
      <c r="V9" s="131"/>
      <c r="W9" s="131"/>
    </row>
    <row r="10" ht="21.75" customHeight="1" spans="1:23">
      <c r="A10" s="122" t="s">
        <v>207</v>
      </c>
      <c r="B10" s="122" t="s">
        <v>208</v>
      </c>
      <c r="C10" s="25" t="s">
        <v>206</v>
      </c>
      <c r="D10" s="122" t="s">
        <v>48</v>
      </c>
      <c r="E10" s="122" t="s">
        <v>120</v>
      </c>
      <c r="F10" s="122" t="s">
        <v>209</v>
      </c>
      <c r="G10" s="122" t="s">
        <v>185</v>
      </c>
      <c r="H10" s="122" t="s">
        <v>186</v>
      </c>
      <c r="I10" s="132">
        <v>48000</v>
      </c>
      <c r="J10" s="132">
        <v>48000</v>
      </c>
      <c r="K10" s="132">
        <v>48000</v>
      </c>
      <c r="L10" s="132"/>
      <c r="M10" s="132"/>
      <c r="N10" s="133"/>
      <c r="O10" s="133"/>
      <c r="P10" s="134"/>
      <c r="Q10" s="132"/>
      <c r="R10" s="132"/>
      <c r="S10" s="132"/>
      <c r="T10" s="132"/>
      <c r="U10" s="133"/>
      <c r="V10" s="132"/>
      <c r="W10" s="132"/>
    </row>
    <row r="11" ht="21.75" customHeight="1" spans="1:23">
      <c r="A11" s="122" t="s">
        <v>207</v>
      </c>
      <c r="B11" s="122" t="s">
        <v>208</v>
      </c>
      <c r="C11" s="25" t="s">
        <v>206</v>
      </c>
      <c r="D11" s="122" t="s">
        <v>48</v>
      </c>
      <c r="E11" s="122" t="s">
        <v>120</v>
      </c>
      <c r="F11" s="122" t="s">
        <v>209</v>
      </c>
      <c r="G11" s="122">
        <v>30217</v>
      </c>
      <c r="H11" s="122" t="s">
        <v>128</v>
      </c>
      <c r="I11" s="132">
        <v>2000</v>
      </c>
      <c r="J11" s="132">
        <v>2000</v>
      </c>
      <c r="K11" s="132">
        <v>2000</v>
      </c>
      <c r="L11" s="132"/>
      <c r="M11" s="132"/>
      <c r="N11" s="133"/>
      <c r="O11" s="133"/>
      <c r="P11" s="123"/>
      <c r="Q11" s="132"/>
      <c r="R11" s="132"/>
      <c r="S11" s="132"/>
      <c r="T11" s="132"/>
      <c r="U11" s="133"/>
      <c r="V11" s="132"/>
      <c r="W11" s="132"/>
    </row>
    <row r="12" ht="21.75" customHeight="1" spans="1:23">
      <c r="A12" s="123"/>
      <c r="B12" s="123"/>
      <c r="C12" s="29" t="s">
        <v>210</v>
      </c>
      <c r="D12" s="123"/>
      <c r="E12" s="123"/>
      <c r="F12" s="123"/>
      <c r="G12" s="123"/>
      <c r="H12" s="123"/>
      <c r="I12" s="131">
        <v>100000</v>
      </c>
      <c r="J12" s="131"/>
      <c r="K12" s="131"/>
      <c r="L12" s="131"/>
      <c r="M12" s="131"/>
      <c r="N12" s="89">
        <v>100000</v>
      </c>
      <c r="O12" s="89"/>
      <c r="P12" s="123"/>
      <c r="Q12" s="131"/>
      <c r="R12" s="131"/>
      <c r="S12" s="131"/>
      <c r="T12" s="131"/>
      <c r="U12" s="89"/>
      <c r="V12" s="131"/>
      <c r="W12" s="131"/>
    </row>
    <row r="13" ht="21.75" customHeight="1" spans="1:23">
      <c r="A13" s="122" t="s">
        <v>211</v>
      </c>
      <c r="B13" s="122" t="s">
        <v>212</v>
      </c>
      <c r="C13" s="25" t="s">
        <v>210</v>
      </c>
      <c r="D13" s="122" t="s">
        <v>48</v>
      </c>
      <c r="E13" s="122" t="s">
        <v>120</v>
      </c>
      <c r="F13" s="122" t="s">
        <v>209</v>
      </c>
      <c r="G13" s="122">
        <v>30227</v>
      </c>
      <c r="H13" s="122" t="s">
        <v>213</v>
      </c>
      <c r="I13" s="132">
        <v>100000</v>
      </c>
      <c r="J13" s="132"/>
      <c r="K13" s="132"/>
      <c r="L13" s="132"/>
      <c r="M13" s="132"/>
      <c r="N13" s="133">
        <v>100000</v>
      </c>
      <c r="O13" s="133"/>
      <c r="P13" s="123"/>
      <c r="Q13" s="132"/>
      <c r="R13" s="132"/>
      <c r="S13" s="132"/>
      <c r="T13" s="132"/>
      <c r="U13" s="133"/>
      <c r="V13" s="132"/>
      <c r="W13" s="132"/>
    </row>
    <row r="14" ht="21.75" customHeight="1" spans="1:23">
      <c r="A14" s="123"/>
      <c r="B14" s="123"/>
      <c r="C14" s="29" t="s">
        <v>214</v>
      </c>
      <c r="D14" s="123"/>
      <c r="E14" s="123"/>
      <c r="F14" s="123"/>
      <c r="G14" s="123"/>
      <c r="H14" s="123"/>
      <c r="I14" s="131">
        <v>228815</v>
      </c>
      <c r="J14" s="131"/>
      <c r="K14" s="131"/>
      <c r="L14" s="131"/>
      <c r="M14" s="131"/>
      <c r="N14" s="89">
        <v>228815</v>
      </c>
      <c r="O14" s="89"/>
      <c r="P14" s="123"/>
      <c r="Q14" s="131"/>
      <c r="R14" s="131"/>
      <c r="S14" s="131"/>
      <c r="T14" s="131"/>
      <c r="U14" s="89"/>
      <c r="V14" s="131"/>
      <c r="W14" s="131"/>
    </row>
    <row r="15" ht="21.75" customHeight="1" spans="1:23">
      <c r="A15" s="122" t="s">
        <v>211</v>
      </c>
      <c r="B15" s="122" t="s">
        <v>212</v>
      </c>
      <c r="C15" s="25" t="s">
        <v>214</v>
      </c>
      <c r="D15" s="122" t="s">
        <v>48</v>
      </c>
      <c r="E15" s="122" t="s">
        <v>65</v>
      </c>
      <c r="F15" s="122" t="s">
        <v>215</v>
      </c>
      <c r="G15" s="122" t="s">
        <v>185</v>
      </c>
      <c r="H15" s="122" t="s">
        <v>186</v>
      </c>
      <c r="I15" s="132">
        <v>13815</v>
      </c>
      <c r="J15" s="132"/>
      <c r="K15" s="132"/>
      <c r="L15" s="132"/>
      <c r="M15" s="132"/>
      <c r="N15" s="133">
        <v>13815</v>
      </c>
      <c r="O15" s="133"/>
      <c r="P15" s="123"/>
      <c r="Q15" s="132"/>
      <c r="R15" s="132"/>
      <c r="S15" s="132"/>
      <c r="T15" s="132"/>
      <c r="U15" s="133"/>
      <c r="V15" s="132"/>
      <c r="W15" s="132"/>
    </row>
    <row r="16" ht="21.75" customHeight="1" spans="1:23">
      <c r="A16" s="122" t="s">
        <v>211</v>
      </c>
      <c r="B16" s="122" t="s">
        <v>212</v>
      </c>
      <c r="C16" s="25" t="s">
        <v>214</v>
      </c>
      <c r="D16" s="122" t="s">
        <v>48</v>
      </c>
      <c r="E16" s="122" t="s">
        <v>65</v>
      </c>
      <c r="F16" s="122" t="s">
        <v>215</v>
      </c>
      <c r="G16" s="122">
        <v>30216</v>
      </c>
      <c r="H16" s="122" t="s">
        <v>216</v>
      </c>
      <c r="I16" s="132">
        <v>15000</v>
      </c>
      <c r="J16" s="132"/>
      <c r="K16" s="132"/>
      <c r="L16" s="132"/>
      <c r="M16" s="132"/>
      <c r="N16" s="133">
        <v>15000</v>
      </c>
      <c r="O16" s="133"/>
      <c r="P16" s="123"/>
      <c r="Q16" s="132"/>
      <c r="R16" s="132"/>
      <c r="S16" s="132"/>
      <c r="T16" s="132"/>
      <c r="U16" s="133"/>
      <c r="V16" s="132"/>
      <c r="W16" s="132"/>
    </row>
    <row r="17" ht="21.75" customHeight="1" spans="1:23">
      <c r="A17" s="122" t="s">
        <v>211</v>
      </c>
      <c r="B17" s="122" t="s">
        <v>212</v>
      </c>
      <c r="C17" s="25" t="s">
        <v>214</v>
      </c>
      <c r="D17" s="122" t="s">
        <v>48</v>
      </c>
      <c r="E17" s="122" t="s">
        <v>65</v>
      </c>
      <c r="F17" s="122" t="s">
        <v>215</v>
      </c>
      <c r="G17" s="122" t="s">
        <v>217</v>
      </c>
      <c r="H17" s="122" t="s">
        <v>213</v>
      </c>
      <c r="I17" s="132">
        <v>200000</v>
      </c>
      <c r="J17" s="132"/>
      <c r="K17" s="132"/>
      <c r="L17" s="132"/>
      <c r="M17" s="132"/>
      <c r="N17" s="133">
        <v>200000</v>
      </c>
      <c r="O17" s="133"/>
      <c r="P17" s="123"/>
      <c r="Q17" s="132"/>
      <c r="R17" s="132"/>
      <c r="S17" s="132"/>
      <c r="T17" s="132"/>
      <c r="U17" s="133"/>
      <c r="V17" s="132"/>
      <c r="W17" s="132"/>
    </row>
    <row r="18" ht="18.75" customHeight="1" spans="1:23">
      <c r="A18" s="124" t="s">
        <v>94</v>
      </c>
      <c r="B18" s="125"/>
      <c r="C18" s="125"/>
      <c r="D18" s="125"/>
      <c r="E18" s="125"/>
      <c r="F18" s="125"/>
      <c r="G18" s="125"/>
      <c r="H18" s="126"/>
      <c r="I18" s="131">
        <v>378815</v>
      </c>
      <c r="J18" s="131">
        <v>50000</v>
      </c>
      <c r="K18" s="132">
        <v>50000</v>
      </c>
      <c r="L18" s="131"/>
      <c r="M18" s="131"/>
      <c r="N18" s="131">
        <v>328815</v>
      </c>
      <c r="O18" s="131"/>
      <c r="P18" s="19"/>
      <c r="Q18" s="131"/>
      <c r="R18" s="131"/>
      <c r="S18" s="131"/>
      <c r="T18" s="131"/>
      <c r="U18" s="133"/>
      <c r="V18" s="131"/>
      <c r="W18" s="131"/>
    </row>
  </sheetData>
  <mergeCells count="28">
    <mergeCell ref="A2:W2"/>
    <mergeCell ref="A3:H3"/>
    <mergeCell ref="J4:M4"/>
    <mergeCell ref="N4:P4"/>
    <mergeCell ref="R4:W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2" sqref="A2:K2"/>
    </sheetView>
  </sheetViews>
  <sheetFormatPr defaultColWidth="10.6666666666667" defaultRowHeight="12" customHeight="1"/>
  <cols>
    <col min="1" max="1" width="40" style="2" customWidth="1"/>
    <col min="2" max="2" width="17.6666666666667" style="3" customWidth="1"/>
    <col min="3" max="3" width="56" style="2" customWidth="1"/>
    <col min="4" max="4" width="20.1666666666667" style="2" customWidth="1"/>
    <col min="5" max="5" width="15.5" style="2" customWidth="1"/>
    <col min="6" max="6" width="27.5" style="2" customWidth="1"/>
    <col min="7" max="7" width="13.1666666666667" style="3" customWidth="1"/>
    <col min="8" max="8" width="15.3333333333333" style="2" customWidth="1"/>
    <col min="9" max="10" width="14.5" style="3" customWidth="1"/>
    <col min="11" max="11" width="98.1666666666667" style="2" customWidth="1"/>
    <col min="12" max="16384" width="10.6666666666667" style="3" customWidth="1"/>
  </cols>
  <sheetData>
    <row r="1" ht="15" customHeight="1" spans="11:11">
      <c r="K1" s="79"/>
    </row>
    <row r="2" ht="28.5" customHeight="1" spans="1:11">
      <c r="A2" s="20" t="s">
        <v>218</v>
      </c>
      <c r="B2" s="21"/>
      <c r="C2" s="6"/>
      <c r="D2" s="6"/>
      <c r="E2" s="6"/>
      <c r="F2" s="6"/>
      <c r="G2" s="21"/>
      <c r="H2" s="6"/>
      <c r="I2" s="21"/>
      <c r="J2" s="21"/>
      <c r="K2" s="6"/>
    </row>
    <row r="3" ht="17.25" customHeight="1" spans="1:2">
      <c r="A3" s="22" t="s">
        <v>1</v>
      </c>
      <c r="B3" s="23"/>
    </row>
    <row r="4" ht="44.25" customHeight="1" spans="1:11">
      <c r="A4" s="14" t="s">
        <v>219</v>
      </c>
      <c r="B4" s="24" t="s">
        <v>133</v>
      </c>
      <c r="C4" s="14" t="s">
        <v>220</v>
      </c>
      <c r="D4" s="14" t="s">
        <v>221</v>
      </c>
      <c r="E4" s="14" t="s">
        <v>222</v>
      </c>
      <c r="F4" s="14" t="s">
        <v>223</v>
      </c>
      <c r="G4" s="24" t="s">
        <v>224</v>
      </c>
      <c r="H4" s="14" t="s">
        <v>225</v>
      </c>
      <c r="I4" s="24" t="s">
        <v>226</v>
      </c>
      <c r="J4" s="24" t="s">
        <v>227</v>
      </c>
      <c r="K4" s="14" t="s">
        <v>228</v>
      </c>
    </row>
    <row r="5" ht="14.25" customHeight="1" spans="1:11">
      <c r="A5" s="14">
        <v>1</v>
      </c>
      <c r="B5" s="24">
        <v>2</v>
      </c>
      <c r="C5" s="14">
        <v>3</v>
      </c>
      <c r="D5" s="14">
        <v>4</v>
      </c>
      <c r="E5" s="14">
        <v>5</v>
      </c>
      <c r="F5" s="14">
        <v>6</v>
      </c>
      <c r="G5" s="24">
        <v>7</v>
      </c>
      <c r="H5" s="14">
        <v>8</v>
      </c>
      <c r="I5" s="24">
        <v>9</v>
      </c>
      <c r="J5" s="24">
        <v>10</v>
      </c>
      <c r="K5" s="14">
        <v>11</v>
      </c>
    </row>
    <row r="6" ht="42" customHeight="1" spans="1:11">
      <c r="A6" s="25" t="s">
        <v>48</v>
      </c>
      <c r="B6" s="26"/>
      <c r="C6" s="27"/>
      <c r="D6" s="27"/>
      <c r="E6" s="27"/>
      <c r="F6" s="15"/>
      <c r="G6" s="28"/>
      <c r="H6" s="15"/>
      <c r="I6" s="28"/>
      <c r="J6" s="28"/>
      <c r="K6" s="15"/>
    </row>
    <row r="7" ht="54.75" customHeight="1" spans="1:11">
      <c r="A7" s="110" t="s">
        <v>229</v>
      </c>
      <c r="B7" s="110" t="s">
        <v>208</v>
      </c>
      <c r="C7" s="110" t="s">
        <v>230</v>
      </c>
      <c r="D7" s="29" t="s">
        <v>231</v>
      </c>
      <c r="E7" s="29" t="s">
        <v>232</v>
      </c>
      <c r="F7" s="25" t="s">
        <v>233</v>
      </c>
      <c r="G7" s="29" t="s">
        <v>234</v>
      </c>
      <c r="H7" s="25" t="s">
        <v>235</v>
      </c>
      <c r="I7" s="29" t="s">
        <v>236</v>
      </c>
      <c r="J7" s="29" t="s">
        <v>237</v>
      </c>
      <c r="K7" s="25" t="s">
        <v>238</v>
      </c>
    </row>
    <row r="8" ht="54.75" customHeight="1" spans="1:11">
      <c r="A8" s="111"/>
      <c r="B8" s="112"/>
      <c r="C8" s="111"/>
      <c r="D8" s="29" t="s">
        <v>231</v>
      </c>
      <c r="E8" s="29" t="s">
        <v>232</v>
      </c>
      <c r="F8" s="25" t="s">
        <v>239</v>
      </c>
      <c r="G8" s="29" t="s">
        <v>234</v>
      </c>
      <c r="H8" s="25" t="s">
        <v>240</v>
      </c>
      <c r="I8" s="29" t="s">
        <v>241</v>
      </c>
      <c r="J8" s="29" t="s">
        <v>237</v>
      </c>
      <c r="K8" s="25" t="s">
        <v>239</v>
      </c>
    </row>
    <row r="9" ht="54.75" customHeight="1" spans="1:11">
      <c r="A9" s="111"/>
      <c r="B9" s="112"/>
      <c r="C9" s="111"/>
      <c r="D9" s="29" t="s">
        <v>231</v>
      </c>
      <c r="E9" s="29" t="s">
        <v>242</v>
      </c>
      <c r="F9" s="25" t="s">
        <v>243</v>
      </c>
      <c r="G9" s="29" t="s">
        <v>244</v>
      </c>
      <c r="H9" s="25" t="s">
        <v>113</v>
      </c>
      <c r="I9" s="29" t="s">
        <v>245</v>
      </c>
      <c r="J9" s="29" t="s">
        <v>237</v>
      </c>
      <c r="K9" s="25" t="s">
        <v>243</v>
      </c>
    </row>
    <row r="10" ht="54.75" customHeight="1" spans="1:11">
      <c r="A10" s="111"/>
      <c r="B10" s="112"/>
      <c r="C10" s="111"/>
      <c r="D10" s="29" t="s">
        <v>246</v>
      </c>
      <c r="E10" s="29" t="s">
        <v>247</v>
      </c>
      <c r="F10" s="25" t="s">
        <v>248</v>
      </c>
      <c r="G10" s="29" t="s">
        <v>234</v>
      </c>
      <c r="H10" s="25" t="s">
        <v>249</v>
      </c>
      <c r="I10" s="29" t="s">
        <v>250</v>
      </c>
      <c r="J10" s="29" t="s">
        <v>251</v>
      </c>
      <c r="K10" s="25" t="s">
        <v>252</v>
      </c>
    </row>
    <row r="11" ht="54.75" customHeight="1" spans="1:11">
      <c r="A11" s="113"/>
      <c r="B11" s="114"/>
      <c r="C11" s="113"/>
      <c r="D11" s="29" t="s">
        <v>253</v>
      </c>
      <c r="E11" s="29" t="s">
        <v>254</v>
      </c>
      <c r="F11" s="25" t="s">
        <v>255</v>
      </c>
      <c r="G11" s="29" t="s">
        <v>234</v>
      </c>
      <c r="H11" s="25" t="s">
        <v>249</v>
      </c>
      <c r="I11" s="29" t="s">
        <v>250</v>
      </c>
      <c r="J11" s="29" t="s">
        <v>251</v>
      </c>
      <c r="K11" s="25" t="s">
        <v>256</v>
      </c>
    </row>
  </sheetData>
  <mergeCells count="5">
    <mergeCell ref="A2:K2"/>
    <mergeCell ref="A3:I3"/>
    <mergeCell ref="A7:A11"/>
    <mergeCell ref="B7:B11"/>
    <mergeCell ref="C7:C1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小肥佳</cp:lastModifiedBy>
  <dcterms:created xsi:type="dcterms:W3CDTF">2022-03-01T07:02:00Z</dcterms:created>
  <dcterms:modified xsi:type="dcterms:W3CDTF">2022-03-09T01:26:18Z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4F3AB08D6C6D4F0E9C53158471C77348</vt:lpwstr>
  </property>
  <property fmtid="{D5CDD505-2E9C-101B-9397-08002B2CF9AE}" pid="3" name="KSOProductBuildVer">
    <vt:lpwstr>2052-11.1.0.11365</vt:lpwstr>
  </property>
</Properties>
</file>